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8"/>
  <workbookPr/>
  <mc:AlternateContent xmlns:mc="http://schemas.openxmlformats.org/markup-compatibility/2006">
    <mc:Choice Requires="x15">
      <x15ac:absPath xmlns:x15ac="http://schemas.microsoft.com/office/spreadsheetml/2010/11/ac" url="/Users/rasha/Desktop/publications/vitamin_d_manuscript/nature_comms_review/submission/editorial_revisions/production_update/"/>
    </mc:Choice>
  </mc:AlternateContent>
  <xr:revisionPtr revIDLastSave="0" documentId="13_ncr:1_{71DD9A8B-91C9-D243-B60C-3F6EC3F6CF01}" xr6:coauthVersionLast="47" xr6:coauthVersionMax="47" xr10:uidLastSave="{00000000-0000-0000-0000-000000000000}"/>
  <bookViews>
    <workbookView xWindow="440" yWindow="620" windowWidth="28080" windowHeight="16420" firstSheet="4" activeTab="9" xr2:uid="{00000000-000D-0000-FFFF-FFFF00000000}"/>
  </bookViews>
  <sheets>
    <sheet name="S5_Sig.Ind._SNPs" sheetId="2" r:id="rId1"/>
    <sheet name="S6_replication" sheetId="9" r:id="rId2"/>
    <sheet name="S7_SNP_heritability" sheetId="3" r:id="rId3"/>
    <sheet name="S8_FUMA_gene_joint" sheetId="4" r:id="rId4"/>
    <sheet name="S9_FUMA_leadSNP_joint" sheetId="5" r:id="rId5"/>
    <sheet name="S10_MAGMA_geneset_joint" sheetId="6" r:id="rId6"/>
    <sheet name="S11_MAGMA_tissue_joint" sheetId="7" r:id="rId7"/>
    <sheet name="S12_MAGMA_geneset_interaction" sheetId="8" r:id="rId8"/>
    <sheet name="S13_FUMA_functional_conseq" sheetId="11" r:id="rId9"/>
    <sheet name="S14_genetic_correlation"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2" l="1"/>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J286" i="2"/>
  <c r="J287" i="2"/>
  <c r="J288" i="2"/>
  <c r="J289" i="2"/>
  <c r="J290" i="2"/>
  <c r="J291" i="2"/>
  <c r="J292" i="2"/>
  <c r="J293" i="2"/>
  <c r="J294" i="2"/>
  <c r="J295" i="2"/>
  <c r="J296" i="2"/>
  <c r="J297" i="2"/>
  <c r="J298" i="2"/>
  <c r="J299" i="2"/>
  <c r="J300" i="2"/>
  <c r="J301" i="2"/>
  <c r="J302" i="2"/>
  <c r="J303" i="2"/>
  <c r="J304" i="2"/>
  <c r="J305" i="2"/>
  <c r="J306" i="2"/>
  <c r="J307" i="2"/>
  <c r="J308" i="2"/>
  <c r="J309" i="2"/>
  <c r="J310" i="2"/>
  <c r="J311" i="2"/>
  <c r="J312" i="2"/>
  <c r="J313" i="2"/>
  <c r="J314" i="2"/>
  <c r="J8" i="2"/>
</calcChain>
</file>

<file path=xl/sharedStrings.xml><?xml version="1.0" encoding="utf-8"?>
<sst xmlns="http://schemas.openxmlformats.org/spreadsheetml/2006/main" count="6881" uniqueCount="3277">
  <si>
    <t>Chr</t>
  </si>
  <si>
    <t>SNP</t>
  </si>
  <si>
    <t>Gene (Ensembl VEP)</t>
  </si>
  <si>
    <t>POS</t>
  </si>
  <si>
    <t>Effect Allele</t>
  </si>
  <si>
    <t>Non-effect Allele</t>
  </si>
  <si>
    <t>AF</t>
  </si>
  <si>
    <t>BETA_marginal</t>
  </si>
  <si>
    <t>SE (B_marginal)</t>
  </si>
  <si>
    <t>BETA_GxUVB</t>
  </si>
  <si>
    <t>SE (B_GxUVB)</t>
  </si>
  <si>
    <t>P_marginal</t>
  </si>
  <si>
    <t>P_interaction</t>
  </si>
  <si>
    <t>P_joint</t>
  </si>
  <si>
    <t>COJO betaJ</t>
  </si>
  <si>
    <t>COJO pJ</t>
  </si>
  <si>
    <t>Source</t>
  </si>
  <si>
    <t>rs80106338</t>
  </si>
  <si>
    <t>LCE5A; CRCT1*</t>
  </si>
  <si>
    <t>C</t>
  </si>
  <si>
    <t>T</t>
  </si>
  <si>
    <t>FUMA lead joint</t>
  </si>
  <si>
    <t>rs3101339</t>
  </si>
  <si>
    <t>NEGR1</t>
  </si>
  <si>
    <t>A</t>
  </si>
  <si>
    <t>GCTA-COJO marginal ;FUMA lead joint</t>
  </si>
  <si>
    <t>rs11204798</t>
  </si>
  <si>
    <t>PI4KB; RN7SL444P</t>
  </si>
  <si>
    <t>G</t>
  </si>
  <si>
    <t>rs41265154</t>
  </si>
  <si>
    <t>S100A7L2</t>
  </si>
  <si>
    <t>rs12036555</t>
  </si>
  <si>
    <t>rs10218712</t>
  </si>
  <si>
    <t>FOXO6</t>
  </si>
  <si>
    <t>rs12032307</t>
  </si>
  <si>
    <t>FLG-AS1</t>
  </si>
  <si>
    <t>rs4845774</t>
  </si>
  <si>
    <t>rs112344141</t>
  </si>
  <si>
    <t>ZBTB7B</t>
  </si>
  <si>
    <t>rs35285316</t>
  </si>
  <si>
    <t>GCTA-COJO marginal</t>
  </si>
  <si>
    <t>rs6671730</t>
  </si>
  <si>
    <t>PEX10; RER1</t>
  </si>
  <si>
    <t>rs35408430</t>
  </si>
  <si>
    <t>PADI1</t>
  </si>
  <si>
    <t>rs11591147</t>
  </si>
  <si>
    <t>PCSK9</t>
  </si>
  <si>
    <t>rs765974791</t>
  </si>
  <si>
    <t>TGATTTCAGCTTTATAGAGGCTGAAGAC</t>
  </si>
  <si>
    <t>rs7528419</t>
  </si>
  <si>
    <t>CELSR2; PSRC1</t>
  </si>
  <si>
    <t>rs11204743</t>
  </si>
  <si>
    <t>CTXND2</t>
  </si>
  <si>
    <t>rs75360998</t>
  </si>
  <si>
    <t>PIP5K1A</t>
  </si>
  <si>
    <t>rs12123821</t>
  </si>
  <si>
    <t>FLG-AS1; CCDST</t>
  </si>
  <si>
    <t>rs61815559</t>
  </si>
  <si>
    <t>FLG; FLG-AS1</t>
  </si>
  <si>
    <t>1:155993709_GT_G</t>
  </si>
  <si>
    <t>GT</t>
  </si>
  <si>
    <t>rs867772</t>
  </si>
  <si>
    <t>MTARC1</t>
  </si>
  <si>
    <t>rs2281718</t>
  </si>
  <si>
    <t>GALNT2</t>
  </si>
  <si>
    <t>rs6698680</t>
  </si>
  <si>
    <t>RER1</t>
  </si>
  <si>
    <t>rs3750296</t>
  </si>
  <si>
    <t>rs76798800</t>
  </si>
  <si>
    <t>DCST2; ZBTB7B</t>
  </si>
  <si>
    <t>rs6672758</t>
  </si>
  <si>
    <t>rs1048013</t>
  </si>
  <si>
    <t>CYP20A1</t>
  </si>
  <si>
    <t>rs35203651</t>
  </si>
  <si>
    <t>rs2711458</t>
  </si>
  <si>
    <t>rs13026284</t>
  </si>
  <si>
    <t>HTR5BP</t>
  </si>
  <si>
    <t>rs34354669</t>
  </si>
  <si>
    <t>UGT1A10; UGT1A9; UGT1A8</t>
  </si>
  <si>
    <t>AT</t>
  </si>
  <si>
    <t>rs581411</t>
  </si>
  <si>
    <t>rs780094</t>
  </si>
  <si>
    <t>GCKR</t>
  </si>
  <si>
    <t>rs1047891</t>
  </si>
  <si>
    <t>CPS1</t>
  </si>
  <si>
    <t>2:234611966_AT_A</t>
  </si>
  <si>
    <t>rs7604788</t>
  </si>
  <si>
    <t>rs541041</t>
  </si>
  <si>
    <t>rs6741951</t>
  </si>
  <si>
    <t>LINC01122</t>
  </si>
  <si>
    <t>rs2553042</t>
  </si>
  <si>
    <t>EHBP1; EHBP1-AS1</t>
  </si>
  <si>
    <t>rs6724965</t>
  </si>
  <si>
    <t>NPAS2</t>
  </si>
  <si>
    <t>rs11713101</t>
  </si>
  <si>
    <t>KLHL18</t>
  </si>
  <si>
    <t>rs557408661</t>
  </si>
  <si>
    <t>CA</t>
  </si>
  <si>
    <t>rs36022378</t>
  </si>
  <si>
    <t>ACTL11P</t>
  </si>
  <si>
    <t>rs1972994</t>
  </si>
  <si>
    <t>CADM2</t>
  </si>
  <si>
    <t>rs34293138</t>
  </si>
  <si>
    <t>rs73236003</t>
  </si>
  <si>
    <t>TFDP2</t>
  </si>
  <si>
    <t>rs1481105</t>
  </si>
  <si>
    <t>HNRNPA1P67</t>
  </si>
  <si>
    <t>rs112778427</t>
  </si>
  <si>
    <t>SLC4A4; LDHAL6EP</t>
  </si>
  <si>
    <t>rs71599974</t>
  </si>
  <si>
    <t>MOB1B</t>
  </si>
  <si>
    <t>rs114402035</t>
  </si>
  <si>
    <t>UGT2A1; UGT2A2</t>
  </si>
  <si>
    <t>rs73080940</t>
  </si>
  <si>
    <t>DOK7</t>
  </si>
  <si>
    <t>rs13115350</t>
  </si>
  <si>
    <t>rs78584760</t>
  </si>
  <si>
    <t>rs75343522</t>
  </si>
  <si>
    <t>SLC4A4</t>
  </si>
  <si>
    <t>rs2045008</t>
  </si>
  <si>
    <t>rs4484264</t>
  </si>
  <si>
    <t>rs35245074</t>
  </si>
  <si>
    <t>rs2278892</t>
  </si>
  <si>
    <t>rs115790635</t>
  </si>
  <si>
    <t>rs1062679</t>
  </si>
  <si>
    <t>rs7438484</t>
  </si>
  <si>
    <t>rs34057512</t>
  </si>
  <si>
    <t>rs57684113</t>
  </si>
  <si>
    <t>rs146624520</t>
  </si>
  <si>
    <t>rs111978466</t>
  </si>
  <si>
    <t>rs149900441</t>
  </si>
  <si>
    <t>GC</t>
  </si>
  <si>
    <t>4:72617666_AT_A</t>
  </si>
  <si>
    <t>rs79444700</t>
  </si>
  <si>
    <t>GC; RNA5SP163</t>
  </si>
  <si>
    <t>rs76803094</t>
  </si>
  <si>
    <t>rs116534051</t>
  </si>
  <si>
    <t>rs56097748</t>
  </si>
  <si>
    <t>rs115366859</t>
  </si>
  <si>
    <t>rs222029</t>
  </si>
  <si>
    <t>rs72645662</t>
  </si>
  <si>
    <t>rs113112091</t>
  </si>
  <si>
    <t>rs137944824</t>
  </si>
  <si>
    <t>rs115304888</t>
  </si>
  <si>
    <t>rs13141780</t>
  </si>
  <si>
    <t>rs139959724</t>
  </si>
  <si>
    <t>rs140512889</t>
  </si>
  <si>
    <t>rs72648080</t>
  </si>
  <si>
    <t>rs115157626</t>
  </si>
  <si>
    <t>rs533963533</t>
  </si>
  <si>
    <t>NPFFR2</t>
  </si>
  <si>
    <t>rs72653969</t>
  </si>
  <si>
    <t>rs150270324</t>
  </si>
  <si>
    <t>ADAMTS3</t>
  </si>
  <si>
    <t>rs113209890</t>
  </si>
  <si>
    <t>rs11724147</t>
  </si>
  <si>
    <t>rs2062066</t>
  </si>
  <si>
    <t>rs190823861</t>
  </si>
  <si>
    <t>rs145249057</t>
  </si>
  <si>
    <t>rs72661006</t>
  </si>
  <si>
    <t>rs112404067</t>
  </si>
  <si>
    <t>rs113292111</t>
  </si>
  <si>
    <t>rs115582298</t>
  </si>
  <si>
    <t>rs13118281</t>
  </si>
  <si>
    <t>rs11249521</t>
  </si>
  <si>
    <t>UGT2B7</t>
  </si>
  <si>
    <t>rs35846253</t>
  </si>
  <si>
    <t>rs12501515</t>
  </si>
  <si>
    <t>rs17383291</t>
  </si>
  <si>
    <t>rs9993024</t>
  </si>
  <si>
    <t>rs139148694</t>
  </si>
  <si>
    <t>GTGCTTTTATCAA</t>
  </si>
  <si>
    <t>rs12504562</t>
  </si>
  <si>
    <t>rs139491297</t>
  </si>
  <si>
    <t>CAG</t>
  </si>
  <si>
    <t>rs11732896</t>
  </si>
  <si>
    <t>HSD17B11</t>
  </si>
  <si>
    <t>rs28364331</t>
  </si>
  <si>
    <t>ADH1A</t>
  </si>
  <si>
    <t>rs1229984</t>
  </si>
  <si>
    <t>ADH1B</t>
  </si>
  <si>
    <t>rs62317916</t>
  </si>
  <si>
    <t>TMPRSS11E</t>
  </si>
  <si>
    <t>rs445908</t>
  </si>
  <si>
    <t>rs34407256</t>
  </si>
  <si>
    <t>rs13119049</t>
  </si>
  <si>
    <t>UGT2B4</t>
  </si>
  <si>
    <t>rs705117</t>
  </si>
  <si>
    <t>rs11723621</t>
  </si>
  <si>
    <t>rs2365526</t>
  </si>
  <si>
    <t>rs11134525</t>
  </si>
  <si>
    <t>HAVCR1</t>
  </si>
  <si>
    <t>5:117833334_CA_C</t>
  </si>
  <si>
    <t>rs986649</t>
  </si>
  <si>
    <t>TNFAIP8</t>
  </si>
  <si>
    <t>rs13154510</t>
  </si>
  <si>
    <t>rs3756785</t>
  </si>
  <si>
    <t>MED23; ENPP3</t>
  </si>
  <si>
    <t>rs28533694</t>
  </si>
  <si>
    <t>rs2245133</t>
  </si>
  <si>
    <t>MED23</t>
  </si>
  <si>
    <t>rs7784802</t>
  </si>
  <si>
    <t>ZNF680; BNIP3P42</t>
  </si>
  <si>
    <t>rs4732514</t>
  </si>
  <si>
    <t>POR; TMEM120A</t>
  </si>
  <si>
    <t>7:75653944_CAACAAAACAAAAAA_C</t>
  </si>
  <si>
    <t>CAACAAAACAAAAAA</t>
  </si>
  <si>
    <t>FUMA lead interaction</t>
  </si>
  <si>
    <t>rs4841133</t>
  </si>
  <si>
    <t>PPP1R3B-DT</t>
  </si>
  <si>
    <t>rs10086575</t>
  </si>
  <si>
    <t>EBF2</t>
  </si>
  <si>
    <t>rs1421333</t>
  </si>
  <si>
    <t>PURG</t>
  </si>
  <si>
    <t>rs13277801</t>
  </si>
  <si>
    <t>UBXN2B</t>
  </si>
  <si>
    <t>rs769249577</t>
  </si>
  <si>
    <t>CCTG</t>
  </si>
  <si>
    <t>rs12056768</t>
  </si>
  <si>
    <t>LINC00536</t>
  </si>
  <si>
    <t>rs34290760</t>
  </si>
  <si>
    <t>rs584048</t>
  </si>
  <si>
    <t>RABGAP1</t>
  </si>
  <si>
    <t>rs782134971</t>
  </si>
  <si>
    <t>GAAACTGCC</t>
  </si>
  <si>
    <t>9:136138765_GCGCCCACCACTA_G</t>
  </si>
  <si>
    <t>GCGCCCACCACTA</t>
  </si>
  <si>
    <t>rs10822145</t>
  </si>
  <si>
    <t>JMJD1C</t>
  </si>
  <si>
    <t>rs12411742</t>
  </si>
  <si>
    <t>MAT1A</t>
  </si>
  <si>
    <t>rs12783845</t>
  </si>
  <si>
    <t>KIF20B</t>
  </si>
  <si>
    <t>rs4418728</t>
  </si>
  <si>
    <t>CYP26A1</t>
  </si>
  <si>
    <t>rs117551286</t>
  </si>
  <si>
    <t>rs117599532</t>
  </si>
  <si>
    <t>BMAL1; RN7SKP151</t>
  </si>
  <si>
    <t>rs143488652</t>
  </si>
  <si>
    <t>PTH</t>
  </si>
  <si>
    <t>rs61881702</t>
  </si>
  <si>
    <t>rs79296061</t>
  </si>
  <si>
    <t>LINC02548</t>
  </si>
  <si>
    <t>rs2654515</t>
  </si>
  <si>
    <t>rs78252146</t>
  </si>
  <si>
    <t>rs142023253</t>
  </si>
  <si>
    <t>rs10450577</t>
  </si>
  <si>
    <t>SPON1</t>
  </si>
  <si>
    <t>rs1528656</t>
  </si>
  <si>
    <t>rs143640935</t>
  </si>
  <si>
    <t>rs1919309</t>
  </si>
  <si>
    <t>FUMA lead joint ;FUMA lead interaction</t>
  </si>
  <si>
    <t>rs113137180</t>
  </si>
  <si>
    <t>rs118051233</t>
  </si>
  <si>
    <t>rs12361614</t>
  </si>
  <si>
    <t>rs148497819</t>
  </si>
  <si>
    <t>11:14151007_TC_T</t>
  </si>
  <si>
    <t>TC</t>
  </si>
  <si>
    <t>rs7483073</t>
  </si>
  <si>
    <t>rs3935919</t>
  </si>
  <si>
    <t>rs7119081</t>
  </si>
  <si>
    <t>rs11023156</t>
  </si>
  <si>
    <t>rs10766178</t>
  </si>
  <si>
    <t>rs142369684</t>
  </si>
  <si>
    <t>SPON1-AS1; SPON1</t>
  </si>
  <si>
    <t>rs36037455</t>
  </si>
  <si>
    <t>RRAS2</t>
  </si>
  <si>
    <t>rs56155124</t>
  </si>
  <si>
    <t>11:14359058_TATC_T</t>
  </si>
  <si>
    <t>TATC</t>
  </si>
  <si>
    <t>rs78708688</t>
  </si>
  <si>
    <t>rs72866464</t>
  </si>
  <si>
    <t>rs112608662</t>
  </si>
  <si>
    <t>COPB1</t>
  </si>
  <si>
    <t>rs118055554</t>
  </si>
  <si>
    <t>rs17475467</t>
  </si>
  <si>
    <t>11:14491678_GTT_G</t>
  </si>
  <si>
    <t>GTT</t>
  </si>
  <si>
    <t>rs2597190</t>
  </si>
  <si>
    <t>rs79966935</t>
  </si>
  <si>
    <t>PSMA1</t>
  </si>
  <si>
    <t>rs11826356</t>
  </si>
  <si>
    <t>rs112072036</t>
  </si>
  <si>
    <t>rs10160436</t>
  </si>
  <si>
    <t>rs35796282</t>
  </si>
  <si>
    <t>rs138239596</t>
  </si>
  <si>
    <t>rs560809041</t>
  </si>
  <si>
    <t>rs116947529</t>
  </si>
  <si>
    <t>rs577185477</t>
  </si>
  <si>
    <t>rs12786114</t>
  </si>
  <si>
    <t>rs146442348</t>
  </si>
  <si>
    <t>rs117953880</t>
  </si>
  <si>
    <t>rs146128209</t>
  </si>
  <si>
    <t>PDE3B</t>
  </si>
  <si>
    <t>rs188989624</t>
  </si>
  <si>
    <t>rs772276478</t>
  </si>
  <si>
    <t>rs11023330</t>
  </si>
  <si>
    <t>rs188480917</t>
  </si>
  <si>
    <t>rs11493371</t>
  </si>
  <si>
    <t>rs118071012</t>
  </si>
  <si>
    <t>rs576128895</t>
  </si>
  <si>
    <t>rs138049692</t>
  </si>
  <si>
    <t>rs12795794</t>
  </si>
  <si>
    <t>rs1037378</t>
  </si>
  <si>
    <t>rs11023371</t>
  </si>
  <si>
    <t>PDE3B; CYP2R1</t>
  </si>
  <si>
    <t>rs117913124</t>
  </si>
  <si>
    <t>CYP2R1</t>
  </si>
  <si>
    <t>GCTA-COJO marginal ;FUMA lead interaction</t>
  </si>
  <si>
    <t>rs146580671</t>
  </si>
  <si>
    <t>rs117576073</t>
  </si>
  <si>
    <t>GCTA-COJO marginal ;FUMA lead joint ;FUMA lead interaction</t>
  </si>
  <si>
    <t>rs16930609</t>
  </si>
  <si>
    <t>rs147711692</t>
  </si>
  <si>
    <t>rs73418685</t>
  </si>
  <si>
    <t>CALCB</t>
  </si>
  <si>
    <t>rs72872057</t>
  </si>
  <si>
    <t>rs11023392</t>
  </si>
  <si>
    <t>rs145117134</t>
  </si>
  <si>
    <t>CALCA; CALCB</t>
  </si>
  <si>
    <t>11:14992795_AGGAGCCCACAGACCTT_A</t>
  </si>
  <si>
    <t>AGGAGCCCACAGACCTT</t>
  </si>
  <si>
    <t>rs567258636</t>
  </si>
  <si>
    <t>AGC</t>
  </si>
  <si>
    <t>rs117363662</t>
  </si>
  <si>
    <t>rs67609747</t>
  </si>
  <si>
    <t>rs10734230</t>
  </si>
  <si>
    <t>rs12792987</t>
  </si>
  <si>
    <t>INSC</t>
  </si>
  <si>
    <t>rs2097164</t>
  </si>
  <si>
    <t>rs1945597</t>
  </si>
  <si>
    <t>rs116842259</t>
  </si>
  <si>
    <t>rs118114219</t>
  </si>
  <si>
    <t>rs10832371</t>
  </si>
  <si>
    <t>11:15235098_ATC_A</t>
  </si>
  <si>
    <t>ATC</t>
  </si>
  <si>
    <t>rs1792556</t>
  </si>
  <si>
    <t>rs6486229</t>
  </si>
  <si>
    <t>rs10832393</t>
  </si>
  <si>
    <t>rs11023517</t>
  </si>
  <si>
    <t>rs11023585</t>
  </si>
  <si>
    <t>rs67194931</t>
  </si>
  <si>
    <t>LINC02751</t>
  </si>
  <si>
    <t>rs12788084</t>
  </si>
  <si>
    <t>rs1872285</t>
  </si>
  <si>
    <t>rs11432146</t>
  </si>
  <si>
    <t>CT</t>
  </si>
  <si>
    <t>rs297357</t>
  </si>
  <si>
    <t>SOX6</t>
  </si>
  <si>
    <t>rs35044766</t>
  </si>
  <si>
    <t>rs2282529</t>
  </si>
  <si>
    <t>NPAS4</t>
  </si>
  <si>
    <t>rs147408527</t>
  </si>
  <si>
    <t>SHANK2</t>
  </si>
  <si>
    <t>rs10897982</t>
  </si>
  <si>
    <t>rs1660878</t>
  </si>
  <si>
    <t>rs41347850</t>
  </si>
  <si>
    <t>ACTE1P</t>
  </si>
  <si>
    <t>rs1790309</t>
  </si>
  <si>
    <t>rs1792325</t>
  </si>
  <si>
    <t>rs12803256</t>
  </si>
  <si>
    <t>rs77073138</t>
  </si>
  <si>
    <t>DHCR7</t>
  </si>
  <si>
    <t>rs12224205</t>
  </si>
  <si>
    <t>NADSYN1; MIR6754</t>
  </si>
  <si>
    <t>rs11535840</t>
  </si>
  <si>
    <t>NADSYN1</t>
  </si>
  <si>
    <t>rs201177618</t>
  </si>
  <si>
    <t>MGAT4C</t>
  </si>
  <si>
    <t>rs2186773</t>
  </si>
  <si>
    <t>KRTAP5-7; NADSYN1</t>
  </si>
  <si>
    <t>rs10793128</t>
  </si>
  <si>
    <t>rs12280456</t>
  </si>
  <si>
    <t>UVRAG</t>
  </si>
  <si>
    <t>rs881930</t>
  </si>
  <si>
    <t>rs1149605</t>
  </si>
  <si>
    <t>rs1623797</t>
  </si>
  <si>
    <t>rs964184</t>
  </si>
  <si>
    <t>ZPR1; BUD13-DT</t>
  </si>
  <si>
    <t>rs5092</t>
  </si>
  <si>
    <t>APOA4</t>
  </si>
  <si>
    <t>rs12721041</t>
  </si>
  <si>
    <t>rs12721030</t>
  </si>
  <si>
    <t>APOC3; APOA1; APOA1-AS</t>
  </si>
  <si>
    <t>rs2847500</t>
  </si>
  <si>
    <t>POU2F3</t>
  </si>
  <si>
    <t>rs2060545</t>
  </si>
  <si>
    <t>LINC02410; SNRPF-DT</t>
  </si>
  <si>
    <t>rs7304561</t>
  </si>
  <si>
    <t>LRP6</t>
  </si>
  <si>
    <t>rs74620184</t>
  </si>
  <si>
    <t>LTA4H; HAL</t>
  </si>
  <si>
    <t>rs4149056</t>
  </si>
  <si>
    <t>SLCO1B1</t>
  </si>
  <si>
    <t>rs12307364</t>
  </si>
  <si>
    <t>HAL</t>
  </si>
  <si>
    <t>rs11058236</t>
  </si>
  <si>
    <t>rs7308555</t>
  </si>
  <si>
    <t>rs10859995</t>
  </si>
  <si>
    <t>rs3742463</t>
  </si>
  <si>
    <t>KLC1</t>
  </si>
  <si>
    <t>rs12147280</t>
  </si>
  <si>
    <t>YTHDF2P1</t>
  </si>
  <si>
    <t>rs8018720</t>
  </si>
  <si>
    <t>SEC23A</t>
  </si>
  <si>
    <t>rs8022510</t>
  </si>
  <si>
    <t>rs11071371</t>
  </si>
  <si>
    <t>ALDH1A2</t>
  </si>
  <si>
    <t>rs8042174</t>
  </si>
  <si>
    <t>rs11073338</t>
  </si>
  <si>
    <t>rs4886869</t>
  </si>
  <si>
    <t>rs261291</t>
  </si>
  <si>
    <t>rs1800588</t>
  </si>
  <si>
    <t>LIPC; ALDH1A2; LIPC-AS1</t>
  </si>
  <si>
    <t>rs17765311</t>
  </si>
  <si>
    <t>rs325412</t>
  </si>
  <si>
    <t>MEF2A</t>
  </si>
  <si>
    <t>rs325386</t>
  </si>
  <si>
    <t>rs9926533</t>
  </si>
  <si>
    <t>STX1B</t>
  </si>
  <si>
    <t>rs3764261</t>
  </si>
  <si>
    <t>CETP</t>
  </si>
  <si>
    <t>rs12720922</t>
  </si>
  <si>
    <t>rs11542462</t>
  </si>
  <si>
    <t>SDR42E1</t>
  </si>
  <si>
    <t>16:30993968_TCAGGAGAGGGTCCTTCCG_T</t>
  </si>
  <si>
    <t>TCAGGAGAGGGTCCTTCCG</t>
  </si>
  <si>
    <t>rs7499892</t>
  </si>
  <si>
    <t>rs10153240</t>
  </si>
  <si>
    <t>WIPI1</t>
  </si>
  <si>
    <t>rs61003750</t>
  </si>
  <si>
    <t>rs16961673</t>
  </si>
  <si>
    <t>DSG1</t>
  </si>
  <si>
    <t>rs10438978</t>
  </si>
  <si>
    <t>rs590215</t>
  </si>
  <si>
    <t>rs2037511</t>
  </si>
  <si>
    <t>SERPINB11</t>
  </si>
  <si>
    <t>rs8091117</t>
  </si>
  <si>
    <t>DSG1; DSG1-AS1</t>
  </si>
  <si>
    <t>rs4121823</t>
  </si>
  <si>
    <t>18:57903186_CT_C</t>
  </si>
  <si>
    <t>rs11670965</t>
  </si>
  <si>
    <t>BSPH1</t>
  </si>
  <si>
    <t>rs157580</t>
  </si>
  <si>
    <t>NECTIN2; TOMM40</t>
  </si>
  <si>
    <t>rs56660246</t>
  </si>
  <si>
    <t>rs111741240</t>
  </si>
  <si>
    <t>rs2972515</t>
  </si>
  <si>
    <t>rs584007</t>
  </si>
  <si>
    <t>APOE; APOC1</t>
  </si>
  <si>
    <t>rs142158911</t>
  </si>
  <si>
    <t>SMARCA4</t>
  </si>
  <si>
    <t>rs187429064</t>
  </si>
  <si>
    <t>TM6SF2</t>
  </si>
  <si>
    <t>rs200210321</t>
  </si>
  <si>
    <t>SUGP1</t>
  </si>
  <si>
    <t>AG</t>
  </si>
  <si>
    <t>rs7412</t>
  </si>
  <si>
    <t>APOE</t>
  </si>
  <si>
    <t>rs212100</t>
  </si>
  <si>
    <t>SULT2A1</t>
  </si>
  <si>
    <t>rs10426</t>
  </si>
  <si>
    <t>KLK10; KLK9</t>
  </si>
  <si>
    <t>rs182611493</t>
  </si>
  <si>
    <t>MAU2</t>
  </si>
  <si>
    <t>rs13041834</t>
  </si>
  <si>
    <t>rs1841850</t>
  </si>
  <si>
    <t>rs8121940</t>
  </si>
  <si>
    <t>rs1570669</t>
  </si>
  <si>
    <t>CYP24A1</t>
  </si>
  <si>
    <t>rs6013892</t>
  </si>
  <si>
    <t>rs6123359</t>
  </si>
  <si>
    <t>rs2762942</t>
  </si>
  <si>
    <t>rs2229742</t>
  </si>
  <si>
    <t>NRIP1</t>
  </si>
  <si>
    <t>rs2074735</t>
  </si>
  <si>
    <t>PLA2G3</t>
  </si>
  <si>
    <t>BETA_G</t>
  </si>
  <si>
    <t>SE (B_G)</t>
  </si>
  <si>
    <t>Group (from 'White British' population)</t>
  </si>
  <si>
    <t>Total Observed scale h2 (s.e.)</t>
  </si>
  <si>
    <t>Lambda GC</t>
  </si>
  <si>
    <t>Mean Chi^2</t>
  </si>
  <si>
    <t>Intercept (s.e.)</t>
  </si>
  <si>
    <t>Ratio (s.e.)</t>
  </si>
  <si>
    <t>Marginal test</t>
  </si>
  <si>
    <t>0.0974 (0.0145)</t>
  </si>
  <si>
    <t>1.0799 (0.0136)</t>
  </si>
  <si>
    <t>0.105 (0.0178)</t>
  </si>
  <si>
    <t>Participants spend &gt;=3hr outdoors</t>
  </si>
  <si>
    <t>0.1101 (0.0213)</t>
  </si>
  <si>
    <t>1.0367 (0.0111)</t>
  </si>
  <si>
    <t>0.0935 (0.0282)</t>
  </si>
  <si>
    <t>Normal BMI</t>
  </si>
  <si>
    <t>0.1091 (0.0227)</t>
  </si>
  <si>
    <t>1.0163 (0.009)</t>
  </si>
  <si>
    <t>0.0629 (0.0347)</t>
  </si>
  <si>
    <t>Overweight BMI</t>
  </si>
  <si>
    <t>0.1145 (0.0199)</t>
  </si>
  <si>
    <t>1.031 (0.0101)</t>
  </si>
  <si>
    <t>0.084 (0.0274)</t>
  </si>
  <si>
    <t>Obese BMI</t>
  </si>
  <si>
    <t>0.1078 (0.022)</t>
  </si>
  <si>
    <t>1.0145 (0.0081)</t>
  </si>
  <si>
    <t>0.0747 (0.0416)</t>
  </si>
  <si>
    <t>Q1 CW-D-UVB</t>
  </si>
  <si>
    <t>0.0848 (0.0206)</t>
  </si>
  <si>
    <t>1.0186 (0.0074)</t>
  </si>
  <si>
    <t>0.1424 (0.057)</t>
  </si>
  <si>
    <t>Q2 CW-D-UVB</t>
  </si>
  <si>
    <t>0.1115 (0.0208)</t>
  </si>
  <si>
    <t>1.0155 (0.0068)</t>
  </si>
  <si>
    <t>0.0939 (0.0409)</t>
  </si>
  <si>
    <t>Q3 CW-D-UVB</t>
  </si>
  <si>
    <t>0.1193 (0.025)</t>
  </si>
  <si>
    <t>1.0169 (0.0075)</t>
  </si>
  <si>
    <t>0.0923 (0.041)</t>
  </si>
  <si>
    <t>Q4 CW-D-UVB</t>
  </si>
  <si>
    <t>0.1376 (0.0322)</t>
  </si>
  <si>
    <t>1.0179 (0.0086)</t>
  </si>
  <si>
    <t>0.0844 (0.0407)</t>
  </si>
  <si>
    <t>Q5 CW-D-UVB</t>
  </si>
  <si>
    <t>0.1556 (0.0425)</t>
  </si>
  <si>
    <t>1.0163 (0.008)</t>
  </si>
  <si>
    <t>0.0698 (0.0342)</t>
  </si>
  <si>
    <t>ensg</t>
  </si>
  <si>
    <t>symbol</t>
  </si>
  <si>
    <t>chr</t>
  </si>
  <si>
    <t>start</t>
  </si>
  <si>
    <t>end</t>
  </si>
  <si>
    <t>strand</t>
  </si>
  <si>
    <t>type</t>
  </si>
  <si>
    <t>entrezID</t>
  </si>
  <si>
    <t>HUGO</t>
  </si>
  <si>
    <t>pLI</t>
  </si>
  <si>
    <t>ncRVIS</t>
  </si>
  <si>
    <t>posMapSNPs</t>
  </si>
  <si>
    <t>posMapMaxCADD</t>
  </si>
  <si>
    <t>minGwasP</t>
  </si>
  <si>
    <t>IndSigSNPs</t>
  </si>
  <si>
    <t>GenomicLocus</t>
  </si>
  <si>
    <t>ENSG00000116151</t>
  </si>
  <si>
    <t>MORN1</t>
  </si>
  <si>
    <t>protein_coding</t>
  </si>
  <si>
    <t>NA</t>
  </si>
  <si>
    <t>ENSG00000157916</t>
  </si>
  <si>
    <t>ENSG00000157911</t>
  </si>
  <si>
    <t>PEX10</t>
  </si>
  <si>
    <t>ENSG00000142623</t>
  </si>
  <si>
    <t>rs3003409;rs35408430;rs12026071;rs76224925;rs2977222</t>
  </si>
  <si>
    <t>ENSG00000142619</t>
  </si>
  <si>
    <t>PADI3</t>
  </si>
  <si>
    <t>rs2977222</t>
  </si>
  <si>
    <t>ENSG00000204060</t>
  </si>
  <si>
    <t>rs12036555;rs10218712</t>
  </si>
  <si>
    <t>ENSG00000169174</t>
  </si>
  <si>
    <t>ENSG00000162607</t>
  </si>
  <si>
    <t>USP1</t>
  </si>
  <si>
    <t>rs765974791;rs7538689;rs11207978</t>
  </si>
  <si>
    <t>ENSG00000116641</t>
  </si>
  <si>
    <t>DOCK7</t>
  </si>
  <si>
    <t>rs765974791;rs11207978;rs7538689</t>
  </si>
  <si>
    <t>ENSG00000132855</t>
  </si>
  <si>
    <t>ANGPTL3</t>
  </si>
  <si>
    <t>ENSG00000269624</t>
  </si>
  <si>
    <t>AL138847.1</t>
  </si>
  <si>
    <t>rs765974791;rs7538689</t>
  </si>
  <si>
    <t>ENSG00000172260</t>
  </si>
  <si>
    <t>ENSG00000143126</t>
  </si>
  <si>
    <t>CELSR2</t>
  </si>
  <si>
    <t>rs7528419;rs4970837</t>
  </si>
  <si>
    <t>ENSG00000134222</t>
  </si>
  <si>
    <t>PSRC1</t>
  </si>
  <si>
    <t>ENSG00000143420</t>
  </si>
  <si>
    <t>ENSA</t>
  </si>
  <si>
    <t>rs75360998;rs139954650</t>
  </si>
  <si>
    <t>ENSG00000143457</t>
  </si>
  <si>
    <t>GOLPH3L</t>
  </si>
  <si>
    <t>rs11204743;rs139954650</t>
  </si>
  <si>
    <t>ENSG00000143452</t>
  </si>
  <si>
    <t>HORMAD1</t>
  </si>
  <si>
    <t>ENSG00000163131</t>
  </si>
  <si>
    <t>CTSS</t>
  </si>
  <si>
    <t>ENSG00000143387</t>
  </si>
  <si>
    <t>CTSK</t>
  </si>
  <si>
    <t>ENSG00000143437</t>
  </si>
  <si>
    <t>ARNT</t>
  </si>
  <si>
    <t>ENSG00000143379</t>
  </si>
  <si>
    <t>SETDB1</t>
  </si>
  <si>
    <t>ENSG00000143418</t>
  </si>
  <si>
    <t>CERS2</t>
  </si>
  <si>
    <t>ENSG00000143412</t>
  </si>
  <si>
    <t>ANXA9</t>
  </si>
  <si>
    <t>ENSG00000143409</t>
  </si>
  <si>
    <t>FAM63A</t>
  </si>
  <si>
    <t>rs139954650</t>
  </si>
  <si>
    <t>ENSG00000143363</t>
  </si>
  <si>
    <t>PRUNE</t>
  </si>
  <si>
    <t>ENSG00000143458</t>
  </si>
  <si>
    <t>GABPB2</t>
  </si>
  <si>
    <t>ENSG00000143398</t>
  </si>
  <si>
    <t>rs75360998;rs11204798</t>
  </si>
  <si>
    <t>ENSG00000159352</t>
  </si>
  <si>
    <t>PSMD4</t>
  </si>
  <si>
    <t>ENSG00000232671</t>
  </si>
  <si>
    <t>RP11-126K1.2</t>
  </si>
  <si>
    <t>ENSG00000143373</t>
  </si>
  <si>
    <t>ZNF687</t>
  </si>
  <si>
    <t>ENSG00000143393</t>
  </si>
  <si>
    <t>PI4KB</t>
  </si>
  <si>
    <t>rs11204798;rs75360998;rs139954650</t>
  </si>
  <si>
    <t>ENSG00000143390</t>
  </si>
  <si>
    <t>RFX5</t>
  </si>
  <si>
    <t>ENSG00000143416</t>
  </si>
  <si>
    <t>SELENBP1</t>
  </si>
  <si>
    <t>ENSG00000143375</t>
  </si>
  <si>
    <t>CGN</t>
  </si>
  <si>
    <t>rs34834099</t>
  </si>
  <si>
    <t>ENSG00000143376</t>
  </si>
  <si>
    <t>SNX27</t>
  </si>
  <si>
    <t>rs12754706;rs149199808</t>
  </si>
  <si>
    <t>ENSG00000159409</t>
  </si>
  <si>
    <t>CELF3</t>
  </si>
  <si>
    <t>rs12132987</t>
  </si>
  <si>
    <t>ENSG00000178796</t>
  </si>
  <si>
    <t>RIIAD1</t>
  </si>
  <si>
    <t>ENSG00000240510</t>
  </si>
  <si>
    <t>AL589765.1</t>
  </si>
  <si>
    <t>ENSG00000182134</t>
  </si>
  <si>
    <t>TDRKH</t>
  </si>
  <si>
    <t>rs146031190;rs12128071;rs12132987</t>
  </si>
  <si>
    <t>ENSG00000213171</t>
  </si>
  <si>
    <t>LINGO4</t>
  </si>
  <si>
    <t>rs146031190;rs12128071;rs12132987;rs12754706</t>
  </si>
  <si>
    <t>ENSG00000143365</t>
  </si>
  <si>
    <t>RORC</t>
  </si>
  <si>
    <t>rs12754706;rs12128071;rs12132987;rs146031190</t>
  </si>
  <si>
    <t>ENSG00000225556</t>
  </si>
  <si>
    <t>C2CD4D</t>
  </si>
  <si>
    <t>rs12128071</t>
  </si>
  <si>
    <t>ENSG00000197747</t>
  </si>
  <si>
    <t>S100A10</t>
  </si>
  <si>
    <t>rs61815559;rs146031190</t>
  </si>
  <si>
    <t>ENSG00000163191</t>
  </si>
  <si>
    <t>S100A11</t>
  </si>
  <si>
    <t>rs61816764;rs12123821</t>
  </si>
  <si>
    <t>ENSG00000182898</t>
  </si>
  <si>
    <t>TCHHL1</t>
  </si>
  <si>
    <t>rs61816764;rs61815559;rs146031190;rs151256541</t>
  </si>
  <si>
    <t>ENSG00000159450</t>
  </si>
  <si>
    <t>TCHH</t>
  </si>
  <si>
    <t>rs61815559;rs146031190;rs151256541;rs12123821;rs61816764</t>
  </si>
  <si>
    <t>ENSG00000197915</t>
  </si>
  <si>
    <t>HRNR</t>
  </si>
  <si>
    <t>rs61816764;rs12032307;rs12123821;rs10443208;rs75435515</t>
  </si>
  <si>
    <t>ENSG00000143631</t>
  </si>
  <si>
    <t>FLG</t>
  </si>
  <si>
    <t>ENSG00000143520</t>
  </si>
  <si>
    <t>FLG2</t>
  </si>
  <si>
    <t>rs61815559;rs10443208</t>
  </si>
  <si>
    <t>ENSG00000143536</t>
  </si>
  <si>
    <t>CRNN</t>
  </si>
  <si>
    <t>rs11205000;rs941934</t>
  </si>
  <si>
    <t>ENSG00000186207</t>
  </si>
  <si>
    <t>LCE5A</t>
  </si>
  <si>
    <t>rs1415432;rs80106338;rs61813870;1:152456562_AATT_A</t>
  </si>
  <si>
    <t>ENSG00000169509</t>
  </si>
  <si>
    <t>CRCT1</t>
  </si>
  <si>
    <t>ENSG00000185966</t>
  </si>
  <si>
    <t>LCE3E</t>
  </si>
  <si>
    <t>rs1415432;rs76321446;1:152611429_AT_A</t>
  </si>
  <si>
    <t>ENSG00000185962</t>
  </si>
  <si>
    <t>LCE3A</t>
  </si>
  <si>
    <t>rs76321446;rs80337964</t>
  </si>
  <si>
    <t>ENSG00000187170</t>
  </si>
  <si>
    <t>LCE4A</t>
  </si>
  <si>
    <t>rs76321446;1:152611429_AT_A</t>
  </si>
  <si>
    <t>ENSG00000198854</t>
  </si>
  <si>
    <t>C1orf68</t>
  </si>
  <si>
    <t>ENSG00000203786</t>
  </si>
  <si>
    <t>KPRP</t>
  </si>
  <si>
    <t>rs80337964</t>
  </si>
  <si>
    <t>ENSG00000240386</t>
  </si>
  <si>
    <t>LCE1F</t>
  </si>
  <si>
    <t>rs80337964;rs71710043</t>
  </si>
  <si>
    <t>ENSG00000186226</t>
  </si>
  <si>
    <t>LCE1E</t>
  </si>
  <si>
    <t>rs80337964;rs71710043;rs76321446</t>
  </si>
  <si>
    <t>ENSG00000172155</t>
  </si>
  <si>
    <t>LCE1D</t>
  </si>
  <si>
    <t>rs80337964;rs71710043;rs76321446;1:152611429_AT_A</t>
  </si>
  <si>
    <t>ENSG00000197084</t>
  </si>
  <si>
    <t>LCE1C</t>
  </si>
  <si>
    <t>rs76321446;rs80337964;rs71710043;1:152611429_AT_A</t>
  </si>
  <si>
    <t>ENSG00000196734</t>
  </si>
  <si>
    <t>LCE1B</t>
  </si>
  <si>
    <t>rs71710043;rs76321446;1:152611429_AT_A;rs80337964</t>
  </si>
  <si>
    <t>ENSG00000186844</t>
  </si>
  <si>
    <t>LCE1A</t>
  </si>
  <si>
    <t>ENSG00000235942</t>
  </si>
  <si>
    <t>LCE6A</t>
  </si>
  <si>
    <t>ENSG00000163206</t>
  </si>
  <si>
    <t>SMCP</t>
  </si>
  <si>
    <t>rs71710043;rs72704884;rs80337964</t>
  </si>
  <si>
    <t>ENSG00000163207</t>
  </si>
  <si>
    <t>IVL</t>
  </si>
  <si>
    <t>rs80337964;rs200218615;rs61811907</t>
  </si>
  <si>
    <t>ENSG00000163209</t>
  </si>
  <si>
    <t>SPRR3</t>
  </si>
  <si>
    <t>rs61811907</t>
  </si>
  <si>
    <t>ENSG00000169469</t>
  </si>
  <si>
    <t>SPRR1B</t>
  </si>
  <si>
    <t>rs72704884</t>
  </si>
  <si>
    <t>ENSG00000163216</t>
  </si>
  <si>
    <t>SPRR2D</t>
  </si>
  <si>
    <t>ENSG00000241794</t>
  </si>
  <si>
    <t>SPRR2A</t>
  </si>
  <si>
    <t>ENSG00000196805</t>
  </si>
  <si>
    <t>SPRR2B</t>
  </si>
  <si>
    <t>rs61811907;rs80337964;rs200218615</t>
  </si>
  <si>
    <t>ENSG00000203785</t>
  </si>
  <si>
    <t>SPRR2E</t>
  </si>
  <si>
    <t>ENSG00000244094</t>
  </si>
  <si>
    <t>SPRR2F</t>
  </si>
  <si>
    <t>ENSG00000159516</t>
  </si>
  <si>
    <t>SPRR2G</t>
  </si>
  <si>
    <t>rs200218615</t>
  </si>
  <si>
    <t>ENSG00000203784</t>
  </si>
  <si>
    <t>LELP1</t>
  </si>
  <si>
    <t>ENSG00000197364</t>
  </si>
  <si>
    <t>ENSG00000163346</t>
  </si>
  <si>
    <t>PBXIP1</t>
  </si>
  <si>
    <t>ENSG00000163348</t>
  </si>
  <si>
    <t>PYGO2</t>
  </si>
  <si>
    <t>ENSG00000160691</t>
  </si>
  <si>
    <t>SHC1</t>
  </si>
  <si>
    <t>ENSG00000173207</t>
  </si>
  <si>
    <t>CKS1B</t>
  </si>
  <si>
    <t>ENSG00000160688</t>
  </si>
  <si>
    <t>FLAD1</t>
  </si>
  <si>
    <t>ENSG00000163352</t>
  </si>
  <si>
    <t>LENEP</t>
  </si>
  <si>
    <t>ENSG00000160685</t>
  </si>
  <si>
    <t>ENSG00000163354</t>
  </si>
  <si>
    <t>DCST2</t>
  </si>
  <si>
    <t>ENSG00000177628</t>
  </si>
  <si>
    <t>GBA</t>
  </si>
  <si>
    <t>rs5020058</t>
  </si>
  <si>
    <t>ENSG00000160767</t>
  </si>
  <si>
    <t>FAM189B</t>
  </si>
  <si>
    <t>ENSG00000116521</t>
  </si>
  <si>
    <t>SCAMP3</t>
  </si>
  <si>
    <t>ENSG00000176444</t>
  </si>
  <si>
    <t>CLK2</t>
  </si>
  <si>
    <t>ENSG00000143630</t>
  </si>
  <si>
    <t>HCN3</t>
  </si>
  <si>
    <t>ENSG00000143627</t>
  </si>
  <si>
    <t>PKLR</t>
  </si>
  <si>
    <t>ENSG00000160752</t>
  </si>
  <si>
    <t>FDPS</t>
  </si>
  <si>
    <t>ENSG00000160753</t>
  </si>
  <si>
    <t>RUSC1</t>
  </si>
  <si>
    <t>ENSG00000116539</t>
  </si>
  <si>
    <t>ASH1L</t>
  </si>
  <si>
    <t>ENSG00000125459</t>
  </si>
  <si>
    <t>MSTO1</t>
  </si>
  <si>
    <t>ENSG00000163374</t>
  </si>
  <si>
    <t>YY1AP1</t>
  </si>
  <si>
    <t>ENSG00000132676</t>
  </si>
  <si>
    <t>DAP3</t>
  </si>
  <si>
    <t>ENSG00000116580</t>
  </si>
  <si>
    <t>GON4L</t>
  </si>
  <si>
    <t>ENSG00000132718</t>
  </si>
  <si>
    <t>SYT11</t>
  </si>
  <si>
    <t>rs5020058;1:155993709_GT_G</t>
  </si>
  <si>
    <t>ENSG00000143622</t>
  </si>
  <si>
    <t>RIT1</t>
  </si>
  <si>
    <t>ENSG00000132680</t>
  </si>
  <si>
    <t>KIAA0907</t>
  </si>
  <si>
    <t>ENSG00000173080</t>
  </si>
  <si>
    <t>RXFP4</t>
  </si>
  <si>
    <t>ENSG00000116584</t>
  </si>
  <si>
    <t>ARHGEF2</t>
  </si>
  <si>
    <t>ENSG00000163479</t>
  </si>
  <si>
    <t>SSR2</t>
  </si>
  <si>
    <t>ENSG00000160803</t>
  </si>
  <si>
    <t>UBQLN4</t>
  </si>
  <si>
    <t>ENSG00000186205</t>
  </si>
  <si>
    <t>MARC1</t>
  </si>
  <si>
    <t>ENSG00000143641</t>
  </si>
  <si>
    <t>rs6672758;rs11122401;rs2281718;rs627108</t>
  </si>
  <si>
    <t>ENSG00000084674</t>
  </si>
  <si>
    <t>APOB</t>
  </si>
  <si>
    <t>ENSG00000218819</t>
  </si>
  <si>
    <t>TDRD15</t>
  </si>
  <si>
    <t>ENSG00000115211</t>
  </si>
  <si>
    <t>EIF2B4</t>
  </si>
  <si>
    <t>ENSG00000115234</t>
  </si>
  <si>
    <t>SNX17</t>
  </si>
  <si>
    <t>ENSG00000163795</t>
  </si>
  <si>
    <t>ZNF513</t>
  </si>
  <si>
    <t>ENSG00000115241</t>
  </si>
  <si>
    <t>PPM1G</t>
  </si>
  <si>
    <t>ENSG00000115216</t>
  </si>
  <si>
    <t>NRBP1</t>
  </si>
  <si>
    <t>rs78680773</t>
  </si>
  <si>
    <t>ENSG00000157992</t>
  </si>
  <si>
    <t>KRTCAP3</t>
  </si>
  <si>
    <t>ENSG00000138002</t>
  </si>
  <si>
    <t>IFT172</t>
  </si>
  <si>
    <t>ENSG00000084734</t>
  </si>
  <si>
    <t>rs780094;rs78680773;rs2068834</t>
  </si>
  <si>
    <t>ENSG00000233438</t>
  </si>
  <si>
    <t>AC109829.1</t>
  </si>
  <si>
    <t>ENSG00000221843</t>
  </si>
  <si>
    <t>C2orf16</t>
  </si>
  <si>
    <t>rs2068834</t>
  </si>
  <si>
    <t>ENSG00000243943</t>
  </si>
  <si>
    <t>ZNF512</t>
  </si>
  <si>
    <t>ENSG00000176714</t>
  </si>
  <si>
    <t>CCDC121</t>
  </si>
  <si>
    <t>ENSG00000198522</t>
  </si>
  <si>
    <t>GPN1</t>
  </si>
  <si>
    <t>ENSG00000119760</t>
  </si>
  <si>
    <t>SUPT7L</t>
  </si>
  <si>
    <t>ENSG00000163798</t>
  </si>
  <si>
    <t>SLC4A1AP</t>
  </si>
  <si>
    <t>ENSG00000205334</t>
  </si>
  <si>
    <t>AC074091.13</t>
  </si>
  <si>
    <t>rs2068834;rs78680773</t>
  </si>
  <si>
    <t>ENSG00000125633</t>
  </si>
  <si>
    <t>CCDC93</t>
  </si>
  <si>
    <t>rs13026284;rs1547998</t>
  </si>
  <si>
    <t>ENSG00000125629</t>
  </si>
  <si>
    <t>INSIG2</t>
  </si>
  <si>
    <t>ENSG00000163596</t>
  </si>
  <si>
    <t>ICA1L</t>
  </si>
  <si>
    <t>ENSG00000138442</t>
  </si>
  <si>
    <t>WDR12</t>
  </si>
  <si>
    <t>ENSG00000138380</t>
  </si>
  <si>
    <t>CARF</t>
  </si>
  <si>
    <t>ENSG00000144426</t>
  </si>
  <si>
    <t>NBEAL1</t>
  </si>
  <si>
    <t>ENSG00000119004</t>
  </si>
  <si>
    <t>ENSG00000138443</t>
  </si>
  <si>
    <t>ABI2</t>
  </si>
  <si>
    <t>ENSG00000173166</t>
  </si>
  <si>
    <t>RAPH1</t>
  </si>
  <si>
    <t>ENSG00000021826</t>
  </si>
  <si>
    <t>ENSG00000241635</t>
  </si>
  <si>
    <t>UGT1A8</t>
  </si>
  <si>
    <t>rs34354669;rs1604144;2:234611966_AT_A;rs904855;rs17864697;rs35203651;rs17863805</t>
  </si>
  <si>
    <t>ENSG00000242515</t>
  </si>
  <si>
    <t>UGT1A10</t>
  </si>
  <si>
    <t>ENSG00000241119</t>
  </si>
  <si>
    <t>UGT1A9</t>
  </si>
  <si>
    <t>ENSG00000244122</t>
  </si>
  <si>
    <t>UGT1A7</t>
  </si>
  <si>
    <t>rs1604144;2:234611966_AT_A;rs904855;rs17864697;rs35203651;rs17863805</t>
  </si>
  <si>
    <t>ENSG00000167165</t>
  </si>
  <si>
    <t>UGT1A6</t>
  </si>
  <si>
    <t>ENSG00000240224</t>
  </si>
  <si>
    <t>UGT1A5</t>
  </si>
  <si>
    <t>2:234611966_AT_A;rs904855;rs17864697;rs35203651;rs17863805</t>
  </si>
  <si>
    <t>ENSG00000244474</t>
  </si>
  <si>
    <t>UGT1A4</t>
  </si>
  <si>
    <t>ENSG00000243135</t>
  </si>
  <si>
    <t>UGT1A3</t>
  </si>
  <si>
    <t>rs904855;rs17864697;rs35203651;rs17863805</t>
  </si>
  <si>
    <t>ENSG00000242366</t>
  </si>
  <si>
    <t>UGT1A1</t>
  </si>
  <si>
    <t>ENSG00000185038</t>
  </si>
  <si>
    <t>MROH2A</t>
  </si>
  <si>
    <t>rs17864697;rs904855;rs35203651;rs17863805</t>
  </si>
  <si>
    <t>ENSG00000114316</t>
  </si>
  <si>
    <t>USP4</t>
  </si>
  <si>
    <t>ENSG00000233276</t>
  </si>
  <si>
    <t>GPX1</t>
  </si>
  <si>
    <t>ENSG00000067560</t>
  </si>
  <si>
    <t>RHOA</t>
  </si>
  <si>
    <t>ENSG00000145022</t>
  </si>
  <si>
    <t>TCTA</t>
  </si>
  <si>
    <t>ENSG00000145020</t>
  </si>
  <si>
    <t>AMT</t>
  </si>
  <si>
    <t>ENSG00000145029</t>
  </si>
  <si>
    <t>NICN1</t>
  </si>
  <si>
    <t>ENSG00000173402</t>
  </si>
  <si>
    <t>DAG1</t>
  </si>
  <si>
    <t>ENSG00000164061</t>
  </si>
  <si>
    <t>BSN</t>
  </si>
  <si>
    <t>rs557408661;rs36022378</t>
  </si>
  <si>
    <t>ENSG00000164062</t>
  </si>
  <si>
    <t>APEH</t>
  </si>
  <si>
    <t>ENSG00000173531</t>
  </si>
  <si>
    <t>MST1</t>
  </si>
  <si>
    <t>rs557408661;rs2352974</t>
  </si>
  <si>
    <t>ENSG00000164068</t>
  </si>
  <si>
    <t>RNF123</t>
  </si>
  <si>
    <t>ENSG00000176020</t>
  </si>
  <si>
    <t>AMIGO3</t>
  </si>
  <si>
    <t>rs2352974</t>
  </si>
  <si>
    <t>ENSG00000173540</t>
  </si>
  <si>
    <t>GMPPB</t>
  </si>
  <si>
    <t>ENSG00000176095</t>
  </si>
  <si>
    <t>IP6K1</t>
  </si>
  <si>
    <t>ENSG00000187492</t>
  </si>
  <si>
    <t>CDHR4</t>
  </si>
  <si>
    <t>rs2352974;rs36022378</t>
  </si>
  <si>
    <t>ENSG00000185614</t>
  </si>
  <si>
    <t>FAM212A</t>
  </si>
  <si>
    <t>ENSG00000182179</t>
  </si>
  <si>
    <t>UBA7</t>
  </si>
  <si>
    <t>rs36022378;rs2352974</t>
  </si>
  <si>
    <t>ENSG00000183763</t>
  </si>
  <si>
    <t>TRAIP</t>
  </si>
  <si>
    <t>rs2352974;rs55692411</t>
  </si>
  <si>
    <t>ENSG00000164076</t>
  </si>
  <si>
    <t>CAMKV</t>
  </si>
  <si>
    <t>rs2352974;rs55692411;rs36022378</t>
  </si>
  <si>
    <t>ENSG00000164078</t>
  </si>
  <si>
    <t>MST1R</t>
  </si>
  <si>
    <t>ENSG00000228008</t>
  </si>
  <si>
    <t>CTD-2330K9.3</t>
  </si>
  <si>
    <t>ENSG00000164077</t>
  </si>
  <si>
    <t>MON1A</t>
  </si>
  <si>
    <t>ENSG00000004534</t>
  </si>
  <si>
    <t>RBM6</t>
  </si>
  <si>
    <t>ENSG00000003756</t>
  </si>
  <si>
    <t>RBM5</t>
  </si>
  <si>
    <t>rs55692411;rs36022378;rs2352974</t>
  </si>
  <si>
    <t>ENSG00000001617</t>
  </si>
  <si>
    <t>SEMA3F</t>
  </si>
  <si>
    <t>rs55692411</t>
  </si>
  <si>
    <t>ENSG00000114349</t>
  </si>
  <si>
    <t>GNAT1</t>
  </si>
  <si>
    <t>ENSG00000175161</t>
  </si>
  <si>
    <t>rs1248857;rs818219;rs1972994</t>
  </si>
  <si>
    <t>ENSG00000175920</t>
  </si>
  <si>
    <t>ENSG00000196620</t>
  </si>
  <si>
    <t>UGT2B15</t>
  </si>
  <si>
    <t>rs13115350;rs115582298;rs293444;rs445908;rs13118281</t>
  </si>
  <si>
    <t>ENSG00000109181</t>
  </si>
  <si>
    <t>UGT2B10</t>
  </si>
  <si>
    <t>rs11932052;rs418081;rs13115350;rs72642963;rs10013466;rs1979281</t>
  </si>
  <si>
    <t>ENSG00000135220</t>
  </si>
  <si>
    <t>UGT2A3</t>
  </si>
  <si>
    <t>rs11932052;rs418081;rs34556519;rs13115350;rs78584760;rs114024927;rs141543893</t>
  </si>
  <si>
    <t>ENSG00000171234</t>
  </si>
  <si>
    <t>rs34556519;rs6600899;rs11932052;rs418081;rs11249521;rs10028494;rs1979281;rs114024927;rs76728856;rs72642963;rs10013466;rs141543893;rs13115350</t>
  </si>
  <si>
    <t>ENSG00000213759</t>
  </si>
  <si>
    <t>UGT2B11</t>
  </si>
  <si>
    <t>rs11932052;rs57718545;rs78584760;rs59717126;rs11936906;rs13115350;rs11249521;rs7658046;rs61618891</t>
  </si>
  <si>
    <t>ENSG00000135226</t>
  </si>
  <si>
    <t>UGT2B28</t>
  </si>
  <si>
    <t>rs13115350;rs11249521;rs78584760</t>
  </si>
  <si>
    <t>ENSG00000156096</t>
  </si>
  <si>
    <t>rs6600937;rs1817906;rs17146922</t>
  </si>
  <si>
    <t>ENSG00000018189</t>
  </si>
  <si>
    <t>RUFY3</t>
  </si>
  <si>
    <t>rs71673458;rs12502734</t>
  </si>
  <si>
    <t>ENSG00000132463</t>
  </si>
  <si>
    <t>GRSF1</t>
  </si>
  <si>
    <t>rs12502734</t>
  </si>
  <si>
    <t>ENSG00000173542</t>
  </si>
  <si>
    <t>rs71599974;rs12502734;rs13137398;rs71673458</t>
  </si>
  <si>
    <t>ENSG00000156136</t>
  </si>
  <si>
    <t>DCK</t>
  </si>
  <si>
    <t>rs13137398;rs12502734</t>
  </si>
  <si>
    <t>ENSG00000080493</t>
  </si>
  <si>
    <t>rs2045008;rs13147721;rs114952461;rs75343522;rs79568298;rs4484264;rs112778427;rs9291201;rs6840114;rs114501690;rs35245074;rs2278892;rs115790635;rs1062679;rs79777036;rs57684113;rs7694533;rs7438484;rs4694421</t>
  </si>
  <si>
    <t>ENSG00000145321</t>
  </si>
  <si>
    <t>rs60349934;rs74537052;rs149900441;rs17383291;rs705117;rs114558270;rs2139643;4:72617666_AT_A;rs79444700;rs76803094;rs75980237;rs115103883;rs222029;rs116534051;rs72607829;rs56097748;rs114835516;rs116748421;rs74500260;rs115366859;rs2101637;rs62318873;rs78568537;rs115304888;rs115660081;rs76969936;rs72645662;rs78657655;rs28577591;rs13141780;rs148546921</t>
  </si>
  <si>
    <t>ENSG00000056291</t>
  </si>
  <si>
    <t>rs12640433;rs34956656;rs114112733;rs114687675;rs139491297;rs71601787;rs13150552;rs12510838;rs72648080;rs182428596;rs116569570;rs533963533;rs79190329;rs139959724;rs2139643;rs62320810;rs149897068;rs148546921</t>
  </si>
  <si>
    <t>ENSG00000156140</t>
  </si>
  <si>
    <t>rs72653969;rs55969656;4:72851543_CAG_C;rs78862524;rs72653995;rs150270324;rs113066978;rs139921635;rs11724147;rs75083111;rs113209890;rs190823861;rs2062066;rs35335215</t>
  </si>
  <si>
    <t>ENSG00000132466</t>
  </si>
  <si>
    <t>ANKRD17</t>
  </si>
  <si>
    <t>rs145249057;rs7689035</t>
  </si>
  <si>
    <t>ENSG00000163631</t>
  </si>
  <si>
    <t>ALB</t>
  </si>
  <si>
    <t>rs7689035;rs112404067</t>
  </si>
  <si>
    <t>ENSG00000169435</t>
  </si>
  <si>
    <t>RASSF6</t>
  </si>
  <si>
    <t>rs7689035;rs33986730;rs112404067;rs998234</t>
  </si>
  <si>
    <t>ENSG00000198189</t>
  </si>
  <si>
    <t>ENSG00000151247</t>
  </si>
  <si>
    <t>EIF4E</t>
  </si>
  <si>
    <t>rs116472025</t>
  </si>
  <si>
    <t>ENSG00000172955</t>
  </si>
  <si>
    <t>ADH6</t>
  </si>
  <si>
    <t>rs28364331;rs116472025</t>
  </si>
  <si>
    <t>ENSG00000187758</t>
  </si>
  <si>
    <t>ENSG00000196616</t>
  </si>
  <si>
    <t>rs28364331;rs1229984;rs3114047</t>
  </si>
  <si>
    <t>ENSG00000145779</t>
  </si>
  <si>
    <t>rs1966478;rs986649</t>
  </si>
  <si>
    <t>ENSG00000118520</t>
  </si>
  <si>
    <t>ARG1</t>
  </si>
  <si>
    <t>rs2608937;6:131815437_TA_T;rs3756785</t>
  </si>
  <si>
    <t>ENSG00000112282</t>
  </si>
  <si>
    <t>ENSG00000154269</t>
  </si>
  <si>
    <t>ENPP3</t>
  </si>
  <si>
    <t>ENSG00000173041</t>
  </si>
  <si>
    <t>ZNF680</t>
  </si>
  <si>
    <t>ENSG00000127948</t>
  </si>
  <si>
    <t>POR</t>
  </si>
  <si>
    <t>rs4732514;rs10952869</t>
  </si>
  <si>
    <t>ENSG00000127952</t>
  </si>
  <si>
    <t>STYXL1</t>
  </si>
  <si>
    <t>ENSG00000146701</t>
  </si>
  <si>
    <t>MDH2</t>
  </si>
  <si>
    <t>ENSG00000177679</t>
  </si>
  <si>
    <t>SRRM3</t>
  </si>
  <si>
    <t>ENSG00000221818</t>
  </si>
  <si>
    <t>ENSG00000172733</t>
  </si>
  <si>
    <t>ENSG00000215114</t>
  </si>
  <si>
    <t>ENSG00000167910</t>
  </si>
  <si>
    <t>CYP7A1</t>
  </si>
  <si>
    <t>ENSG00000104388</t>
  </si>
  <si>
    <t>RAB2A</t>
  </si>
  <si>
    <t>ENSG00000056586</t>
  </si>
  <si>
    <t>RC3H2</t>
  </si>
  <si>
    <t>ENSG00000186130</t>
  </si>
  <si>
    <t>ZBTB6</t>
  </si>
  <si>
    <t>ENSG00000171448</t>
  </si>
  <si>
    <t>ZBTB26</t>
  </si>
  <si>
    <t>ENSG00000011454</t>
  </si>
  <si>
    <t>ENSG00000188394</t>
  </si>
  <si>
    <t>GPR21</t>
  </si>
  <si>
    <t>ENSG00000165209</t>
  </si>
  <si>
    <t>STRBP</t>
  </si>
  <si>
    <t>ENSG00000148572</t>
  </si>
  <si>
    <t>NRBF2</t>
  </si>
  <si>
    <t>ENSG00000171988</t>
  </si>
  <si>
    <t>ENSG00000165476</t>
  </si>
  <si>
    <t>REEP3</t>
  </si>
  <si>
    <t>ENSG00000151224</t>
  </si>
  <si>
    <t>ENSG00000170788</t>
  </si>
  <si>
    <t>DYDC1</t>
  </si>
  <si>
    <t>rs1815650</t>
  </si>
  <si>
    <t>ENSG00000133665</t>
  </si>
  <si>
    <t>DYDC2</t>
  </si>
  <si>
    <t>ENSG00000122378</t>
  </si>
  <si>
    <t>FAM213A</t>
  </si>
  <si>
    <t>ENSG00000152782</t>
  </si>
  <si>
    <t>PANK1</t>
  </si>
  <si>
    <t>ENSG00000138182</t>
  </si>
  <si>
    <t>ENSG00000133794</t>
  </si>
  <si>
    <t>ARNTL</t>
  </si>
  <si>
    <t>rs143645388;rs117599532</t>
  </si>
  <si>
    <t>ENSG00000148925</t>
  </si>
  <si>
    <t>BTBD10</t>
  </si>
  <si>
    <t>rs7103220</t>
  </si>
  <si>
    <t>ENSG00000152266</t>
  </si>
  <si>
    <t>ENSG00000197601</t>
  </si>
  <si>
    <t>FAR1</t>
  </si>
  <si>
    <t>rs150650973</t>
  </si>
  <si>
    <t>ENSG00000133818</t>
  </si>
  <si>
    <t>rs139622399;rs118150101;rs79485651;rs11023187;rs11023160;rs6486190;rs2575824;rs56336860;rs76820037;rs10160436;rs142369684;rs139565206;rs61883634;rs76000888;rs77024969;rs146510040;11:14491678_GTT_G;rs77245738;rs76277448;rs117459287;rs17475467;11:14695135_GCT_G;rs3815984;rs143019979;rs146442348;rs11023177;rs36037455;11:14359058_TATC_T;rs146580671;rs1431377;rs4756788;rs11023371;rs117251479;rs118055554;rs2970332;rs61147618;rs184503163;rs117189917;rs56155124;rs148354253;rs79966935;rs142459305;11:14348606_CAAAAAAAAAAAAAAA_C;11:14793312_GATT_G;rs11023324;rs140356977;rs112723443;rs182244780;rs56023742;rs189675575</t>
  </si>
  <si>
    <t>ENSG00000129083</t>
  </si>
  <si>
    <t>rs9735104;rs2597204;rs10832277;rs6486190;rs116947529;rs2575824;11:14793312_GATT_G;rs146442348;rs150002001;rs11023371;rs146510040;rs141293947;11:14491678_GTT_G;rs61883634;rs11600054;rs78498981;rs117189917;11:14499564_AC_A;rs112608662;rs191764480;rs17487995;rs543247773;rs118059895;rs56336860;rs35796282;rs56155124;rs118055554;rs17475467;rs147711692;rs118071012;rs116844295;rs7119073;rs79485651;rs118078193;rs10832308;rs772276478;rs184217757;rs76000888;rs72866464;rs79966935;rs142459305;rs76277448;rs11493371;rs117494483;rs11023324;rs565847585;11:14359058_TATC_T;rs112723443</t>
  </si>
  <si>
    <t>ENSG00000129084</t>
  </si>
  <si>
    <t>rs9735104;rs2597204;rs10832277;rs10832308;rs35796282;rs56155124;rs2575824;rs191764480;rs7119073;rs118071012;rs116844295;rs772276478;rs184217757;rs76000888;rs72866464;rs79966935;rs142459305;rs76277448;rs11493371;rs141293947;rs117494483;rs146510040;rs11023324;rs565847585;11:14359058_TATC_T;rs112723443;11:14499564_AC_A;rs11023371;rs200011831;rs140356977;rs16930609;rs118075132;rs17487995;rs188989624;rs61883634;rs189675575;rs56336860;rs145382247;rs11826356;rs118059895;rs7110118;rs117104524;rs543247773;rs112608662;11:14695135_GCT_G;rs117287238;rs147235561;rs147711692;rs73418685;rs539505257;rs10160436;rs146128209;rs7124343;rs11023330;rs138239596;rs78708688;rs71482960;rs55732754;rs560809041;rs116947529;rs149821040;rs12786114;rs146442348;rs148229354;11:14793312_GATT_G;rs150002001;rs117953880;rs118150101;rs11600054</t>
  </si>
  <si>
    <t>ENSG00000256206</t>
  </si>
  <si>
    <t>rs9735104;rs2597204;rs10832277;rs10832308;rs35796282;rs56155124;rs2575824;rs191764480;rs7119073;rs118071012;rs116844295;rs772276478;rs184217757;rs76000888;rs72866464;rs79966935;rs142459305;rs76277448;rs11493371;rs141293947;rs117494483;rs146510040;rs11023324;rs565847585;11:14359058_TATC_T;rs112723443;11:14499564_AC_A;rs11023371;rs200011831;rs140356977;rs16930609;rs118075132;rs17487995;rs188989624;rs61883634;rs189675575;rs56336860;rs145382247;rs11826356;rs118059895</t>
  </si>
  <si>
    <t>ENSG00000152270</t>
  </si>
  <si>
    <t>rs10832308;rs11023330;rs2575824;rs7124343;rs772276478;rs10832277;rs147711692;rs35796282;rs56155124;rs16930609;rs73418685;rs539505257;rs116947529;rs11600054;rs76277448;rs7119073;rs2597204;rs7105853;rs17487995;rs148229354;rs11023324;rs140356977;rs79966935;rs142459305;rs55732754;11:14793312_GATT_G;rs61883634;rs146128209;rs56336860;rs118071012;rs188989624;11:14695135_GCT_G;rs117189917;rs118055554;rs145382247;rs151188011;11:14927744_TGCGC_T;rs118059895;rs118150101;rs117494483;rs118078193;rs150002001;rs76000888;rs17475467;rs117247884;rs191764480;rs182244780;rs72869778;rs11023371;rs117576073;rs11493371;rs576128895;rs78708688;rs10160436;rs149821040;rs71482960;rs117287238;rs147235561;rs118075132;rs56287450;rs7935792;rs112723443;rs79485651</t>
  </si>
  <si>
    <t>ENSG00000186104</t>
  </si>
  <si>
    <t>rs7935792;rs11023330;rs7105853;rs772276478;rs7119073;rs56336860;rs55732754;rs117247884;rs11023371;rs79966935;rs10832308;rs35796282;rs146580671;rs117576073;rs11600054;rs16930609;rs73418685;rs118059895;rs79485651;rs118078193;rs147711692;11:14927744_TGCGC_T;rs118071012</t>
  </si>
  <si>
    <t>ENSG00000175868</t>
  </si>
  <si>
    <t>rs7935792;rs73418685;rs16930609;rs118059895;rs79485651;rs118078193;rs147711692;11:14927744_TGCGC_T;rs118071012;rs772276478;rs11023371;rs150002001;rs146128209;rs10832308;rs17487995;rs148229354;rs17503142;rs112459754;rs118075132;rs10832315;rs151188011;11:14992795_AGGAGCCCACAGACCTT_A;rs146580671;rs116844295;rs59536295;rs141553841;rs72872057;rs117079928;rs11023392;rs567258636;rs34811790;rs3884540;rs117987284;rs143247260;rs1496166;rs567386699;rs145117134;rs117280193;rs117571131;rs117876587;rs187706948;rs117875379;rs117363662;rs117287238;rs74643981</t>
  </si>
  <si>
    <t>ENSG00000110680</t>
  </si>
  <si>
    <t>CALCA</t>
  </si>
  <si>
    <t>rs10832315;rs3884540;rs117987284;rs143247260;rs1496166;rs567386699;rs145117134;rs141553841;rs118071012;rs116844295;11:14992795_AGGAGCCCACAGACCTT_A;rs117280193;rs567258636;rs17503142</t>
  </si>
  <si>
    <t>ENSG00000188487</t>
  </si>
  <si>
    <t>rs67609747;11:14992795_AGGAGCCCACAGACCTT_A;rs10734230;rs143247260;rs12792987;rs7935884;rs2097164;rs4757292;rs1714349;rs1945597;rs79337572;rs12225275;rs4757295;rs116842259;rs118114219;rs10832371;rs5004266;rs118023460;rs117702603;rs6486229;rs56292593;rs1792556;11:15235098_ATC_A;11:15268060_CAT_C;rs369820154</t>
  </si>
  <si>
    <t>ENSG00000110693</t>
  </si>
  <si>
    <t>rs297357;rs35044766;rs75305309</t>
  </si>
  <si>
    <t>ENSG00000110696</t>
  </si>
  <si>
    <t>C11orf58</t>
  </si>
  <si>
    <t>rs75305309;rs35044766</t>
  </si>
  <si>
    <t>ENSG00000166689</t>
  </si>
  <si>
    <t>PLEKHA7</t>
  </si>
  <si>
    <t>rs80270245</t>
  </si>
  <si>
    <t>ENSG00000174576</t>
  </si>
  <si>
    <t>ENSG00000162105</t>
  </si>
  <si>
    <t>rs147408527;rs117832823</t>
  </si>
  <si>
    <t>ENSG00000172893</t>
  </si>
  <si>
    <t>rs12793607;rs1540129;rs12224205;rs1790349;rs2186773;rs1792328;rs11535840;rs7122671;rs1627043;rs77073138;rs191017193;rs4944998;rs7947153;rs11233744</t>
  </si>
  <si>
    <t>ENSG00000172890</t>
  </si>
  <si>
    <t>rs12224205;rs7122671;rs2186773;rs1792328;rs11535840;rs77073138;rs4944998;rs7947153;rs11233744;rs79223860;rs191017193;rs1790349</t>
  </si>
  <si>
    <t>ENSG00000244411</t>
  </si>
  <si>
    <t>KRTAP5-7</t>
  </si>
  <si>
    <t>rs12224205;rs1790349;rs7122671;rs2186773</t>
  </si>
  <si>
    <t>ENSG00000241233</t>
  </si>
  <si>
    <t>KRTAP5-8</t>
  </si>
  <si>
    <t>rs12224205;rs1790349;rs7122671</t>
  </si>
  <si>
    <t>ENSG00000166391</t>
  </si>
  <si>
    <t>MOGAT2</t>
  </si>
  <si>
    <t>rs10793128;rs499974</t>
  </si>
  <si>
    <t>ENSG00000062282</t>
  </si>
  <si>
    <t>DGAT2</t>
  </si>
  <si>
    <t>ENSG00000198382</t>
  </si>
  <si>
    <t>ENSG00000182704</t>
  </si>
  <si>
    <t>TSKU</t>
  </si>
  <si>
    <t>rs881930;rs733454</t>
  </si>
  <si>
    <t>ENSG00000137656</t>
  </si>
  <si>
    <t>BUD13</t>
  </si>
  <si>
    <t>rs1263151;rs1263055;rs12287066;rs61905072;rs7350481;rs662799;rs180326;rs964184;rs61905132;rs17440824;rs10750097;rs4938302</t>
  </si>
  <si>
    <t>ENSG00000109917</t>
  </si>
  <si>
    <t>ZNF259</t>
  </si>
  <si>
    <t>rs7350481;rs662799;rs1263151;rs10750097;rs4938302;rs12287066;rs964184;rs1263055;rs7123666</t>
  </si>
  <si>
    <t>ENSG00000110243</t>
  </si>
  <si>
    <t>APOA5</t>
  </si>
  <si>
    <t>rs12287066;rs964184;rs7350481;rs662799;rs1263151;rs1263055;rs10750097;rs7123666</t>
  </si>
  <si>
    <t>ENSG00000110244</t>
  </si>
  <si>
    <t>rs5092;rs5128;rs12721041;rs613808;rs17120280;rs12721030;rs7396061</t>
  </si>
  <si>
    <t>ENSG00000110245</t>
  </si>
  <si>
    <t>APOC3</t>
  </si>
  <si>
    <t>rs5128;rs5092;rs12721041;rs613808;rs17120280;rs12721030;rs7396061;rs11216288;11:116715390_ATAT_A;rs480009</t>
  </si>
  <si>
    <t>ENSG00000118137</t>
  </si>
  <si>
    <t>APOA1</t>
  </si>
  <si>
    <t>rs12721041;rs5128;rs5092;rs613808;rs17120280;rs12721030;rs7396061;rs11216288;11:116715390_ATAT_A;rs480009</t>
  </si>
  <si>
    <t>ENSG00000160584</t>
  </si>
  <si>
    <t>SIK3</t>
  </si>
  <si>
    <t>rs5128;rs5092;rs17120280;rs12721030;rs613808;rs11216288;rs7396061;11:116715390_ATAT_A;rs480009;rs473172;rs12366015;rs11605327;rs4938316;rs118138924</t>
  </si>
  <si>
    <t>ENSG00000168092</t>
  </si>
  <si>
    <t>PAFAH1B2</t>
  </si>
  <si>
    <t>rs473172;rs7396061;rs2306473;rs5092;rs11605327;rs11216288;11:116715390_ATAT_A;rs118138924</t>
  </si>
  <si>
    <t>ENSG00000149577</t>
  </si>
  <si>
    <t>SIDT2</t>
  </si>
  <si>
    <t>rs473172;rs7396061;rs11605327;rs5092;rs2306473;rs11216288;11:116715390_ATAT_A;rs118138924</t>
  </si>
  <si>
    <t>ENSG00000149591</t>
  </si>
  <si>
    <t>TAGLN</t>
  </si>
  <si>
    <t>rs473172;rs2306473;rs11605327;rs11216288</t>
  </si>
  <si>
    <t>ENSG00000160613</t>
  </si>
  <si>
    <t>PCSK7</t>
  </si>
  <si>
    <t>rs11605327;rs473172;rs2306473;rs11216288;rs7396061;rs181009570</t>
  </si>
  <si>
    <t>ENSG00000167257</t>
  </si>
  <si>
    <t>RNF214</t>
  </si>
  <si>
    <t>rs2306473;rs7396061;rs181009570;rs473172</t>
  </si>
  <si>
    <t>ENSG00000184232</t>
  </si>
  <si>
    <t>OAF</t>
  </si>
  <si>
    <t>rs2847497</t>
  </si>
  <si>
    <t>ENSG00000137709</t>
  </si>
  <si>
    <t>rs2847497;rs2847500</t>
  </si>
  <si>
    <t>ENSG00000257062</t>
  </si>
  <si>
    <t>RP11-125O5.2</t>
  </si>
  <si>
    <t>ENSG00000134538</t>
  </si>
  <si>
    <t>ENSG00000084453</t>
  </si>
  <si>
    <t>SLCO1A2</t>
  </si>
  <si>
    <t>ENSG00000258292</t>
  </si>
  <si>
    <t>RP11-536G4.1</t>
  </si>
  <si>
    <t>ENSG00000139343</t>
  </si>
  <si>
    <t>SNRPF</t>
  </si>
  <si>
    <t>rs4581532;rs2060545</t>
  </si>
  <si>
    <t>ENSG00000165972</t>
  </si>
  <si>
    <t>CCDC38</t>
  </si>
  <si>
    <t>rs2060545;rs10777751;rs726869;rs7134133;rs1561097;rs4762651;rs1968487</t>
  </si>
  <si>
    <t>ENSG00000139344</t>
  </si>
  <si>
    <t>AMDHD1</t>
  </si>
  <si>
    <t>rs7134133;rs10777751;rs1561097;rs726869;rs4762651;rs1968487;rs11108356;rs2230885;rs10859995;rs74620184;rs77798722;rs7966537;rs2300560</t>
  </si>
  <si>
    <t>ENSG00000084110</t>
  </si>
  <si>
    <t>rs1968487;rs4762651;rs2230885;rs10859995;rs11108356;rs74620184;rs77798722;rs7966537;rs2300560;rs12307364</t>
  </si>
  <si>
    <t>ENSG00000111144</t>
  </si>
  <si>
    <t>LTA4H</t>
  </si>
  <si>
    <t>rs7966537;rs74620184</t>
  </si>
  <si>
    <t>ENSG00000100934</t>
  </si>
  <si>
    <t>rs202040273;rs975591;rs58601678;rs10146739;rs8018720;rs8014813;rs143150020;rs112985793;rs12891244</t>
  </si>
  <si>
    <t>ENSG00000092208</t>
  </si>
  <si>
    <t>GEMIN2</t>
  </si>
  <si>
    <t>rs58601678;rs8018720;rs975591;rs10146739;rs8014813;rs202040273;rs112985793</t>
  </si>
  <si>
    <t>ENSG00000182400</t>
  </si>
  <si>
    <t>TRAPPC6B</t>
  </si>
  <si>
    <t>rs8014813;rs58601678;rs975591;rs202040273</t>
  </si>
  <si>
    <t>ENSG00000100941</t>
  </si>
  <si>
    <t>PNN</t>
  </si>
  <si>
    <t>rs58601678;rs202040273;rs975591;rs8014813;rs112985793;rs143150020</t>
  </si>
  <si>
    <t>ENSG00000150526</t>
  </si>
  <si>
    <t>MIA2</t>
  </si>
  <si>
    <t>rs12147280;rs8018720;rs975591;rs8018486;rs4899227</t>
  </si>
  <si>
    <t>ENSG00000258941</t>
  </si>
  <si>
    <t>RP11-407N17.3</t>
  </si>
  <si>
    <t>rs975591;rs12147280;rs8018486;rs4899227;rs143150020;rs112985793</t>
  </si>
  <si>
    <t>ENSG00000150527</t>
  </si>
  <si>
    <t>CTAGE5</t>
  </si>
  <si>
    <t>rs4899227;rs975591;rs12147280;rs8018486;rs143150020;rs112985793</t>
  </si>
  <si>
    <t>ENSG00000165355</t>
  </si>
  <si>
    <t>FBXO33</t>
  </si>
  <si>
    <t>rs4899227;rs8018486;rs112985793</t>
  </si>
  <si>
    <t>ENSG00000128918</t>
  </si>
  <si>
    <t>rs11071371;rs75663614;rs261291;rs1601935;rs920915;rs8042174;rs409668;rs11858481;rs11852978;rs17821274;rs28451440;rs17821316;rs62000868;rs11857386;rs1800588;rs686958</t>
  </si>
  <si>
    <t>ENSG00000166035</t>
  </si>
  <si>
    <t>LIPC</t>
  </si>
  <si>
    <t>rs11858481;rs920915;rs11852978;rs28451440;rs409668;rs75663614;rs17821316;rs62000868;rs11857386;rs1800588;rs686958</t>
  </si>
  <si>
    <t>ENSG00000140455</t>
  </si>
  <si>
    <t>USP3</t>
  </si>
  <si>
    <t>rs17765311;rs11635502</t>
  </si>
  <si>
    <t>ENSG00000068305</t>
  </si>
  <si>
    <t>ENSG00000183060</t>
  </si>
  <si>
    <t>LYSMD4</t>
  </si>
  <si>
    <t>ENSG00000214397</t>
  </si>
  <si>
    <t>DKFZP779J2370</t>
  </si>
  <si>
    <t>ENSG00000099385</t>
  </si>
  <si>
    <t>BCL7C</t>
  </si>
  <si>
    <t>ENSG00000150281</t>
  </si>
  <si>
    <t>CTF1</t>
  </si>
  <si>
    <t>ENSG00000099364</t>
  </si>
  <si>
    <t>FBXL19</t>
  </si>
  <si>
    <t>ENSG00000175938</t>
  </si>
  <si>
    <t>ORAI3</t>
  </si>
  <si>
    <t>ENSG00000099381</t>
  </si>
  <si>
    <t>SETD1A</t>
  </si>
  <si>
    <t>ENSG00000099377</t>
  </si>
  <si>
    <t>HSD3B7</t>
  </si>
  <si>
    <t>ENSG00000268863</t>
  </si>
  <si>
    <t>AC135048.1</t>
  </si>
  <si>
    <t>ENSG00000099365</t>
  </si>
  <si>
    <t>ENSG00000103496</t>
  </si>
  <si>
    <t>STX4</t>
  </si>
  <si>
    <t>ENSG00000167394</t>
  </si>
  <si>
    <t>ZNF668</t>
  </si>
  <si>
    <t>ENSG00000232748</t>
  </si>
  <si>
    <t>ENSG00000167395</t>
  </si>
  <si>
    <t>ZNF646</t>
  </si>
  <si>
    <t>ENSG00000151006</t>
  </si>
  <si>
    <t>PRSS53</t>
  </si>
  <si>
    <t>ENSG00000255439</t>
  </si>
  <si>
    <t>RP11-196G11.1</t>
  </si>
  <si>
    <t>ENSG00000167397</t>
  </si>
  <si>
    <t>VKORC1</t>
  </si>
  <si>
    <t>ENSG00000103507</t>
  </si>
  <si>
    <t>BCKDK</t>
  </si>
  <si>
    <t>ENSG00000103510</t>
  </si>
  <si>
    <t>KAT8</t>
  </si>
  <si>
    <t>ENSG00000052344</t>
  </si>
  <si>
    <t>PRSS8</t>
  </si>
  <si>
    <t>ENSG00000178226</t>
  </si>
  <si>
    <t>PRSS36</t>
  </si>
  <si>
    <t>ENSG00000051108</t>
  </si>
  <si>
    <t>HERPUD1</t>
  </si>
  <si>
    <t>rs12448528;rs3764261</t>
  </si>
  <si>
    <t>ENSG00000087237</t>
  </si>
  <si>
    <t>rs3764261;rs1532625;rs12720922</t>
  </si>
  <si>
    <t>ENSG00000184860</t>
  </si>
  <si>
    <t>ENSG00000141337</t>
  </si>
  <si>
    <t>ARSG</t>
  </si>
  <si>
    <t>rs918167;rs2909217</t>
  </si>
  <si>
    <t>ENSG00000070540</t>
  </si>
  <si>
    <t>rs918167;rs2909217;rs10153240</t>
  </si>
  <si>
    <t>ENSG00000134760</t>
  </si>
  <si>
    <t>rs148608358;rs16961673</t>
  </si>
  <si>
    <t>ENSG00000101670</t>
  </si>
  <si>
    <t>LIPG</t>
  </si>
  <si>
    <t>ENSG00000197641</t>
  </si>
  <si>
    <t>SERPINB13</t>
  </si>
  <si>
    <t>ENSG00000206073</t>
  </si>
  <si>
    <t>SERPINB4</t>
  </si>
  <si>
    <t>ENSG00000057149</t>
  </si>
  <si>
    <t>SERPINB3</t>
  </si>
  <si>
    <t>ENSG00000130164</t>
  </si>
  <si>
    <t>LDLR</t>
  </si>
  <si>
    <t>ENSG00000130287</t>
  </si>
  <si>
    <t>NCAN</t>
  </si>
  <si>
    <t>rs200210321;rs139086798</t>
  </si>
  <si>
    <t>ENSG00000187664</t>
  </si>
  <si>
    <t>HAPLN4</t>
  </si>
  <si>
    <t>rs139086798;rs200210321;rs117877390;rs187429064</t>
  </si>
  <si>
    <t>ENSG00000213996</t>
  </si>
  <si>
    <t>ENSG00000105705</t>
  </si>
  <si>
    <t>rs117877390;rs200210321;rs187429064;rs56397647</t>
  </si>
  <si>
    <t>ENSG00000129933</t>
  </si>
  <si>
    <t>rs200210321;rs56397647;rs139086798</t>
  </si>
  <si>
    <t>ENSG00000167491</t>
  </si>
  <si>
    <t>GATAD2A</t>
  </si>
  <si>
    <t>rs200210321;rs56397647;rs139086798;rs117877390</t>
  </si>
  <si>
    <t>ENSG00000178093</t>
  </si>
  <si>
    <t>TSSK6</t>
  </si>
  <si>
    <t>rs56397647;rs117877390</t>
  </si>
  <si>
    <t>ENSG00000186010</t>
  </si>
  <si>
    <t>NDUFA13</t>
  </si>
  <si>
    <t>ENSG00000250067</t>
  </si>
  <si>
    <t>YJEFN3</t>
  </si>
  <si>
    <t>ENSG00000258674</t>
  </si>
  <si>
    <t>CTC-260F20.3</t>
  </si>
  <si>
    <t>ENSG00000160161</t>
  </si>
  <si>
    <t>CILP2</t>
  </si>
  <si>
    <t>rs56397647;rs200210321</t>
  </si>
  <si>
    <t>ENSG00000105717</t>
  </si>
  <si>
    <t>PBX4</t>
  </si>
  <si>
    <t>rs200210321;rs56397647;rs58434384</t>
  </si>
  <si>
    <t>ENSG00000064547</t>
  </si>
  <si>
    <t>LPAR2</t>
  </si>
  <si>
    <t>rs200210321;rs56397647</t>
  </si>
  <si>
    <t>ENSG00000089639</t>
  </si>
  <si>
    <t>GMIP</t>
  </si>
  <si>
    <t>rs200210321;rs58434384</t>
  </si>
  <si>
    <t>ENSG00000105726</t>
  </si>
  <si>
    <t>ATP13A1</t>
  </si>
  <si>
    <t>ENSG00000181896</t>
  </si>
  <si>
    <t>ZNF101</t>
  </si>
  <si>
    <t>rs58434384;rs143333049</t>
  </si>
  <si>
    <t>ENSG00000187244</t>
  </si>
  <si>
    <t>BCAM</t>
  </si>
  <si>
    <t>rs41290120</t>
  </si>
  <si>
    <t>ENSG00000130202</t>
  </si>
  <si>
    <t>PVRL2</t>
  </si>
  <si>
    <t>rs41290120;rs429358;rs157580</t>
  </si>
  <si>
    <t>ENSG00000130204</t>
  </si>
  <si>
    <t>TOMM40</t>
  </si>
  <si>
    <t>rs429358;rs157580;rs7412;rs584007;rs59325138</t>
  </si>
  <si>
    <t>ENSG00000130203</t>
  </si>
  <si>
    <t>rs157580;rs429358;rs7412;rs584007;rs59325138</t>
  </si>
  <si>
    <t>ENSG00000130208</t>
  </si>
  <si>
    <t>APOC1</t>
  </si>
  <si>
    <t>ENSG00000178928</t>
  </si>
  <si>
    <t>TPRX1</t>
  </si>
  <si>
    <t>rs10425419</t>
  </si>
  <si>
    <t>ENSG00000105392</t>
  </si>
  <si>
    <t>CRX</t>
  </si>
  <si>
    <t>rs10425419;rs56660246;rs212100;rs10409756;rs77875912;rs60934372</t>
  </si>
  <si>
    <t>ENSG00000259009</t>
  </si>
  <si>
    <t>TPRX2P</t>
  </si>
  <si>
    <t>rs56660246;rs10425419;rs212100;rs10409756;rs77875912;rs60934372;rs62529877;rs296365;rs2932766</t>
  </si>
  <si>
    <t>ENSG00000105398</t>
  </si>
  <si>
    <t>rs212100;rs62529877;rs296365;rs2932766;rs146433676</t>
  </si>
  <si>
    <t>ENSG00000188334</t>
  </si>
  <si>
    <t>rs212100;rs2972515;rs2932766;rs11670965;rs2972521</t>
  </si>
  <si>
    <t>ENSG00000129455</t>
  </si>
  <si>
    <t>KLK8</t>
  </si>
  <si>
    <t>rs1048328;rs10426</t>
  </si>
  <si>
    <t>ENSG00000269741</t>
  </si>
  <si>
    <t>KLK9</t>
  </si>
  <si>
    <t>ENSG00000213022</t>
  </si>
  <si>
    <t>ENSG00000129451</t>
  </si>
  <si>
    <t>KLK10</t>
  </si>
  <si>
    <t>ENSG00000167757</t>
  </si>
  <si>
    <t>KLK11</t>
  </si>
  <si>
    <t>rs10426;rs1048328</t>
  </si>
  <si>
    <t>ENSG00000186474</t>
  </si>
  <si>
    <t>KLK12</t>
  </si>
  <si>
    <t>ENSG00000064787</t>
  </si>
  <si>
    <t>BCAS1</t>
  </si>
  <si>
    <t>rs6127084;rs13041834</t>
  </si>
  <si>
    <t>ENSG00000019186</t>
  </si>
  <si>
    <t>rs4811492;20:52744141_AAGTTTCTTTTTTTTTTTTT_A;rs2762934;rs6022985;rs1570669;rs6068816;rs75762834;rs2762942</t>
  </si>
  <si>
    <t>ENSG00000180530</t>
  </si>
  <si>
    <t>No</t>
  </si>
  <si>
    <t>uniqID</t>
  </si>
  <si>
    <t>rsID</t>
  </si>
  <si>
    <t>pos</t>
  </si>
  <si>
    <t>p</t>
  </si>
  <si>
    <t>nIndSigSNPs</t>
  </si>
  <si>
    <t>1:2339139:A:G</t>
  </si>
  <si>
    <t>1:17560195:C:T</t>
  </si>
  <si>
    <t>rs35408430;rs3003409;rs12026071;rs76224925;rs2977222</t>
  </si>
  <si>
    <t>1:41777990:C:T</t>
  </si>
  <si>
    <t>1:41832297:G:T</t>
  </si>
  <si>
    <t>1:55505647:G:T</t>
  </si>
  <si>
    <t>1:63006803:T:TGATTTCAGCTTTATAGAGGCTGAAGAC</t>
  </si>
  <si>
    <t>1:72748669:A:C</t>
  </si>
  <si>
    <t>1:109817192:A:G</t>
  </si>
  <si>
    <t>1:150890406:A:T</t>
  </si>
  <si>
    <t>1:151210292:A:G</t>
  </si>
  <si>
    <t>rs75360998;rs139954650;rs149199808;rs146031190</t>
  </si>
  <si>
    <t>1:151273726:C:G</t>
  </si>
  <si>
    <t>1:152179152:C:T</t>
  </si>
  <si>
    <t>rs12123821;rs34834099;rs12754706;rs12132987;rs12128071;rs151256541;rs75435515;rs11205000;rs941934;rs12144049;1:152456562_AATT_A;1:152611429_AT_A;rs76321446;rs72704884</t>
  </si>
  <si>
    <t>1:152209612:A:G</t>
  </si>
  <si>
    <t>rs12032307;rs1496042;rs10443208;rs75435515;rs12144049</t>
  </si>
  <si>
    <t>1:152271219:A:T</t>
  </si>
  <si>
    <t>rs61815559;rs149199808;rs146031190;rs61816764;rs144881827;rs61813870;rs80337964;rs71710043;rs61811907;rs200218615</t>
  </si>
  <si>
    <t>1:152445621:C:T</t>
  </si>
  <si>
    <t>rs4845774;rs10443208;rs11205000;rs941934;rs12144049;rs144881827;1:152456562_AATT_A;rs1415432</t>
  </si>
  <si>
    <t>1:152482751:C:T</t>
  </si>
  <si>
    <t>1:153411822:C:T</t>
  </si>
  <si>
    <t>rs41265154;rs80337964;rs71710043;rs61811907;rs200218615</t>
  </si>
  <si>
    <t>1:154983036:G:T</t>
  </si>
  <si>
    <t>1:155993709:G:GT</t>
  </si>
  <si>
    <t>1:155993709_GT_G;rs5020058</t>
  </si>
  <si>
    <t>1:220972343:A:G</t>
  </si>
  <si>
    <t>1:230297778:A:T</t>
  </si>
  <si>
    <t>rs2281718;rs11122401;rs6672758;rs627108</t>
  </si>
  <si>
    <t>2:21289432:A:G</t>
  </si>
  <si>
    <t>2:27741237:C:T</t>
  </si>
  <si>
    <t>2:82178764:A:G</t>
  </si>
  <si>
    <t>2:118641298:A:G</t>
  </si>
  <si>
    <t>rs13026284;rs1547998;rs55858069</t>
  </si>
  <si>
    <t>2:204154552:C:T</t>
  </si>
  <si>
    <t>2:211540507:A:C</t>
  </si>
  <si>
    <t>rs1047891;rs4673553</t>
  </si>
  <si>
    <t>2:234576705:A:AT</t>
  </si>
  <si>
    <t>rs34354669;rs1604144;rs17864697</t>
  </si>
  <si>
    <t>2:234611966:A:AT</t>
  </si>
  <si>
    <t>2:234611966_AT_A;rs904855;rs17864697;rs1604144</t>
  </si>
  <si>
    <t>2:234679549:C:T</t>
  </si>
  <si>
    <t>rs35203651;rs17863805;rs1604144;rs17864697</t>
  </si>
  <si>
    <t>3:49425186:C:CA</t>
  </si>
  <si>
    <t>rs557408661;rs2352974;rs55692411</t>
  </si>
  <si>
    <t>3:49913705:C:T</t>
  </si>
  <si>
    <t>rs36022378;rs2352974;rs55692411</t>
  </si>
  <si>
    <t>3:85631142:A:T</t>
  </si>
  <si>
    <t>rs1972994;rs1248857;rs818219</t>
  </si>
  <si>
    <t>4:3482296:C:T</t>
  </si>
  <si>
    <t>4:69593064:C:G</t>
  </si>
  <si>
    <t>rs115582298;rs445908;rs388490;rs2331436;rs76728856;rs114024927;rs293444;rs293435</t>
  </si>
  <si>
    <t>4:69595929:A:G</t>
  </si>
  <si>
    <t>rs13118281;rs445908;rs418081;rs388490;rs10013466;rs1979281;rs13148767;rs10028494;rs293444;rs293435</t>
  </si>
  <si>
    <t>4:69928964:A:G</t>
  </si>
  <si>
    <t>rs11249521;rs72642963;rs34556519;rs10028494;rs114024927;rs6600899;rs11932052;rs4466106;rs11936906;rs57718545;rs7658046;rs61618891;rs58232202;rs59717126;rs1817906;rs17146922;rs6600937;rs418081;rs388490;rs2331436;rs10013466;rs1979281;rs13148767;rs76728856</t>
  </si>
  <si>
    <t>4:70005087:A:C</t>
  </si>
  <si>
    <t>rs13115350;rs10013466;rs141543893;rs10028494</t>
  </si>
  <si>
    <t>4:70039575:A:G</t>
  </si>
  <si>
    <t>rs78584760;rs57718545;rs59717126;rs2331436;rs114024927</t>
  </si>
  <si>
    <t>4:71765339:A:G</t>
  </si>
  <si>
    <t>rs71599974;rs13137398;rs71673458;rs9790462;rs12502734</t>
  </si>
  <si>
    <t>4:72040022:A:G</t>
  </si>
  <si>
    <t>rs75343522;rs114952461;rs17763426;rs78657655</t>
  </si>
  <si>
    <t>4:72074397:C:T</t>
  </si>
  <si>
    <t>rs2045008;rs71673458</t>
  </si>
  <si>
    <t>4:72308391:C:T</t>
  </si>
  <si>
    <t>rs112778427;rs112704913;rs113292111</t>
  </si>
  <si>
    <t>4:72345336:A:G</t>
  </si>
  <si>
    <t>rs4484264;rs6840114;rs9291201</t>
  </si>
  <si>
    <t>4:72376113:C:T</t>
  </si>
  <si>
    <t>rs35245074;rs13147721</t>
  </si>
  <si>
    <t>4:72413746:C:G</t>
  </si>
  <si>
    <t>rs2278892;rs79568298</t>
  </si>
  <si>
    <t>4:72418333:C:T</t>
  </si>
  <si>
    <t>rs115790635;rs74841314;rs75980237</t>
  </si>
  <si>
    <t>4:72434406:C:G</t>
  </si>
  <si>
    <t>rs1062679;rs76230981;rs4518212</t>
  </si>
  <si>
    <t>4:72455863:C:G</t>
  </si>
  <si>
    <t>rs7438484;rs7694533;rs114558270;rs4694421;rs4518212;rs28437159;rs115103883;rs2139643;rs13150552</t>
  </si>
  <si>
    <t>4:72472572:C:T</t>
  </si>
  <si>
    <t>rs35846253;rs7694533;rs78568537;rs4694421</t>
  </si>
  <si>
    <t>4:72488610:A:G</t>
  </si>
  <si>
    <t>rs34057512;rs72651422</t>
  </si>
  <si>
    <t>4:72499363:G:T</t>
  </si>
  <si>
    <t>rs57684113;rs16846774;rs76230981;rs4694421;rs12507601;rs705117;rs60349934;rs116748421;rs72607829</t>
  </si>
  <si>
    <t>4:72559546:C:T</t>
  </si>
  <si>
    <t>rs146624520;rs59043121;rs193073093</t>
  </si>
  <si>
    <t>4:72580841:C:T</t>
  </si>
  <si>
    <t>rs111978466;rs74500260;rs111554717</t>
  </si>
  <si>
    <t>4:72592838:A:G</t>
  </si>
  <si>
    <t>rs12501515;rs28437159;rs74537052;rs1607740;rs7694533;rs4694421;rs4518212</t>
  </si>
  <si>
    <t>4:72602493:C:T</t>
  </si>
  <si>
    <t>rs149900441;rs115103883;rs12512784;rs114501690</t>
  </si>
  <si>
    <t>4:72605410:G:T</t>
  </si>
  <si>
    <t>rs17383291;rs72645665;rs77431995;rs116651750;4:72851543_CAG_C;rs62320810;rs78862524</t>
  </si>
  <si>
    <t>4:72617666:A:AT</t>
  </si>
  <si>
    <t>4:72617666_AT_A;rs116748421;rs116569570;rs16846774</t>
  </si>
  <si>
    <t>4:72620557:C:T</t>
  </si>
  <si>
    <t>rs79444700;rs13108630;rs114398069;rs114112733;rs13117570;rs115081289;rs79777036;rs12507601</t>
  </si>
  <si>
    <t>4:72620788:C:T</t>
  </si>
  <si>
    <t>4:72627525:A:G</t>
  </si>
  <si>
    <t>rs116534051;rs74500260;rs115380965</t>
  </si>
  <si>
    <t>4:72629669:C:T</t>
  </si>
  <si>
    <t>rs56097748;rs62318873;rs114296946;rs113292111;rs79190329;rs112704913</t>
  </si>
  <si>
    <t>4:72642605:C:T</t>
  </si>
  <si>
    <t>rs115366859;rs115660081;rs76969936</t>
  </si>
  <si>
    <t>4:72644962:A:G</t>
  </si>
  <si>
    <t>rs222029;rs72607829;rs74500260;rs114835516;rs2101637;rs1607740;rs4694438;rs115380965;rs10937986;rs60349934</t>
  </si>
  <si>
    <t>4:72681568:C:T</t>
  </si>
  <si>
    <t>rs72645662;rs72651422;rs114952461;rs17763426;rs78657655</t>
  </si>
  <si>
    <t>4:72691137:C:T</t>
  </si>
  <si>
    <t>rs113112091;rs59043121;rs79484159;rs114687675;rs184648724</t>
  </si>
  <si>
    <t>4:72693330:C:T</t>
  </si>
  <si>
    <t>rs137944824;rs72648079;rs75980237</t>
  </si>
  <si>
    <t>4:72695212:C:T</t>
  </si>
  <si>
    <t>rs115304888;rs149897068;rs78568537</t>
  </si>
  <si>
    <t>4:72698432:A:G</t>
  </si>
  <si>
    <t>rs13141780;rs13108630;rs148546921;rs35335215</t>
  </si>
  <si>
    <t>4:72710250:A:G</t>
  </si>
  <si>
    <t>rs139959724;rs139921635</t>
  </si>
  <si>
    <t>4:72723718:C:T</t>
  </si>
  <si>
    <t>rs9993024;rs72648079;rs77431995;rs4694438;rs62318896;rs10937986;rs62320810;rs182428596;rs75980237;rs72645665;rs28577591;rs1607740</t>
  </si>
  <si>
    <t>4:72723968:A:G</t>
  </si>
  <si>
    <t>4:72732281:A:G</t>
  </si>
  <si>
    <t>rs72648080;rs182428596;rs72653995;rs72648079</t>
  </si>
  <si>
    <t>4:72770563:G:GTGCTTTTATCAA</t>
  </si>
  <si>
    <t>rs139148694;rs13108630;rs62318896;rs10937986;rs71601787;rs13117570;rs28577591;rs1607740;rs62318873;rs4694438</t>
  </si>
  <si>
    <t>4:72784005:C:T</t>
  </si>
  <si>
    <t>rs12504562;rs62318896;rs10937986;rs12640433;rs116569570;rs71601787;rs34956656;rs13150552;rs12510838;rs28577591;rs1607740;rs4694438</t>
  </si>
  <si>
    <t>4:72834778:A:G</t>
  </si>
  <si>
    <t>rs115157626;rs116569570</t>
  </si>
  <si>
    <t>4:72958416:A:G</t>
  </si>
  <si>
    <t>4:72977976:C:CAG</t>
  </si>
  <si>
    <t>rs139491297;rs55969656;rs72645665;rs62318896;rs10937986;rs12640433;rs71601787;rs12510838;rs62320810</t>
  </si>
  <si>
    <t>4:73137648:A:G</t>
  </si>
  <si>
    <t>rs72653969;rs55969656</t>
  </si>
  <si>
    <t>4:73178175:C:T</t>
  </si>
  <si>
    <t>rs150270324;rs193073093</t>
  </si>
  <si>
    <t>4:73236243:C:T</t>
  </si>
  <si>
    <t>rs113209890;4:72851543_CAG_C;rs78862524;rs75083111</t>
  </si>
  <si>
    <t>4:73242600:A:G</t>
  </si>
  <si>
    <t>4:73380620:C:T</t>
  </si>
  <si>
    <t>4:73505911:A:G</t>
  </si>
  <si>
    <t>rs190823861;rs76843060;rs112255470;rs113066978</t>
  </si>
  <si>
    <t>4:73599279:C:T</t>
  </si>
  <si>
    <t>4:73670652:C:T</t>
  </si>
  <si>
    <t>rs1481105;rs112255470</t>
  </si>
  <si>
    <t>4:73709923:C:T</t>
  </si>
  <si>
    <t>4:74189302:A:G</t>
  </si>
  <si>
    <t>rs112404067;rs7689035;rs33986730;rs998234;rs112255470</t>
  </si>
  <si>
    <t>4:88287993:A:G</t>
  </si>
  <si>
    <t>4:100201295:A:G</t>
  </si>
  <si>
    <t>rs28364331;rs3114045;rs3114047;rs185711549;rs79880317;rs116472025</t>
  </si>
  <si>
    <t>4:100239319:C:T</t>
  </si>
  <si>
    <t>5:117833334:C:CA</t>
  </si>
  <si>
    <t>5:118668050:A:G</t>
  </si>
  <si>
    <t>rs986649;rs1966478</t>
  </si>
  <si>
    <t>6:131950401:C:T</t>
  </si>
  <si>
    <t>rs3756785;6:131815437_TA_T;rs2608937</t>
  </si>
  <si>
    <t>7:64015379:A:T</t>
  </si>
  <si>
    <t>7:75613998:C:T</t>
  </si>
  <si>
    <t>8:9183664:A:G</t>
  </si>
  <si>
    <t>rs4841133;rs34290760;rs2169385</t>
  </si>
  <si>
    <t>8:25888110:A:G</t>
  </si>
  <si>
    <t>8:30851260:A:C</t>
  </si>
  <si>
    <t>8:59353534:C:T</t>
  </si>
  <si>
    <t>8:61388083:C:CCTG</t>
  </si>
  <si>
    <t>8:116988527:G:T</t>
  </si>
  <si>
    <t>rs12056768;rs7812637;rs17741331;rs10090415</t>
  </si>
  <si>
    <t>9:125807020:C:T</t>
  </si>
  <si>
    <t>9:136139907:G:GAAACTGCC</t>
  </si>
  <si>
    <t>10:64934548:C:T</t>
  </si>
  <si>
    <t>10:82042782:A:G</t>
  </si>
  <si>
    <t>rs12411742;rs1815650</t>
  </si>
  <si>
    <t>10:91482629:A:T</t>
  </si>
  <si>
    <t>11:13140891:C:T</t>
  </si>
  <si>
    <t>rs117551286;rs117862422;rs143645388</t>
  </si>
  <si>
    <t>11:13374758:A:T</t>
  </si>
  <si>
    <t>rs117599532;rs117862422;rs143645388</t>
  </si>
  <si>
    <t>11:13508611:A:G</t>
  </si>
  <si>
    <t>rs143488652;rs7103220;rs113488409</t>
  </si>
  <si>
    <t>11:13650719:C:T</t>
  </si>
  <si>
    <t>11:13811857:A:G</t>
  </si>
  <si>
    <t>rs79296061;rs75509134;rs76103016</t>
  </si>
  <si>
    <t>11:13840957:C:T</t>
  </si>
  <si>
    <t>rs2654515;rs11022990</t>
  </si>
  <si>
    <t>11:13848599:G:T</t>
  </si>
  <si>
    <t>rs78252146;rs11607525;rs72870093;rs12574800;rs202080460;rs193114703</t>
  </si>
  <si>
    <t>11:13958982:A:G</t>
  </si>
  <si>
    <t>rs142023253;rs150650973;rs4757211;rs11023030;rs75509134;rs76103016;rs147235561</t>
  </si>
  <si>
    <t>11:13989220:C:T</t>
  </si>
  <si>
    <t>rs10450577;rs17460167;rs4757205;rs61883544;rs4757211;rs2049723;rs78196598;rs1950039</t>
  </si>
  <si>
    <t>11:13992171:C:T</t>
  </si>
  <si>
    <t>rs1528656;rs11023023;rs1919299;rs11023030;rs11023035;rs75509134;rs1950039</t>
  </si>
  <si>
    <t>11:14029854:C:T</t>
  </si>
  <si>
    <t>rs1919309;rs2697848;rs12360619;rs782468583;rs2697826;rs1528646;rs11023076;rs1881512;rs7123121</t>
  </si>
  <si>
    <t>11:14034028:G:T</t>
  </si>
  <si>
    <t>rs113137180;rs193114703;rs200405096;rs182244780</t>
  </si>
  <si>
    <t>11:14082749:C:T</t>
  </si>
  <si>
    <t>rs118051233;rs2697826;rs139569534;rs80006480;rs77024969;rs148229354;rs17487995;rs17503142</t>
  </si>
  <si>
    <t>11:14129841:C:T</t>
  </si>
  <si>
    <t>rs12361614;rs12360619;rs11023061;rs2697826;rs11023110;rs1431377;rs141293947</t>
  </si>
  <si>
    <t>11:14136727:C:T</t>
  </si>
  <si>
    <t>rs148497819;rs150002001</t>
  </si>
  <si>
    <t>11:14151007:T:TC</t>
  </si>
  <si>
    <t>11:14151007_TC_T;rs3815984;rs79485651;rs139622399;rs118078193;rs118150101</t>
  </si>
  <si>
    <t>11:14204225:A:G</t>
  </si>
  <si>
    <t>rs7483073;rs116890427;rs76103016;rs11511855;rs10832234;rs11408480;rs12364720;rs200011831;rs2007589;rs143019979;rs140356977;rs146510040;11:14499564_AC_A;rs117104524;rs61883634;rs11023324;rs191764480</t>
  </si>
  <si>
    <t>11:14213210:C:G</t>
  </si>
  <si>
    <t>rs3935919;rs7123121;rs10832183;rs10832186;rs7479680;rs7939700;rs78531589;rs4756777;rs10832234;rs11408480;rs2007589;rs12807052;rs11023177;rs10832308</t>
  </si>
  <si>
    <t>11:14255608:A:G</t>
  </si>
  <si>
    <t>rs11023156;rs72858661;rs10832186;rs10832234;rs147235561;rs2007589;rs12574121;rs3815984;rs17475467;11:14695135_GCT_G</t>
  </si>
  <si>
    <t>11:14263815:A:G</t>
  </si>
  <si>
    <t>rs10766178;rs11023160;rs2303973;rs3815984;rs117251479;rs2970332;rs77024969;rs2575824;rs539505257</t>
  </si>
  <si>
    <t>11:14280765:A:G</t>
  </si>
  <si>
    <t>rs142369684;rs142585295;rs139565206;rs61147618;rs145382247;rs11493371;rs151188011</t>
  </si>
  <si>
    <t>11:14310017:C:T</t>
  </si>
  <si>
    <t>rs36037455;rs200405096;rs189172768;rs77245738;rs71482960;rs34811790</t>
  </si>
  <si>
    <t>11:14333937:A:G</t>
  </si>
  <si>
    <t>rs56155124;rs35926848;rs11023160;rs12807052;rs11023177;rs35796282</t>
  </si>
  <si>
    <t>11:14359058:T:TATC</t>
  </si>
  <si>
    <t>11:14359058_TATC_T;rs78531589;rs56023742;rs112723443;rs118075132</t>
  </si>
  <si>
    <t>11:14410696:C:T</t>
  </si>
  <si>
    <t>rs78708688;rs539505257</t>
  </si>
  <si>
    <t>11:14445366:A:G</t>
  </si>
  <si>
    <t>rs72866464;rs72858657;rs76820037;rs11023160;rs11023187;rs4756788;rs78498981;rs56336860;rs10832277;rs55732754;rs118059895;rs149821040;rs72869778;rs3884540</t>
  </si>
  <si>
    <t>11:14473976:C:T</t>
  </si>
  <si>
    <t>rs112608662;rs193114703;rs7951630;rs148354253;rs182244780;rs61147618;rs7110118;rs7935792;rs112459754</t>
  </si>
  <si>
    <t>11:14484242:C:T</t>
  </si>
  <si>
    <t>rs118055554;rs117251479;rs12786114</t>
  </si>
  <si>
    <t>11:14491678:G:GTT</t>
  </si>
  <si>
    <t>11:14491678_GTT_G;rs117832548;rs146128209;rs117875379</t>
  </si>
  <si>
    <t>11:14540827:C:T</t>
  </si>
  <si>
    <t>rs79966935;rs11023035;rs142459305;rs80079872;rs78531589;rs184503163;rs56023742;rs59536295</t>
  </si>
  <si>
    <t>11:14550516:C:T</t>
  </si>
  <si>
    <t>rs11826356;rs56287450;rs187706948</t>
  </si>
  <si>
    <t>11:14570113:C:T</t>
  </si>
  <si>
    <t>rs10160436;rs7479680;rs35926848;rs12807052;rs2575824;rs35796282</t>
  </si>
  <si>
    <t>11:14592032:G:T</t>
  </si>
  <si>
    <t>rs138239596;rs141293947;rs141553841</t>
  </si>
  <si>
    <t>11:14597506:C:T</t>
  </si>
  <si>
    <t>rs560809041;rs117251479;rs12786114</t>
  </si>
  <si>
    <t>11:14598726:G:T</t>
  </si>
  <si>
    <t>rs116947529;rs77245738;rs12786114</t>
  </si>
  <si>
    <t>11:14649041:A:T</t>
  </si>
  <si>
    <t>rs146442348;rs56287450</t>
  </si>
  <si>
    <t>11:14649045:A:G</t>
  </si>
  <si>
    <t>rs117953880;rs80006480;rs146128209;rs72869778;rs117876587</t>
  </si>
  <si>
    <t>11:14691148:C:T</t>
  </si>
  <si>
    <t>rs188989624;rs11023110;rs1431377;rs11493371</t>
  </si>
  <si>
    <t>11:14693575:A:AT</t>
  </si>
  <si>
    <t>rs772276478;rs11023160;rs12807052;rs11023177;rs11023187;rs6486190;rs9735104;rs2597204;rs10832277;11:14499564_AC_A;rs35796282;rs12786114;rs7124343;rs146128209;rs7119073;rs72869778;rs10832308;11:14927744_TGCGC_T;rs10832315;rs1496166</t>
  </si>
  <si>
    <t>11:14780325:C:T</t>
  </si>
  <si>
    <t>rs11023330;rs139569534;rs117459287;11:14348606_CAAAAAAAAAAAAAAA_C;rs2970332;rs77024969;rs9735104;rs2575824;rs76277448;rs189675575;rs148229354;rs150002001;rs539505257;rs17487995;rs7105853;rs7935792;rs73418685;11:14927744_TGCGC_T;rs17503142;rs74643981</t>
  </si>
  <si>
    <t>11:14806674:C:G</t>
  </si>
  <si>
    <t>rs118071012;rs12364720;rs7110118;rs116844295</t>
  </si>
  <si>
    <t>11:14819140:C:G</t>
  </si>
  <si>
    <t>rs576128895;rs184217757;rs7935792</t>
  </si>
  <si>
    <t>11:14896271:A:G</t>
  </si>
  <si>
    <t>rs11023371;rs11511855;rs200011831;rs140356977;rs146510040;rs2597204;rs117189917;rs11023324;rs117494483;rs117079928;rs117571131</t>
  </si>
  <si>
    <t>11:14909685:A:G</t>
  </si>
  <si>
    <t>rs146580671;rs118059895</t>
  </si>
  <si>
    <t>11:14912573:G:T</t>
  </si>
  <si>
    <t>rs117576073;rs56287450</t>
  </si>
  <si>
    <t>11:14915908:A:C</t>
  </si>
  <si>
    <t>rs16930609;rs3815984;rs79485651;rs143019979;rs139622399;rs9735104;11:14499564_AC_A;rs76000888;rs543247773;rs117247884;rs118078193;rs118150101;rs117280193</t>
  </si>
  <si>
    <t>11:14919359:A:G</t>
  </si>
  <si>
    <t>rs147711692;rs12786114</t>
  </si>
  <si>
    <t>11:14963144:A:G</t>
  </si>
  <si>
    <t>rs72872057;rs139622399;rs118078193;rs118150101;rs187706948</t>
  </si>
  <si>
    <t>11:14971607:A:G</t>
  </si>
  <si>
    <t>rs11023392;rs145382247;rs11493371;rs151188011;rs10832315;rs17503142</t>
  </si>
  <si>
    <t>11:14987887:A:G</t>
  </si>
  <si>
    <t>11:14992795:A:AGGAGCCCACAGACCTT</t>
  </si>
  <si>
    <t>11:14992795_AGGAGCCCACAGACCTT_A;rs72858661;rs147235561;rs182244780;rs17475467;11:14695135_GCT_G;rs117287238;rs7935884</t>
  </si>
  <si>
    <t>11:14998207:A:AGC</t>
  </si>
  <si>
    <t>rs567258636;rs143019979;11:14499564_AC_A;rs565847585;rs117104524;rs61883634;rs11600054;rs567386699</t>
  </si>
  <si>
    <t>11:15051809:A:G</t>
  </si>
  <si>
    <t>rs117363662;11:14793312_GATT_G</t>
  </si>
  <si>
    <t>11:15125750:C:T</t>
  </si>
  <si>
    <t>rs67609747;rs146128209;rs72869778;rs117876587</t>
  </si>
  <si>
    <t>11:15127851:A:G</t>
  </si>
  <si>
    <t>rs10734230;rs1496166</t>
  </si>
  <si>
    <t>11:15131899:C:T</t>
  </si>
  <si>
    <t>rs12792987;rs191764480;rs117079928;rs117987284;rs143247260;rs118023460</t>
  </si>
  <si>
    <t>11:15144391:C:T</t>
  </si>
  <si>
    <t>rs2097164;rs4757292</t>
  </si>
  <si>
    <t>11:15171373:A:G</t>
  </si>
  <si>
    <t>rs1945597;rs1714349;rs79337572;rs12225275</t>
  </si>
  <si>
    <t>11:15185002:C:T</t>
  </si>
  <si>
    <t>rs116842259;rs79337572;rs113122560</t>
  </si>
  <si>
    <t>11:15185897:C:T</t>
  </si>
  <si>
    <t>rs118114219;rs4757295;rs369820154</t>
  </si>
  <si>
    <t>11:15222118:A:G</t>
  </si>
  <si>
    <t>rs10832371;rs4757295;rs5004266;rs56292593;rs80240064</t>
  </si>
  <si>
    <t>11:15235098:A:ATC</t>
  </si>
  <si>
    <t>11:15235098_ATC_A;rs182244780;rs79337572;rs117702603;rs143686333;rs117946829;rs116869672</t>
  </si>
  <si>
    <t>11:15244521:G:T</t>
  </si>
  <si>
    <t>rs1792556;rs12225275;rs5004266</t>
  </si>
  <si>
    <t>11:15246992:A:G</t>
  </si>
  <si>
    <t>rs6486229;rs143247260;rs118023460;11:15268060_CAT_C;rs142889943;rs200249453</t>
  </si>
  <si>
    <t>11:15302139:A:G</t>
  </si>
  <si>
    <t>rs10832393;rs5004266;rs80240064</t>
  </si>
  <si>
    <t>11:15329239:G:T</t>
  </si>
  <si>
    <t>11:15493771:C:G</t>
  </si>
  <si>
    <t>rs11023585;rs143686333;rs11023569;rs117946829</t>
  </si>
  <si>
    <t>11:15570571:C:T</t>
  </si>
  <si>
    <t>11:15620078:A:G</t>
  </si>
  <si>
    <t>11:15665052:A:G</t>
  </si>
  <si>
    <t>rs1872285;rs113122560;rs11601272;rs200249453</t>
  </si>
  <si>
    <t>11:15751502:C:CT</t>
  </si>
  <si>
    <t>rs11432146;rs4757362;rs11023763</t>
  </si>
  <si>
    <t>11:16344126:G:T</t>
  </si>
  <si>
    <t>11:16681379:C:T</t>
  </si>
  <si>
    <t>rs35044766;rs116869672;rs75305309;rs80270245</t>
  </si>
  <si>
    <t>11:66184140:A:G</t>
  </si>
  <si>
    <t>11:70529949:C:T</t>
  </si>
  <si>
    <t>11:71044709:C:T</t>
  </si>
  <si>
    <t>rs10897982;rs1792209;rs1660860;rs6592055;rs10898026;rs78463274;rs7116076;rs1792328;rs12793607</t>
  </si>
  <si>
    <t>11:71100893:C:T</t>
  </si>
  <si>
    <t>rs41347850;rs79854874;rs1792287;rs1792214;rs7947153</t>
  </si>
  <si>
    <t>11:71109015:A:G</t>
  </si>
  <si>
    <t>rs1790309;rs57938057;rs10898026;rs71473824;rs190315293;rs1627043;rs7122671;rs4944998</t>
  </si>
  <si>
    <t>11:71113304:C:T</t>
  </si>
  <si>
    <t>rs1792325;rs1792323;rs1790349;rs11233744</t>
  </si>
  <si>
    <t>11:71140784:C:T</t>
  </si>
  <si>
    <t>rs77073138;rs80165586;rs1790349;rs79223860</t>
  </si>
  <si>
    <t>11:71180992:A:G</t>
  </si>
  <si>
    <t>rs12224205;rs1627043;rs1792323;rs80165586;rs12793607;rs1540129;rs1790349;rs7122671;rs11233744;rs79223860;rs4944998</t>
  </si>
  <si>
    <t>11:71226763:A:G</t>
  </si>
  <si>
    <t>11:71235194:C:T</t>
  </si>
  <si>
    <t>rs2186773;rs57938057;rs10898026;rs71473824;rs190315293;rs7116076;rs1792328;rs1540129;rs191017193;rs4944998</t>
  </si>
  <si>
    <t>11:75459841:A:G</t>
  </si>
  <si>
    <t>11:76484241:A:G</t>
  </si>
  <si>
    <t>11:116560447:C:T</t>
  </si>
  <si>
    <t>rs1623797;rs1263055;rs4938302;rs180326;rs1263151;rs10750097;rs11605327</t>
  </si>
  <si>
    <t>11:116648917:C:G</t>
  </si>
  <si>
    <t>rs964184;rs61906076;rs480823;rs509728;rs11824135;rs1263055;rs61905072;rs4938302;rs7350481;rs180326;rs17440824;rs1263151;rs12287066;rs662799;rs10750097;rs7123666;rs61905132;rs5128;rs613808;11:116715390_ATAT_A;rs7396061;rs17120280;rs12366015;rs11216288</t>
  </si>
  <si>
    <t>11:116693464:C:T</t>
  </si>
  <si>
    <t>rs5092;rs7350481;rs662799;rs7123666;rs5128;rs613808;rs7396061;rs473172;rs11216288</t>
  </si>
  <si>
    <t>11:116693871:C:T</t>
  </si>
  <si>
    <t>rs12721041;rs61906076;rs11824135;rs61905072;rs12287066;rs61905132;11:116715390_ATAT_A;rs118138924;rs181009570</t>
  </si>
  <si>
    <t>11:116705278:C:T</t>
  </si>
  <si>
    <t>rs12721030;rs17440824;rs12287066;rs613808;rs480009;11:116715390_ATAT_A;rs7396061;rs4938316;rs118138924;rs11605327;rs17120280;rs12366015;rs2306473</t>
  </si>
  <si>
    <t>11:120114421:A:G</t>
  </si>
  <si>
    <t>rs2847500;rs2847497</t>
  </si>
  <si>
    <t>12:21331549:C:T</t>
  </si>
  <si>
    <t>12:96215328:A:T</t>
  </si>
  <si>
    <t>rs2060545;rs4581532;rs10777751;rs726869;rs11108356</t>
  </si>
  <si>
    <t>12:96375682:C:T</t>
  </si>
  <si>
    <t>rs10859995;rs4581532;rs10777751;rs1561097;rs726869;rs7134133;rs4762651;rs1968487;rs2230885;rs11108356;rs7966537;rs77798722;rs2300560</t>
  </si>
  <si>
    <t>12:96382938:C:T</t>
  </si>
  <si>
    <t>rs12307364;rs2230885;rs77798722</t>
  </si>
  <si>
    <t>12:96390890:A:G</t>
  </si>
  <si>
    <t>rs74620184;rs77798722</t>
  </si>
  <si>
    <t>14:39556185:C:G</t>
  </si>
  <si>
    <t>rs8018720;rs975591;rs202040273;rs143150020;rs58601678;rs10146739;rs8014813;rs12891244;rs72673365;rs112985793;rs4899227;rs1950320;rs112017630</t>
  </si>
  <si>
    <t>14:39680788:A:G</t>
  </si>
  <si>
    <t>rs12147280;rs8018486</t>
  </si>
  <si>
    <t>15:58576226:C:T</t>
  </si>
  <si>
    <t>15:58680178:C:T</t>
  </si>
  <si>
    <t>rs261291;rs1601935;rs17821274;rs920915;rs11858481;rs28451440;rs11852978;rs17821316;rs62000868;rs409668</t>
  </si>
  <si>
    <t>15:58685970:C:T</t>
  </si>
  <si>
    <t>rs8042174;rs75663614</t>
  </si>
  <si>
    <t>15:58723675:C:T</t>
  </si>
  <si>
    <t>rs1800588;rs11857386;rs686958</t>
  </si>
  <si>
    <t>15:63789952:A:C</t>
  </si>
  <si>
    <t>15:100245859:C:T</t>
  </si>
  <si>
    <t>16:31014179:C:T</t>
  </si>
  <si>
    <t>16:56993324:A:C</t>
  </si>
  <si>
    <t>rs3764261;rs12448528;rs1532625</t>
  </si>
  <si>
    <t>16:57000885:A:G</t>
  </si>
  <si>
    <t>rs12720922;rs12448528;rs1532625</t>
  </si>
  <si>
    <t>16:82033810:A:G</t>
  </si>
  <si>
    <t>17:66433456:C:G</t>
  </si>
  <si>
    <t>rs10153240;rs918167;rs2909217</t>
  </si>
  <si>
    <t>18:28917050:A:G</t>
  </si>
  <si>
    <t>rs16961673;rs148608358</t>
  </si>
  <si>
    <t>18:47158186:C:T</t>
  </si>
  <si>
    <t>rs10438978;rs4121823</t>
  </si>
  <si>
    <t>18:57904088:C:T</t>
  </si>
  <si>
    <t>18:61366207:A:G</t>
  </si>
  <si>
    <t>19:11190534:A:G</t>
  </si>
  <si>
    <t>19:19380513:A:G</t>
  </si>
  <si>
    <t>rs187429064;rs117877390</t>
  </si>
  <si>
    <t>19:19393890:A:AG</t>
  </si>
  <si>
    <t>rs200210321;rs139086798;rs56397647;rs58434384;rs143333049</t>
  </si>
  <si>
    <t>19:45395266:A:G</t>
  </si>
  <si>
    <t>rs157580;rs429358;rs59325138;rs584007</t>
  </si>
  <si>
    <t>19:45412079:C:T</t>
  </si>
  <si>
    <t>rs7412;rs41290120</t>
  </si>
  <si>
    <t>19:48354199:C:CA</t>
  </si>
  <si>
    <t>rs56660246;rs60934372;rs77875912;rs10409756;rs62529877;rs2932766</t>
  </si>
  <si>
    <t>19:48376995:C:T</t>
  </si>
  <si>
    <t>rs212100;rs10425419;rs60934372;rs10409756;rs296365;rs146433676</t>
  </si>
  <si>
    <t>19:48402238:A:G</t>
  </si>
  <si>
    <t>rs111741240;rs10425419</t>
  </si>
  <si>
    <t>19:48464978:A:G</t>
  </si>
  <si>
    <t>rs2972515;rs62529877;rs2932766;rs2972521</t>
  </si>
  <si>
    <t>19:48468770:A:G</t>
  </si>
  <si>
    <t>rs11670965;rs2972521</t>
  </si>
  <si>
    <t>19:51517798:A:G</t>
  </si>
  <si>
    <t>20:52703284:C:T</t>
  </si>
  <si>
    <t>rs13041834;rs6127084;rs290407</t>
  </si>
  <si>
    <t>20:52714706:A:G</t>
  </si>
  <si>
    <t>rs6123359;rs6127084;rs290407</t>
  </si>
  <si>
    <t>20:52718179:A:C</t>
  </si>
  <si>
    <t>rs1841850;rs6097767;rs62214475;rs4811492;rs75762834</t>
  </si>
  <si>
    <t>20:52742306:C:G</t>
  </si>
  <si>
    <t>rs8121940;rs209958;rs74443719;20:52744141_AAGTTTCTTTTTTTTTTTTT_A;rs2762934</t>
  </si>
  <si>
    <t>20:52774427:A:G</t>
  </si>
  <si>
    <t>rs1570669;rs62214475;rs4811492;rs6022985;rs2762934</t>
  </si>
  <si>
    <t>20:52788925:A:G</t>
  </si>
  <si>
    <t>rs2762942;rs6068816</t>
  </si>
  <si>
    <t>21:16339172:C:G</t>
  </si>
  <si>
    <t># ALPHA = 0.05</t>
  </si>
  <si>
    <t># NUMBER_OF_TESTS = 17010</t>
  </si>
  <si>
    <t># _SET1_  VARIABLE = GOBP_ACYLGLYCEROL_HOMEOSTASIS (set)</t>
  </si>
  <si>
    <t># _SET1_  NGENES = 36</t>
  </si>
  <si>
    <t># _SET1_  P-VALUE = 1.23131e-13</t>
  </si>
  <si>
    <t>_SET1_   GENE              CHR      START       STOP  NSNPS  NPARAM       N        ZSTAT            P  ZFITTED_BASE  ZRESID_BASE</t>
  </si>
  <si>
    <t>_SET1_   ENSG00000130766     1   28586038   28609002     55      11  338977        1.135     0.049189    1.9101e-10        1.135</t>
  </si>
  <si>
    <t>_SET1_   ENSG00000132855     1   63063158   63071830      4       2  338977       5.3945   3.8147e-09    1.9101e-10       5.3945</t>
  </si>
  <si>
    <t>_SET1_   ENSG00000163485     1  203059782  203136533    152      24  338977     -0.70256      0.53997    1.9101e-10     -0.70256</t>
  </si>
  <si>
    <t>_SET1_   ENSG00000084734     2   27719709   27746554     43       7  338977       5.9744   4.0259e-11    1.9101e-10       5.9744</t>
  </si>
  <si>
    <t>_SET1_   ENSG00000138075     2   44039611   44066004     90      13  338977      0.42317      0.16039    1.9101e-10      0.42317</t>
  </si>
  <si>
    <t>_SET1_   ENSG00000143921     2   44066103   44105605    278      13  338977    -0.050941      0.31528    1.9101e-10    -0.050941</t>
  </si>
  <si>
    <t>_SET1_   ENSG00000082196     5   34019553   34043937     71       7  338977     -0.55383      0.51723    1.9101e-10     -0.55383</t>
  </si>
  <si>
    <t>_SET1_   ENSG00000009950     7   73007524   73038873     79      10  338977      0.48861      0.16269    1.9101e-10      0.48861</t>
  </si>
  <si>
    <t>_SET1_   ENSG00000135241     7  108110866  108210110    272      24  338977     -0.37241      0.40074    1.9101e-10     -0.37241</t>
  </si>
  <si>
    <t>_SET1_   ENSG00000175445     8   19759228   19824769    289      16  338977       1.0865     0.056289    1.9101e-10       1.0865</t>
  </si>
  <si>
    <t>_SET1_   ENSG00000096717    10   69644427   69678147    106      12  338977      -1.0046      0.68006    1.9101e-10      -1.0046</t>
  </si>
  <si>
    <t>_SET1_   ENSG00000138308    10   74694928   74714536     11       5  338977       2.0283    0.0080221    1.9101e-10       2.0283</t>
  </si>
  <si>
    <t>_SET1_   ENSG00000025434    11   47269851   47290396     50       7  338977     -0.95722      0.68253    1.9101e-10     -0.95722</t>
  </si>
  <si>
    <t>_SET1_   ENSG00000062282    11   75470557   75512579     48       5  338977       5.5458   1.9314e-09    1.9101e-10       5.5458</t>
  </si>
  <si>
    <t>_SET1_   ENSG00000150782    11  112013974  112034840     48      10  338977      0.59382      0.12931    1.9101e-10      0.59382</t>
  </si>
  <si>
    <t>_SET1_   ENSG00000110243    11  116660083  116663136     11       4  338977       7.3713   3.9414e-15    1.9101e-10       7.3713</t>
  </si>
  <si>
    <t>_SET1_   ENSG00000110244    11  116691419  116694022     14       6  338977       6.3998   3.0177e-12    1.9101e-10       6.3998</t>
  </si>
  <si>
    <t>_SET1_   ENSG00000110245    11  116700422  116703788     16       4  338977       6.4588    4.296e-12    1.9101e-10       6.4588</t>
  </si>
  <si>
    <t>_SET1_   ENSG00000118137    11  116706467  116708666      9       3  338977       7.0109   9.7756e-14    1.9101e-10       7.0109</t>
  </si>
  <si>
    <t>_SET1_   ENSG00000012504    12  100867486  100958191    159      14  338977       0.1962      0.25787    1.9101e-10       0.1962</t>
  </si>
  <si>
    <t>_SET1_   ENSG00000073060    12  125261402  125367214    246      48  338977       1.9193    0.0053196    1.9101e-10       1.9193</t>
  </si>
  <si>
    <t>_SET1_   ENSG00000166035    15   58702768   58861151    495      79  338977       7.0564   7.9936e-15    1.9101e-10       7.0564</t>
  </si>
  <si>
    <t>_SET1_   ENSG00000069667    15   60780483   61521518   1749     230  338977    -0.080069      0.21681    1.9101e-10    -0.080069</t>
  </si>
  <si>
    <t>_SET1_   ENSG00000183747    16   20462783   20498991    101       5  338977       2.1283    0.0050622    1.9101e-10       2.1283</t>
  </si>
  <si>
    <t>_SET1_   ENSG00000087237    16   56995762   57017757     82      15  338977       6.9793   1.8152e-14    1.9101e-10       6.9793</t>
  </si>
  <si>
    <t>_SET1_   ENSG00000159224    17   47035916   47045958     34       4  338977       3.6465    1.863e-05    1.9101e-10       3.6465</t>
  </si>
  <si>
    <t>_SET1_   ENSG00000108510    17   60019966   60142643    151      14  338977      0.16389      0.25278    1.9101e-10      0.16389</t>
  </si>
  <si>
    <t>_SET1_   ENSG00000167772    19    8428173    8439257     18       6  338977      0.51296      0.15162    1.9101e-10      0.51296</t>
  </si>
  <si>
    <t>_SET1_   ENSG00000130173    19   11348178   11352619      6       2  338977        1.434     0.035306    1.9101e-10        1.434</t>
  </si>
  <si>
    <t>_SET1_   ENSG00000130203    19   45409011   45412650      6       3  338977       7.5588   4.9959e-16    1.9101e-10       7.5588</t>
  </si>
  <si>
    <t>_SET1_   ENSG00000267467    19   45445495   45452820     27       4  338977       3.3812   5.4983e-05    1.9101e-10       3.3812</t>
  </si>
  <si>
    <t>_SET1_   ENSG00000234906    19   45449243   45452822     20       3  338977       3.0504   0.00021998    1.9101e-10       3.0504</t>
  </si>
  <si>
    <t>_SET1_   ENSG00000197296    20   42931478   42939809     14       4  338977       2.9327   0.00037207    1.9101e-10       2.9327</t>
  </si>
  <si>
    <t>_SET1_   ENSG00000101076    20   42984340   43061485    148      24  338977       1.8403    0.0071647    1.9101e-10       1.8403</t>
  </si>
  <si>
    <t>_SET1_   ENSG00000100219    22   29190543   29196585      9       4  338969     0.045615      0.31208    1.9101e-10     0.045615</t>
  </si>
  <si>
    <t>_SET1_   ENSG00000165775     X  154254255  154288578     32       3  338499     -0.12413       0.4755    1.9101e-10     -0.12413</t>
  </si>
  <si>
    <t># _SET2_  VARIABLE = GOBP_CELLULAR_GLUCURONIDATION (set)</t>
  </si>
  <si>
    <t># _SET2_  NGENES = 18</t>
  </si>
  <si>
    <t># _SET2_  P-VALUE = 8.2296e-09</t>
  </si>
  <si>
    <t>_SET2_   GENE              CHR      START       STOP  NSNPS  NPARAM       N        ZSTAT            P  ZFITTED_BASE  ZRESID_BASE</t>
  </si>
  <si>
    <t>_SET2_   ENSG00000171132     2   45878484   46415129   1726     216  338977      0.69002     0.062923    1.9101e-10      0.69002</t>
  </si>
  <si>
    <t>_SET2_   ENSG00000241635     2  234526291  234681956    499      37  338977       6.6715   9.8034e-14    1.9101e-10       6.6715</t>
  </si>
  <si>
    <t>_SET2_   ENSG00000242515     2  234545100  234681951    453      33  338977       6.8279   3.2695e-14    1.9101e-10       6.8279</t>
  </si>
  <si>
    <t>_SET2_   ENSG00000241119     2  234580499  234681946    372      25  338977       7.0963   4.9959e-15    1.9101e-10       7.0963</t>
  </si>
  <si>
    <t>_SET2_   ENSG00000244122     2  234590584  234681945    319      22  338977       6.8606   3.6804e-14    1.9101e-10       6.8606</t>
  </si>
  <si>
    <t>_SET2_   ENSG00000167165     2  234600253  234681946    273      20  338977       5.5148        5e-10    1.9101e-10       5.5148</t>
  </si>
  <si>
    <t>_SET2_   ENSG00000244474     2  234627424  234681945    184      16  338977       6.5845   4.2377e-13    1.9101e-10       6.5845</t>
  </si>
  <si>
    <t>_SET2_   ENSG00000242366     2  234668894  234681945     33       8  338977       6.9499   4.4076e-14    1.9101e-10       6.9499</t>
  </si>
  <si>
    <t>_SET2_   ENSG00000144827     3  111697857  111712210     68       8  338977      -1.8807      0.91751    1.9101e-10      -1.8807</t>
  </si>
  <si>
    <t>_SET2_   ENSG00000196620     4   69512348   69536346     10       3  338976       2.5978    0.0011498    1.9101e-10       2.5978</t>
  </si>
  <si>
    <t>_SET2_   ENSG00000109181     4   69681711   69696914     67       6  338976       2.3039       0.0036    1.9101e-10       2.3039</t>
  </si>
  <si>
    <t>_SET2_   ENSG00000135220     4   69794181   69817509     72       4  338976       6.6437   1.1148e-12    1.9101e-10       6.6437</t>
  </si>
  <si>
    <t>_SET2_   ENSG00000171234     4   69917081   69978705    376      12  338976        6.718   1.1857e-13    1.9101e-10        6.718</t>
  </si>
  <si>
    <t>_SET2_   ENSG00000213759     4   70065669   70080449     60      10  338976       6.7092   3.6587e-13    1.9101e-10       6.7092</t>
  </si>
  <si>
    <t>_SET2_   ENSG00000135226     4   70146217   70160768      4       2  338976      0.87369      0.13319    1.9101e-10      0.87369</t>
  </si>
  <si>
    <t>_SET2_   ENSG00000156096     4   70345883   70391732    182      10  338976       1.1475     0.043573    1.9101e-10       1.1475</t>
  </si>
  <si>
    <t>_SET2_   ENSG00000271271     4   70454135   70505360    243      19  338976       2.5176   0.00083453    1.9101e-10       2.5176</t>
  </si>
  <si>
    <t>_SET2_   ENSG00000173610     4   70454135   70518965    284      21  338976       2.4006    0.0011899    1.9101e-10       2.4006</t>
  </si>
  <si>
    <t># _SET3_  VARIABLE = GOBP_CHOLESTEROL_EFFLUX (set)</t>
  </si>
  <si>
    <t># _SET3_  NGENES = 55</t>
  </si>
  <si>
    <t># _SET3_  P-VALUE = 1.1794e-06</t>
  </si>
  <si>
    <t>_SET3_   GENE              CHR      START       STOP  NSNPS  NPARAM       N        ZSTAT            P  ZFITTED_BASE  ZRESID_BASE</t>
  </si>
  <si>
    <t>_SET3_   ENSG00000117758     1   28099694   28150963     59       4  338977      -0.1638      0.48703    1.9101e-10      -0.1638</t>
  </si>
  <si>
    <t>_SET3_   ENSG00000163382     1  156561554  156564091     13       1  338977      -1.5057      0.91821    1.9101e-10      -1.5057</t>
  </si>
  <si>
    <t>_SET3_   ENSG00000158874     1  161192082  161193421      2       1  338977      0.26448      0.28048    1.9101e-10      0.26448</t>
  </si>
  <si>
    <t>_SET3_   ENSG00000057252     1  179262925  179327815    290      21  338977       1.0189     0.048635    1.9101e-10       1.0189</t>
  </si>
  <si>
    <t>_SET3_   ENSG00000084674     2   21224301   21266945     67      17  338977       3.5516   1.8952e-05    1.9101e-10       3.5516</t>
  </si>
  <si>
    <t>_SET3_   ENSG00000138075     2   44039611   44066004     90      13  338977      0.42317      0.16039    1.9101e-10      0.42317</t>
  </si>
  <si>
    <t>_SET3_   ENSG00000143921     2   44066103   44105605    278      13  338977    -0.050941      0.31528    1.9101e-10    -0.050941</t>
  </si>
  <si>
    <t>_SET3_   ENSG00000144452     2  215796266  216003151    401      53  338977     -0.37669      0.40768    1.9101e-10     -0.37669</t>
  </si>
  <si>
    <t>_SET3_   ENSG00000132170     3   12328867   12475855    349      28  338977      0.74675     0.083909    1.9101e-10      0.74675</t>
  </si>
  <si>
    <t>_SET3_   ENSG00000181092     3  186560463  186576252     44      12  338977     -0.65649      0.53767    1.9101e-10     -0.65649</t>
  </si>
  <si>
    <t>_SET3_   ENSG00000138798     4  110834040  110933422    208      14  338976       0.1602      0.23403    1.9101e-10       0.1602</t>
  </si>
  <si>
    <t>_SET3_   ENSG00000204444     6   31620193   31625987     13       4  338977       0.1162      0.30531    1.9101e-10       0.1162</t>
  </si>
  <si>
    <t>_SET3_   ENSG00000095970     6   41126244   41130924      3       2  338977    -0.034233      0.41879    1.9101e-10    -0.034233</t>
  </si>
  <si>
    <t>_SET3_   ENSG00000122547     7   36192758   36341152    497      58  338977      0.95192     0.053839    1.9101e-10      0.95192</t>
  </si>
  <si>
    <t>_SET3_   ENSG00000005421     7   94926988   95025673    193      29  338977      0.66867     0.099342    1.9101e-10      0.66867</t>
  </si>
  <si>
    <t>_SET3_   ENSG00000105974     7  116164839  116201233    104      13  338977     -0.76403      0.58931    1.9101e-10     -0.76403</t>
  </si>
  <si>
    <t>_SET3_   ENSG00000164690     7  155592680  155604967      8       3  338977       0.4773       0.1956    1.9101e-10       0.4773</t>
  </si>
  <si>
    <t>_SET3_   ENSG00000155158     9   15163620   15307358    494      64  338977      0.70609     0.087422    1.9101e-10      0.70609</t>
  </si>
  <si>
    <t>_SET3_   ENSG00000185920     9   98205262   98279339    165      17  338977     -0.69234      0.56003    1.9101e-10     -0.69234</t>
  </si>
  <si>
    <t>_SET3_   ENSG00000165029     9  107543283  107690518    567      77  338977       4.6565   6.4195e-08    1.9101e-10       4.6565</t>
  </si>
  <si>
    <t>_SET3_   ENSG00000186350     9  137208944  137332431    358      32  338977       1.3784     0.023585    1.9101e-10       1.3784</t>
  </si>
  <si>
    <t>_SET3_   ENSG00000107331     9  139901686  139923367     41      10  338977      -1.3981      0.81914    1.9101e-10      -1.3981</t>
  </si>
  <si>
    <t>_SET3_   ENSG00000096717    10   69644427   69678147    106      12  338977      -1.0046      0.68006    1.9101e-10      -1.0046</t>
  </si>
  <si>
    <t>_SET3_   ENSG00000025434    11   47269851   47290396     50       7  338977     -0.95722      0.68253    1.9101e-10     -0.95722</t>
  </si>
  <si>
    <t>_SET3_   ENSG00000149357    11   71796941   71814433     39       4  338977       2.0252    0.0097134    1.9101e-10       2.0252</t>
  </si>
  <si>
    <t>_SET3_   ENSG00000182704    11   76493295   76509198     45       7  338977       6.8353   1.1436e-13    1.9101e-10       6.8353</t>
  </si>
  <si>
    <t>_SET3_   ENSG00000110243    11  116660083  116663136     11       4  338977       7.3713   3.9414e-15    1.9101e-10       7.3713</t>
  </si>
  <si>
    <t>_SET3_   ENSG00000110244    11  116691419  116694022     14       6  338977       6.3998   3.0177e-12    1.9101e-10       6.3998</t>
  </si>
  <si>
    <t>_SET3_   ENSG00000110245    11  116700422  116703788     16       4  338977       6.4588    4.296e-12    1.9101e-10       6.4588</t>
  </si>
  <si>
    <t>_SET3_   ENSG00000118137    11  116706467  116708666      9       3  338977       7.0109   9.7756e-14    1.9101e-10       7.0109</t>
  </si>
  <si>
    <t>_SET3_   ENSG00000172350    11  119019722  119033360     28       5  338977      0.39886      0.19915    1.9101e-10      0.39886</t>
  </si>
  <si>
    <t>_SET3_   ENSG00000167780    12   53497302   53518322    107       8  338977  -0.00015387      0.33543    1.9101e-10  -0.00015387</t>
  </si>
  <si>
    <t>_SET3_   ENSG00000123384    12   57522276   57607134    106      15  338977       1.2201     0.036365    1.9101e-10       1.2201</t>
  </si>
  <si>
    <t>_SET3_   ENSG00000073060    12  125261402  125367214    246      48  338977       1.9193    0.0053196    1.9101e-10       1.9193</t>
  </si>
  <si>
    <t>_SET3_   ENSG00000100906    14   35870717   35873955     13       5  338976      0.21335      0.23433    1.9101e-10      0.21335</t>
  </si>
  <si>
    <t>_SET3_   ENSG00000119655    14   74942895   74960880     52       5  338976       1.9204    0.0091094    1.9101e-10       1.9204</t>
  </si>
  <si>
    <t>_SET3_   ENSG00000104133    15   44854894   44955876     46      21  338977       1.4555     0.021992    1.9101e-10       1.4555</t>
  </si>
  <si>
    <t>_SET3_   ENSG00000167972    16    2325882    2390747     85      13  338977     -0.43002      0.45155    1.9101e-10     -0.43002</t>
  </si>
  <si>
    <t>_SET3_   ENSG00000069764    16   14766405   14788526     12       3  338977      -1.1223      0.78214    1.9101e-10      -1.1223</t>
  </si>
  <si>
    <t>_SET3_   ENSG00000198848    16   55836763   55867249     57       7  338977     -0.71709      0.60499    1.9101e-10     -0.71709</t>
  </si>
  <si>
    <t>_SET3_   ENSG00000087237    16   56995762   57017757     82      15  338977       6.9793   1.8152e-14    1.9101e-10       6.9793</t>
  </si>
  <si>
    <t>_SET3_   ENSG00000132522    17    7214643    7218883     10       5  338977        1.682      0.01434    1.9101e-10        1.682</t>
  </si>
  <si>
    <t>_SET3_   ENSG00000141338    17   66863433   66951533    186      18  338977      -2.0082      0.91525    1.9101e-10      -2.0082</t>
  </si>
  <si>
    <t>_SET3_   ENSG00000154265    17   67240452   67323385    193      18  338977      -2.9779      0.99145    1.9101e-10      -2.9779</t>
  </si>
  <si>
    <t>_SET3_   ENSG00000141458    18   21086148   21166862    123       9  338977       2.2024    0.0029132    1.9101e-10       2.2024</t>
  </si>
  <si>
    <t>_SET3_   ENSG00000064687    19    1040102    1065571     99      15  338977      0.50302      0.14247    1.9101e-10      0.50302</t>
  </si>
  <si>
    <t>_SET3_   ENSG00000250067    19   19627036   19648390     45       5  338977       1.9651    0.0080339    1.9101e-10       1.9651</t>
  </si>
  <si>
    <t>_SET3_   ENSG00000130203    19   45409011   45412650      6       3  338977       7.5588   4.9959e-16    1.9101e-10       7.5588</t>
  </si>
  <si>
    <t>_SET3_   ENSG00000130208    19   45417504   45422606     10       4  338977       4.5052   3.6468e-07    1.9101e-10       4.5052</t>
  </si>
  <si>
    <t>_SET3_   ENSG00000234906    19   45449243   45452822     20       3  338977       3.0504   0.00021998    1.9101e-10       3.0504</t>
  </si>
  <si>
    <t>_SET3_   ENSG00000131408    19   50832910   50886239     92       9  338977      -2.4118      0.96884    1.9101e-10      -2.4118</t>
  </si>
  <si>
    <t>_SET3_   ENSG00000100979    20   44527399   44540794     23       9  338977     -0.15038      0.35128    1.9101e-10     -0.15038</t>
  </si>
  <si>
    <t>_SET3_   ENSG00000160179    21   43619799   43717354    308      53  338974     -0.14136      0.31507    1.9101e-10     -0.14136</t>
  </si>
  <si>
    <t>_SET3_   ENSG00000099904    22   20116979   20135530     62       8  338969     -0.23547      0.41422    1.9101e-10     -0.23547</t>
  </si>
  <si>
    <t>_SET3_   ENSG00000198911    22   42229109   42303312    191      23  338969      0.56495      0.12821    1.9101e-10      0.56495</t>
  </si>
  <si>
    <t># _SET4_  VARIABLE = GOBP_HIGH_DENSITY_LIPOPROTEIN_PARTICLE_CLEARANCE (set)</t>
  </si>
  <si>
    <t># _SET4_  NGENES = 11</t>
  </si>
  <si>
    <t># _SET4_  P-VALUE = 6.2026e-08</t>
  </si>
  <si>
    <t>_SET4_   GENE              CHR      START       STOP  NSNPS  NPARAM       N        ZSTAT            P  ZFITTED_BASE  ZRESID_BASE</t>
  </si>
  <si>
    <t>_SET4_   ENSG00000158874     1  161192082  161193421      2       1  338977      0.26448      0.28048    1.9101e-10      0.26448</t>
  </si>
  <si>
    <t>_SET4_   ENSG00000112293     6   24424793   24495433    556      36  338977       1.1566     0.033364    1.9101e-10       1.1566</t>
  </si>
  <si>
    <t>_SET4_   ENSG00000204444     6   31620193   31625987     13       4  338977       0.1162      0.30531    1.9101e-10       0.1162</t>
  </si>
  <si>
    <t>_SET4_   ENSG00000095970     6   41126244   41130924      3       2  338977    -0.034233      0.41879    1.9101e-10    -0.034233</t>
  </si>
  <si>
    <t>_SET4_   ENSG00000110245    11  116700422  116703788     16       4  338977       6.4588    4.296e-12    1.9101e-10       6.4588</t>
  </si>
  <si>
    <t>_SET4_   ENSG00000118137    11  116706467  116708666      9       3  338977       7.0109   9.7756e-14    1.9101e-10       7.0109</t>
  </si>
  <si>
    <t>_SET4_   ENSG00000073060    12  125261402  125367214    246      48  338977       1.9193    0.0053196    1.9101e-10       1.9193</t>
  </si>
  <si>
    <t>_SET4_   ENSG00000101670    18   47087069   47119272     72      20  338977       3.5475   1.9258e-05    1.9101e-10       3.5475</t>
  </si>
  <si>
    <t>_SET4_   ENSG00000130164    19   11200038   11244492    177      22  338977       2.9653   0.00017199    1.9101e-10       2.9653</t>
  </si>
  <si>
    <t>_SET4_   ENSG00000130203    19   45409011   45412650      6       3  338977       7.5588   4.9959e-16    1.9101e-10       7.5588</t>
  </si>
  <si>
    <t>_SET4_   ENSG00000234906    19   45449243   45452822     20       3  338977       3.0504   0.00021998    1.9101e-10       3.0504</t>
  </si>
  <si>
    <t># _SET5_  VARIABLE = GOBP_HIGH_DENSITY_LIPOPROTEIN_PARTICLE_REMODELING (set)</t>
  </si>
  <si>
    <t># _SET5_  NGENES = 16</t>
  </si>
  <si>
    <t># _SET5_  P-VALUE = 2.3022e-12</t>
  </si>
  <si>
    <t>_SET5_   GENE              CHR      START       STOP  NSNPS  NPARAM       N        ZSTAT            P  ZFITTED_BASE  ZRESID_BASE</t>
  </si>
  <si>
    <t>_SET5_   ENSG00000158874     1  161192082  161193421      2       1  338977      0.26448      0.28048    1.9101e-10      0.26448</t>
  </si>
  <si>
    <t>_SET5_   ENSG00000204444     6   31620193   31625987     13       4  338977       0.1162      0.30531    1.9101e-10       0.1162</t>
  </si>
  <si>
    <t>_SET5_   ENSG00000110244    11  116691419  116694022     14       6  338977       6.3998   3.0177e-12    1.9101e-10       6.3998</t>
  </si>
  <si>
    <t>_SET5_   ENSG00000110245    11  116700422  116703788     16       4  338977       6.4588    4.296e-12    1.9101e-10       6.4588</t>
  </si>
  <si>
    <t>_SET5_   ENSG00000118137    11  116706467  116708666      9       3  338977       7.0109   9.7756e-14    1.9101e-10       7.0109</t>
  </si>
  <si>
    <t>_SET5_   ENSG00000073060    12  125261402  125367214    246      48  338977       1.9193    0.0053196    1.9101e-10       1.9193</t>
  </si>
  <si>
    <t>_SET5_   ENSG00000166035    15   58702768   58861151    495      79  338977       7.0564   7.9936e-15    1.9101e-10       7.0564</t>
  </si>
  <si>
    <t>_SET5_   ENSG00000087237    16   56995762   57017757     82      15  338977       6.9793   1.8152e-14    1.9101e-10       6.9793</t>
  </si>
  <si>
    <t>_SET5_   ENSG00000213398    16   67973653   67978034      3       2  338977       1.5908     0.025939    1.9101e-10       1.5908</t>
  </si>
  <si>
    <t>_SET5_   ENSG00000154265    17   67240452   67323385    193      18  338977      -2.9779      0.99145    1.9101e-10      -2.9779</t>
  </si>
  <si>
    <t>_SET5_   ENSG00000101670    18   47087069   47119272     72      20  338977       3.5475   1.9258e-05    1.9101e-10       3.5475</t>
  </si>
  <si>
    <t>_SET5_   ENSG00000130203    19   45409011   45412650      6       3  338977       7.5588   4.9959e-16    1.9101e-10       7.5588</t>
  </si>
  <si>
    <t>_SET5_   ENSG00000130208    19   45417504   45422606     10       4  338977       4.5052   3.6468e-07    1.9101e-10       4.5052</t>
  </si>
  <si>
    <t>_SET5_   ENSG00000100979    20   44527399   44540794     23       9  338977     -0.15038      0.35128    1.9101e-10     -0.15038</t>
  </si>
  <si>
    <t>_SET5_   ENSG00000160179    21   43619799   43717354    308      53  338974     -0.14136      0.31507    1.9101e-10     -0.14136</t>
  </si>
  <si>
    <t>_SET5_   ENSG00000100078    22   31530795   31536593     14       7  338969       3.3443   5.3926e-05    1.9101e-10       3.3443</t>
  </si>
  <si>
    <t># _SET6_  VARIABLE = GOBP_LIPID_HOMEOSTASIS (set)</t>
  </si>
  <si>
    <t># _SET6_  NGENES = 152</t>
  </si>
  <si>
    <t># _SET6_  P-VALUE = 4.3491e-07</t>
  </si>
  <si>
    <t>_SET6_   GENE              CHR      START       STOP  NSNPS  NPARAM       N        ZSTAT            P  ZFITTED_BASE  ZRESID_BASE</t>
  </si>
  <si>
    <t>_SET6_   ENSG00000204624     1   11539223   11597641    147      14  338977      0.06483       0.2685    1.9101e-10      0.06483</t>
  </si>
  <si>
    <t>_SET6_   ENSG00000159363     1   17312453   17338423     58      11  338977      0.74831     0.097032    1.9101e-10      0.74831</t>
  </si>
  <si>
    <t>_SET6_   ENSG00000157978     1   25870071   25895377     72       9  338977     -0.85725      0.63641    1.9101e-10     -0.85725</t>
  </si>
  <si>
    <t>_SET6_   ENSG00000130766     1   28586038   28609002     55      11  338977        1.135     0.049189    1.9101e-10        1.135</t>
  </si>
  <si>
    <t>_SET6_   ENSG00000121769     1   31838472   31849697     21       7  338977       2.1805    0.0035963    1.9101e-10       2.1805</t>
  </si>
  <si>
    <t>_SET6_   ENSG00000169174     1   55505221   55530525     92      18  338977      0.42831      0.15983    1.9101e-10      0.42831</t>
  </si>
  <si>
    <t>_SET6_   ENSG00000162409     1   57110995   57181008    263      17  338977      -1.4875      0.81018    1.9101e-10      -1.4875</t>
  </si>
  <si>
    <t>_SET6_   ENSG00000132855     1   63063158   63071830      4       2  338977       5.3945   3.8147e-09    1.9101e-10       5.3945</t>
  </si>
  <si>
    <t>_SET6_   ENSG00000152078     1   95582894   95663163    254      28  338977      -1.7184      0.86423    1.9101e-10      -1.7184</t>
  </si>
  <si>
    <t>_SET6_   ENSG00000184155     1  159504793  159505842      2       1  338977      0.44238      0.21011    1.9101e-10      0.44238</t>
  </si>
  <si>
    <t>_SET6_   ENSG00000158773     1  161009041  161015767     24       6  338977      -2.3024       0.9634    1.9101e-10      -2.3024</t>
  </si>
  <si>
    <t>_SET6_   ENSG00000158874     1  161192082  161193421      2       1  338977      0.26448      0.28048    1.9101e-10      0.26448</t>
  </si>
  <si>
    <t>_SET6_   ENSG00000057252     1  179262925  179327815    290      21  338977       1.0189     0.048635    1.9101e-10       1.0189</t>
  </si>
  <si>
    <t>_SET6_   ENSG00000116833     1  199996730  200146552    490      64  338977      -1.6322      0.83207    1.9101e-10      -1.6322</t>
  </si>
  <si>
    <t>_SET6_   ENSG00000163485     1  203059782  203136533    152      24  338977     -0.70256      0.53997    1.9101e-10     -0.70256</t>
  </si>
  <si>
    <t>_SET6_   ENSG00000084674     2   21224301   21266945     67      17  338977       3.5516   1.8952e-05    1.9101e-10       3.5516</t>
  </si>
  <si>
    <t>_SET6_   ENSG00000084734     2   27719709   27746554     43       7  338977       5.9744   4.0259e-11    1.9101e-10       5.9744</t>
  </si>
  <si>
    <t>_SET6_   ENSG00000115970     2   43393800   43823185   1111      37  338977    -0.061357      0.22879    1.9101e-10    -0.061357</t>
  </si>
  <si>
    <t>_SET6_   ENSG00000138075     2   44039611   44066004     90      13  338977      0.42317      0.16039    1.9101e-10      0.42317</t>
  </si>
  <si>
    <t>_SET6_   ENSG00000143921     2   44066103   44105605    278      13  338977    -0.050941      0.31528    1.9101e-10    -0.050941</t>
  </si>
  <si>
    <t>_SET6_   ENSG00000115310     2   55199325   55339757    423      39  338977       1.5024     0.015831    1.9101e-10       1.5024</t>
  </si>
  <si>
    <t>_SET6_   ENSG00000144063     2  110841447  110874143     42       9  338977     0.028454       0.3133    1.9101e-10     0.028454</t>
  </si>
  <si>
    <t>_SET6_   ENSG00000153093     2  111490150  111875799   1094      66  338977     -0.19538      0.27442    1.9101e-10     -0.19538</t>
  </si>
  <si>
    <t>_SET6_   ENSG00000115221     2  160956177  161128399    525      44  338977      0.27268       0.1724    1.9101e-10      0.27268</t>
  </si>
  <si>
    <t>_SET6_   ENSG00000073734     2  169779448  169887832    336      31  338977     -0.10504      0.29537    1.9101e-10     -0.10504</t>
  </si>
  <si>
    <t>_SET6_   ENSG00000128699     2  190635049  190649097     32       5  338977      -1.6074      0.88054    1.9101e-10      -1.6074</t>
  </si>
  <si>
    <t>_SET6_   ENSG00000144452     2  215796266  216003151    401      53  338977     -0.37669      0.40768    1.9101e-10     -0.37669</t>
  </si>
  <si>
    <t>_SET6_   ENSG00000182533     3    8775486    8883492    461      52  338977     -0.60639      0.48711    1.9101e-10     -0.60639</t>
  </si>
  <si>
    <t>_SET6_   ENSG00000132170     3   12328867   12475855    349      28  338977      0.74675     0.083909    1.9101e-10      0.74675</t>
  </si>
  <si>
    <t>_SET6_   ENSG00000174738     3   23986751   24022109     99      14  338977       1.3575      0.02877    1.9101e-10       1.3575</t>
  </si>
  <si>
    <t>_SET6_   ENSG00000011198     3   43731605   43775863    121      10  338977     -0.34482      0.48247    1.9101e-10     -0.34482</t>
  </si>
  <si>
    <t>_SET6_   ENSG00000168306     3   58490863   58523046     65      15  338977      0.79751     0.094421    1.9101e-10      0.79751</t>
  </si>
  <si>
    <t>_SET6_   ENSG00000181722     3  114056941  114866118   1415     106  338977       1.0288     0.037537    1.9101e-10       1.0288</t>
  </si>
  <si>
    <t>_SET6_   ENSG00000169714     3  128888327  128902765     14       6  338977      -1.2176      0.78324    1.9101e-10      -1.2176</t>
  </si>
  <si>
    <t>_SET6_   ENSG00000114115     3  139236276  139258671     64      13  338977       2.6385   0.00073818    1.9101e-10       2.6385</t>
  </si>
  <si>
    <t>_SET6_   ENSG00000087008     4    8368009    8442450    282      29  338976      -1.3638      0.77437    1.9101e-10      -1.3638</t>
  </si>
  <si>
    <t>_SET6_   ENSG00000138823     4  100484918  100545156    285      27  338976       2.1253    0.0033665    1.9101e-10       2.1253</t>
  </si>
  <si>
    <t>_SET6_   ENSG00000109670     4  153242410  153457253    451      12  338976     -0.10253      0.36289    1.9101e-10     -0.10253</t>
  </si>
  <si>
    <t>_SET6_   ENSG00000082196     5   34019553   34043937     71       7  338977     -0.55383      0.51723    1.9101e-10     -0.55383</t>
  </si>
  <si>
    <t>_SET6_   ENSG00000132356     5   40759481   40798476     86      13  338977      -1.6324       0.8562    1.9101e-10      -1.6324</t>
  </si>
  <si>
    <t>_SET6_   ENSG00000113163     5   74664311   74807963    281      23  338977     -0.24382      0.37944    1.9101e-10     -0.24382</t>
  </si>
  <si>
    <t>_SET6_   ENSG00000164209     5  110073837  110100857     67      11  338977      0.53875       0.1606    1.9101e-10      0.53875</t>
  </si>
  <si>
    <t>_SET6_   ENSG00000152700     5  133936834  133984961     42      12  338977       1.4105     0.028584    1.9101e-10       1.4105</t>
  </si>
  <si>
    <t>_SET6_   ENSG00000113615     5  133984479  134063513     75      18  338977      0.77245     0.098303    1.9101e-10      0.77245</t>
  </si>
  <si>
    <t>_SET6_   ENSG00000160867     5  176513887  176525145     29       4  338977      -1.3494      0.81863    1.9101e-10      -1.3494</t>
  </si>
  <si>
    <t>_SET6_   ENSG00000007944     6   16129356   16148479     35       8  338977     -0.88564      0.64518    1.9101e-10     -0.88564</t>
  </si>
  <si>
    <t>_SET6_   ENSG00000204444     6   31620193   31625987     13       4  338977       0.1162      0.30531    1.9101e-10       0.1162</t>
  </si>
  <si>
    <t>_SET6_   ENSG00000180316     6   36210980   36276372    169      33  338977     -0.33651      0.39525    1.9101e-10     -0.33651</t>
  </si>
  <si>
    <t>_SET6_   ENSG00000095970     6   41126244   41130924      3       2  338977    -0.034233      0.41879    1.9101e-10    -0.034233</t>
  </si>
  <si>
    <t>_SET6_   ENSG00000146233     6   46517541   46620523    293      25  338977     -0.67852       0.5397    1.9101e-10     -0.67852</t>
  </si>
  <si>
    <t>_SET6_   ENSG00000153989     6  117996665  118031803    101      16  338977      -1.5235      0.84408    1.9101e-10      -1.5235</t>
  </si>
  <si>
    <t>_SET6_   ENSG00000048052     7   18126572   19042039   2182     166  338977       2.7616   0.00012545    1.9101e-10       2.7616</t>
  </si>
  <si>
    <t>_SET6_   ENSG00000015520     7   44552134   44580914     47       7  338977       1.1748     0.049501    1.9101e-10       1.1748</t>
  </si>
  <si>
    <t>_SET6_   ENSG00000009950     7   73007524   73038873     79      10  338977      0.48861      0.16269    1.9101e-10      0.48861</t>
  </si>
  <si>
    <t>_SET6_   ENSG00000005471     7   87031013   87109751    201      14  338977    0.0012704      0.30183    1.9101e-10    0.0012704</t>
  </si>
  <si>
    <t>_SET6_   ENSG00000135241     7  108110866  108210110    272      24  338977     -0.37241      0.40074    1.9101e-10     -0.37241</t>
  </si>
  <si>
    <t>_SET6_   ENSG00000105974     7  116164839  116201233    104      13  338977     -0.76403      0.58931    1.9101e-10     -0.76403</t>
  </si>
  <si>
    <t>_SET6_   ENSG00000186480     7  155089486  155101945     47       9  338977     -0.47941      0.47305    1.9101e-10     -0.47941</t>
  </si>
  <si>
    <t>_SET6_   ENSG00000182372     8    1703944    1734738    107      11  338977       0.8984     0.078893    1.9101e-10       0.8984</t>
  </si>
  <si>
    <t>_SET6_   ENSG00000175445     8   19759228   19824769    289      16  338977       1.0865     0.056289    1.9101e-10       1.0865</t>
  </si>
  <si>
    <t>_SET6_   ENSG00000120915     8   27348296   27403081    155       9  338977     -0.81297      0.63811    1.9101e-10     -0.81297</t>
  </si>
  <si>
    <t>_SET6_   ENSG00000167910     8   59402737   59412795     28       6  338977        3.691   1.4578e-05    1.9101e-10        3.691</t>
  </si>
  <si>
    <t>_SET6_   ENSG00000172817     8   65500320   65711318    445      35  338977      -0.9163      0.60967    1.9101e-10      -0.9163</t>
  </si>
  <si>
    <t>_SET6_   ENSG00000170323     8   82390654   82395498     20       3  338977      -1.3999      0.84693    1.9101e-10      -1.3999</t>
  </si>
  <si>
    <t>_SET6_   ENSG00000185000     8  145539954  145550573     10       2  338977      0.50763      0.17985    1.9101e-10      0.50763</t>
  </si>
  <si>
    <t>_SET6_   ENSG00000155158     9   15163620   15307358    494      64  338977      0.70609     0.087422    1.9101e-10      0.70609</t>
  </si>
  <si>
    <t>_SET6_   ENSG00000165029     9  107543283  107690518    567      77  338977       4.6565   6.4195e-08    1.9101e-10       4.6565</t>
  </si>
  <si>
    <t>_SET6_   ENSG00000148248     9  136228325  136242970     41       7  338977       1.3907     0.031176    1.9101e-10       1.3907</t>
  </si>
  <si>
    <t>_SET6_   ENSG00000107331     9  139901686  139923367     41      10  338977      -1.3981      0.81914    1.9101e-10      -1.3981</t>
  </si>
  <si>
    <t>_SET6_   ENSG00000187134    10    4934796    5025475    405      37  338977       1.2214     0.029887    1.9101e-10       1.2214</t>
  </si>
  <si>
    <t>_SET6_   ENSG00000204740    10   19492779   20079330   2444     107  338977      -1.2624      0.59865    1.9101e-10      -1.2624</t>
  </si>
  <si>
    <t>_SET6_   ENSG00000096717    10   69644427   69678147    106      12  338977      -1.0046      0.68006    1.9101e-10      -1.0046</t>
  </si>
  <si>
    <t>_SET6_   ENSG00000138308    10   74694928   74714536     11       5  338977       2.0283    0.0080221    1.9101e-10       2.0283</t>
  </si>
  <si>
    <t>_SET6_   ENSG00000120053    10  101156627  101190381     58      10  338977      -0.9257      0.66552    1.9101e-10      -0.9257</t>
  </si>
  <si>
    <t>_SET6_   ENSG00000119927    10  113909624  113975135    139      15  338977       3.4117   3.4731e-05    1.9101e-10       3.4117</t>
  </si>
  <si>
    <t>_SET6_   ENSG00000177666    11     818902     825573      7       4  338977      0.53786      0.15683    1.9101e-10      0.53786</t>
  </si>
  <si>
    <t>_SET6_   ENSG00000254647    11    2181009    2182571      6       2  338977       1.9692    0.0089275    1.9101e-10       1.9692</t>
  </si>
  <si>
    <t>_SET6_   ENSG00000110442    11   36295051   36310999     82       9  338977       0.4974      0.16109    1.9101e-10       0.4974</t>
  </si>
  <si>
    <t>_SET6_   ENSG00000025434    11   47269851   47290396     50       7  338977     -0.95722      0.68253    1.9101e-10     -0.95722</t>
  </si>
  <si>
    <t>_SET6_   ENSG00000109919    11   47638867   47664175     27       7  338977       2.2674    0.0025612    1.9101e-10       2.2674</t>
  </si>
  <si>
    <t>_SET6_   ENSG00000110047    11   64619114   64655768     74       7  338977      0.82599       0.1119    1.9101e-10      0.82599</t>
  </si>
  <si>
    <t>_SET6_   ENSG00000162337    11   68080077   68216743    315      32  338977      -1.4897      0.80366    1.9101e-10      -1.4897</t>
  </si>
  <si>
    <t>_SET6_   ENSG00000149357    11   71796941   71814433     39       4  338977       2.0252    0.0097134    1.9101e-10       2.0252</t>
  </si>
  <si>
    <t>_SET6_   ENSG00000062282    11   75470557   75512579     48       5  338977       5.5458   1.9314e-09    1.9101e-10       5.5458</t>
  </si>
  <si>
    <t>_SET6_   ENSG00000182704    11   76493295   76509198     45       7  338977       6.8353   1.1436e-13    1.9101e-10       6.8353</t>
  </si>
  <si>
    <t>_SET6_   ENSG00000150782    11  112013974  112034840     48      10  338977      0.59382      0.12931    1.9101e-10      0.59382</t>
  </si>
  <si>
    <t>_SET6_   ENSG00000110243    11  116660083  116663136     11       4  338977       7.3713   3.9414e-15    1.9101e-10       7.3713</t>
  </si>
  <si>
    <t>_SET6_   ENSG00000110244    11  116691419  116694022     14       6  338977       6.3998   3.0177e-12    1.9101e-10       6.3998</t>
  </si>
  <si>
    <t>_SET6_   ENSG00000110245    11  116700422  116703788     16       4  338977       6.4588    4.296e-12    1.9101e-10       6.4588</t>
  </si>
  <si>
    <t>_SET6_   ENSG00000118137    11  116706467  116708666      9       3  338977       7.0109   9.7756e-14    1.9101e-10       7.0109</t>
  </si>
  <si>
    <t>_SET6_   ENSG00000172350    11  119019722  119033360     28       5  338977      0.39886      0.19915    1.9101e-10      0.39886</t>
  </si>
  <si>
    <t>_SET6_   ENSG00000023171    11  123396344  123498482    327      51  338977      -1.0527      0.66201    1.9101e-10      -1.0527</t>
  </si>
  <si>
    <t>_SET6_   ENSG00000050405    12   50569571   50677329    136       8  338977      -1.2786      0.77199    1.9101e-10      -1.2786</t>
  </si>
  <si>
    <t>_SET6_   ENSG00000167780    12   53497302   53518322    107       8  338977  -0.00015387      0.33543    1.9101e-10  -0.00015387</t>
  </si>
  <si>
    <t>_SET6_   ENSG00000123353    12   56211703   56215663      3       2  338977      -1.4793      0.86662    1.9101e-10      -1.4793</t>
  </si>
  <si>
    <t>_SET6_   ENSG00000012504    12  100867486  100958191    159      14  338977       0.1962      0.25787    1.9101e-10       0.1962</t>
  </si>
  <si>
    <t>_SET6_   ENSG00000073060    12  125261402  125367214    246      48  338977       1.9193    0.0053196    1.9101e-10       1.9193</t>
  </si>
  <si>
    <t>_SET6_   ENSG00000185950    13  110406184  110438915     77      11  338973      -2.4412      0.97166    1.9101e-10      -2.4412</t>
  </si>
  <si>
    <t>_SET6_   ENSG00000100439    14   23067146   23081265     48      13  338976     -0.79671      0.58824    1.9101e-10     -0.79671</t>
  </si>
  <si>
    <t>_SET6_   ENSG00000119655    14   74942895   74960880     52       5  338976       1.9204    0.0091094    1.9101e-10       1.9204</t>
  </si>
  <si>
    <t>_SET6_   ENSG00000063761    14   78266426   78401355    620      41  338976      0.46679      0.12351    1.9101e-10      0.46679</t>
  </si>
  <si>
    <t>_SET6_   ENSG00000166035    15   58702768   58861151    495      79  338977       7.0564   7.9936e-15    1.9101e-10       7.0564</t>
  </si>
  <si>
    <t>_SET6_   ENSG00000069667    15   60780483   61521518   1749     230  338977    -0.080069      0.21681    1.9101e-10    -0.080069</t>
  </si>
  <si>
    <t>_SET6_   ENSG00000167972    16    2325882    2390747     85      13  338977     -0.43002      0.45155    1.9101e-10     -0.43002</t>
  </si>
  <si>
    <t>_SET6_   ENSG00000069764    16   14766405   14788526     12       3  338977      -1.1223      0.78214    1.9101e-10      -1.1223</t>
  </si>
  <si>
    <t>_SET6_   ENSG00000183747    16   20462783   20498991    101       5  338977       2.1283    0.0050622    1.9101e-10       2.1283</t>
  </si>
  <si>
    <t>_SET6_   ENSG00000005187    16   20621565   20808903    479      27  338977       0.9134     0.058322    1.9101e-10       0.9134</t>
  </si>
  <si>
    <t>_SET6_   ENSG00000166743    16   20634559   20710212    193      17  338977       1.0413     0.053698    1.9101e-10       1.0413</t>
  </si>
  <si>
    <t>_SET6_   ENSG00000149926    16   30035748   30064299     39       3  338977      0.58022      0.15406    1.9101e-10      0.58022</t>
  </si>
  <si>
    <t>_SET6_   ENSG00000198848    16   55836763   55867249     57       7  338977     -0.71709      0.60499    1.9101e-10     -0.71709</t>
  </si>
  <si>
    <t>_SET6_   ENSG00000087237    16   56995762   57017757     82      15  338977       6.9793   1.8152e-14    1.9101e-10       6.9793</t>
  </si>
  <si>
    <t>_SET6_   ENSG00000213398    16   67973653   67978034      3       2  338977       1.5908     0.025939    1.9101e-10       1.5908</t>
  </si>
  <si>
    <t>_SET6_   ENSG00000167695    17     635652     646206     36       9  338977      -1.6791      0.87226    1.9101e-10      -1.6791</t>
  </si>
  <si>
    <t>_SET6_   ENSG00000185561    17    1611064    1613732      4       1  338977      0.17782      0.31769    1.9101e-10      0.17782</t>
  </si>
  <si>
    <t>_SET6_   ENSG00000187838    17    7293046    7307416     34       8  338977      -1.5396      0.84829    1.9101e-10      -1.5396</t>
  </si>
  <si>
    <t>_SET6_   ENSG00000109084    17   26646121   26655707     10       4  338977     -0.36338      0.47241    1.9101e-10     -0.36338</t>
  </si>
  <si>
    <t>_SET6_   ENSG00000160606    17   27051366   27054953      7       3  338977       1.4806     0.031098    1.9101e-10       1.4806</t>
  </si>
  <si>
    <t>_SET6_   ENSG00000172057    17   38077294   38083854     12       5  338977       1.6952     0.014407    1.9101e-10       1.6952</t>
  </si>
  <si>
    <t>_SET6_   ENSG00000126368    17   38249040   38256978     14       6  338977     -0.35875      0.43745    1.9101e-10     -0.35875</t>
  </si>
  <si>
    <t>_SET6_   ENSG00000131482    17   41052814   41065386     30       6  338977      0.79021      0.11293    1.9101e-10      0.79021</t>
  </si>
  <si>
    <t>_SET6_   ENSG00000159224    17   47035916   47045958     34       4  338977       3.6465    1.863e-05    1.9101e-10       3.6465</t>
  </si>
  <si>
    <t>_SET6_   ENSG00000108510    17   60019966   60142643    151      14  338977      0.16389      0.25278    1.9101e-10      0.16389</t>
  </si>
  <si>
    <t>_SET6_   ENSG00000154265    17   67240452   67323385    193      18  338977      -2.9779      0.99145    1.9101e-10      -2.9779</t>
  </si>
  <si>
    <t>_SET6_   ENSG00000161533    17   73937588   73975515    131      14  338977     -0.31792      0.43778    1.9101e-10     -0.31792</t>
  </si>
  <si>
    <t>_SET6_   ENSG00000182156    17   77704681   77716021     35       9  338977      -1.4721      0.82841    1.9101e-10      -1.4721</t>
  </si>
  <si>
    <t>_SET6_   ENSG00000141458    18   21086148   21166862    123       9  338977       2.2024    0.0029132    1.9101e-10       2.2024</t>
  </si>
  <si>
    <t>_SET6_   ENSG00000101670    18   47087069   47119272     72      20  338977       3.5475   1.9258e-05    1.9101e-10       3.5475</t>
  </si>
  <si>
    <t>_SET6_   ENSG00000167772    19    8428173    8439257     18       6  338977      0.51296      0.15162    1.9101e-10      0.51296</t>
  </si>
  <si>
    <t>_SET6_   ENSG00000130164    19   11200038   11244492    177      22  338977       2.9653   0.00017199    1.9101e-10       2.9653</t>
  </si>
  <si>
    <t>_SET6_   ENSG00000130173    19   11348178   11352619      6       2  338977        1.434     0.035306    1.9101e-10        1.434</t>
  </si>
  <si>
    <t>_SET6_   ENSG00000213996    19   19375173   19384200     26       6  338977       3.7238   1.2913e-05    1.9101e-10       3.7238</t>
  </si>
  <si>
    <t>_SET6_   ENSG00000245848    19   33790840   33793470      5       1  338977       1.2689     0.063759    1.9101e-10       1.2689</t>
  </si>
  <si>
    <t>_SET6_   ENSG00000105698    19   35759881   35770724     33       4  338977     -0.22574      0.41592    1.9101e-10     -0.22574</t>
  </si>
  <si>
    <t>_SET6_   ENSG00000130203    19   45409011   45412650      6       3  338977       7.5588   4.9959e-16    1.9101e-10       7.5588</t>
  </si>
  <si>
    <t>_SET6_   ENSG00000267467    19   45445495   45452820     27       4  338977       3.3812   5.4983e-05    1.9101e-10       3.3812</t>
  </si>
  <si>
    <t>_SET6_   ENSG00000234906    19   45449243   45452822     20       3  338977       3.0504   0.00021998    1.9101e-10       3.0504</t>
  </si>
  <si>
    <t>_SET6_   ENSG00000142552    19   50030875   50050219    102       3  338977      0.27348      0.29629    1.9101e-10      0.27348</t>
  </si>
  <si>
    <t>_SET6_   ENSG00000131408    19   50832910   50886239     92       9  338977      -2.4118      0.96884    1.9101e-10      -2.4118</t>
  </si>
  <si>
    <t>_SET6_   ENSG00000062822    19   50887461   50921273     79       7  338977      -2.2409      0.96621    1.9101e-10      -2.2409</t>
  </si>
  <si>
    <t>_SET6_   ENSG00000125970    20   32581452   32696114    151      13  338977     -0.68353      0.54781    1.9101e-10     -0.68353</t>
  </si>
  <si>
    <t>_SET6_   ENSG00000197296    20   42931478   42939809     14       4  338977       2.9327   0.00037207    1.9101e-10       2.9327</t>
  </si>
  <si>
    <t>_SET6_   ENSG00000101076    20   42984340   43061485    148      24  338977       1.8403    0.0071647    1.9101e-10       1.8403</t>
  </si>
  <si>
    <t>_SET6_   ENSG00000160179    21   43619799   43717354    308      53  338974     -0.14136      0.31507    1.9101e-10     -0.14136</t>
  </si>
  <si>
    <t>_SET6_   ENSG00000100219    22   29190543   29196585      9       4  338969     0.045615      0.31208    1.9101e-10     0.045615</t>
  </si>
  <si>
    <t>_SET6_   ENSG00000198911    22   42229109   42303312    191      23  338969      0.56495      0.12821    1.9101e-10      0.56495</t>
  </si>
  <si>
    <t>_SET6_   ENSG00000100300    22   43547520   43559248     30       4  338969     -0.28999      0.42634    1.9101e-10     -0.28999</t>
  </si>
  <si>
    <t>_SET6_   ENSG00000100341    22   44275558   44287893     62       9  338969      0.62664      0.11935    1.9101e-10      0.62664</t>
  </si>
  <si>
    <t>_SET6_   ENSG00000100344    22   44319619   44360368    159      14  338969        1.333     0.030465    1.9101e-10        1.333</t>
  </si>
  <si>
    <t>_SET6_   ENSG00000006757     X    7866288    7895780     32       4  338499      -2.1084      0.96621    1.9101e-10      -2.1084</t>
  </si>
  <si>
    <t>_SET6_   ENSG00000215301     X   41192651   41223725     16       8  338499      0.42154      0.23937    1.9101e-10      0.42154</t>
  </si>
  <si>
    <t>_SET6_   ENSG00000101986     X  152990323  153010216      5       2  338499      0.17253      0.38102    1.9101e-10      0.17253</t>
  </si>
  <si>
    <t>_SET6_   ENSG00000165775     X  154254255  154288578     32       3  338499     -0.12413       0.4755    1.9101e-10     -0.12413</t>
  </si>
  <si>
    <t># _SET7_  VARIABLE = GOBP_LOW_DENSITY_LIPOPROTEIN_PARTICLE_REMODELING (set)</t>
  </si>
  <si>
    <t># _SET7_  NGENES = 16</t>
  </si>
  <si>
    <t># _SET7_  P-VALUE = 5.1471e-07</t>
  </si>
  <si>
    <t>_SET7_   GENE              CHR      START       STOP  NSNPS  NPARAM       N        ZSTAT            P  ZFITTED_BASE  ZRESID_BASE</t>
  </si>
  <si>
    <t>_SET7_   ENSG00000188784     1   20246502   20250110     17       5  338977     -0.69167      0.60139    1.9101e-10     -0.69167</t>
  </si>
  <si>
    <t>_SET7_   ENSG00000188257     1   20301925   20306932     10       4  338977      0.60269      0.14788    1.9101e-10      0.60269</t>
  </si>
  <si>
    <t>_SET7_   ENSG00000127472     1   20354672   20417683    221      24  338977     0.019622      0.26565    1.9101e-10     0.019622</t>
  </si>
  <si>
    <t>_SET7_   ENSG00000158874     1  161192082  161193421      2       1  338977      0.26448      0.28048    1.9101e-10      0.26448</t>
  </si>
  <si>
    <t>_SET7_   ENSG00000135744     1  230838269  230850043     56      11  338977      0.57754      0.13124    1.9101e-10      0.57754</t>
  </si>
  <si>
    <t>_SET7_   ENSG00000084674     2   21224301   21266945     67      17  338977       3.5516   1.8952e-05    1.9101e-10       3.5516</t>
  </si>
  <si>
    <t>_SET7_   ENSG00000144891     3  148415571  148460795    101      14  338977     -0.46154       0.4749    1.9101e-10     -0.46154</t>
  </si>
  <si>
    <t>_SET7_   ENSG00000138823     4  100484918  100545156    285      27  338976       2.1253    0.0033665    1.9101e-10       2.1253</t>
  </si>
  <si>
    <t>_SET7_   ENSG00000146070     6   46671938   46703430     52      11  338977     -0.55714      0.50442    1.9101e-10     -0.55714</t>
  </si>
  <si>
    <t>_SET7_   ENSG00000166035    15   58702768   58861151    495      79  338977       7.0564   7.9936e-15    1.9101e-10       7.0564</t>
  </si>
  <si>
    <t>_SET7_   ENSG00000069764    16   14766405   14788526     12       3  338977      -1.1223      0.78214    1.9101e-10      -1.1223</t>
  </si>
  <si>
    <t>_SET7_   ENSG00000087237    16   56995762   57017757     82      15  338977       6.9793   1.8152e-14    1.9101e-10       6.9793</t>
  </si>
  <si>
    <t>_SET7_   ENSG00000005381    17   56347217   56358296     14       7  338977     -0.33249      0.45624    1.9101e-10     -0.33249</t>
  </si>
  <si>
    <t>_SET7_   ENSG00000130203    19   45409011   45412650      6       3  338977       7.5588   4.9959e-16    1.9101e-10       7.5588</t>
  </si>
  <si>
    <t>_SET7_   ENSG00000160179    21   43619799   43717354    308      53  338974     -0.14136      0.31507    1.9101e-10     -0.14136</t>
  </si>
  <si>
    <t>_SET7_   ENSG00000100078    22   31530795   31536593     14       7  338969       3.3443   5.3926e-05    1.9101e-10       3.3443</t>
  </si>
  <si>
    <t># _SET8_  VARIABLE = GOBP_PHOSPHOLIPID_HOMEOSTASIS (set)</t>
  </si>
  <si>
    <t># _SET8_  NGENES = 16</t>
  </si>
  <si>
    <t># _SET8_  P-VALUE = 7.856e-08</t>
  </si>
  <si>
    <t>_SET8_   GENE              CHR      START       STOP  NSNPS  NPARAM       N        ZSTAT            P  ZFITTED_BASE  ZRESID_BASE</t>
  </si>
  <si>
    <t>_SET8_   ENSG00000121769     1   31838472   31849697     21       7  338977       2.1805    0.0035963    1.9101e-10       2.1805</t>
  </si>
  <si>
    <t>_SET8_   ENSG00000132855     1   63063158   63071830      4       2  338977       5.3945   3.8147e-09    1.9101e-10       5.3945</t>
  </si>
  <si>
    <t>_SET8_   ENSG00000115221     2  160956177  161128399    525      44  338977      0.27268       0.1724    1.9101e-10      0.27268</t>
  </si>
  <si>
    <t>_SET8_   ENSG00000073734     2  169779448  169887832    336      31  338977     -0.10504      0.29537    1.9101e-10     -0.10504</t>
  </si>
  <si>
    <t>_SET8_   ENSG00000164209     5  110073837  110100857     67      11  338977      0.53875       0.1606    1.9101e-10      0.53875</t>
  </si>
  <si>
    <t>_SET8_   ENSG00000165029     9  107543283  107690518    567      77  338977       4.6565   6.4195e-08    1.9101e-10       4.6565</t>
  </si>
  <si>
    <t>_SET8_   ENSG00000119927    10  113909624  113975135    139      15  338977       3.4117   3.4731e-05    1.9101e-10       3.4117</t>
  </si>
  <si>
    <t>_SET8_   ENSG00000118137    11  116706467  116708666      9       3  338977       7.0109   9.7756e-14    1.9101e-10       7.0109</t>
  </si>
  <si>
    <t>_SET8_   ENSG00000167972    16    2325882    2390747     85      13  338977     -0.43002      0.45155    1.9101e-10     -0.43002</t>
  </si>
  <si>
    <t>_SET8_   ENSG00000087237    16   56995762   57017757     82      15  338977       6.9793   1.8152e-14    1.9101e-10       6.9793</t>
  </si>
  <si>
    <t>_SET8_   ENSG00000185561    17    1611064    1613732      4       1  338977      0.17782      0.31769    1.9101e-10      0.17782</t>
  </si>
  <si>
    <t>_SET8_   ENSG00000160606    17   27051366   27054953      7       3  338977       1.4806     0.031098    1.9101e-10       1.4806</t>
  </si>
  <si>
    <t>_SET8_   ENSG00000101670    18   47087069   47119272     72      20  338977       3.5475   1.9258e-05    1.9101e-10       3.5475</t>
  </si>
  <si>
    <t>_SET8_   ENSG00000142552    19   50030875   50050219    102       3  338977      0.27348      0.29629    1.9101e-10      0.27348</t>
  </si>
  <si>
    <t>_SET8_   ENSG00000101076    20   42984340   43061485    148      24  338977       1.8403    0.0071647    1.9101e-10       1.8403</t>
  </si>
  <si>
    <t>_SET8_   ENSG00000160179    21   43619799   43717354    308      53  338974     -0.14136      0.31507    1.9101e-10     -0.14136</t>
  </si>
  <si>
    <t># _SET9_  VARIABLE = GOBP_PLASMA_LIPOPROTEIN_PARTICLE_CLEARANCE (set)</t>
  </si>
  <si>
    <t># _SET9_  NGENES = 39</t>
  </si>
  <si>
    <t># _SET9_  P-VALUE = 4.2439e-07</t>
  </si>
  <si>
    <t>_SET9_   GENE              CHR      START       STOP  NSNPS  NPARAM       N        ZSTAT            P  ZFITTED_BASE  ZRESID_BASE</t>
  </si>
  <si>
    <t>_SET9_   ENSG00000157978     1   25870071   25895377     72       9  338977     -0.85725      0.63641    1.9101e-10     -0.85725</t>
  </si>
  <si>
    <t>_SET9_   ENSG00000169174     1   55505221   55530525     92      18  338977      0.42831      0.15983    1.9101e-10      0.42831</t>
  </si>
  <si>
    <t>_SET9_   ENSG00000158874     1  161192082  161193421      2       1  338977      0.26448      0.28048    1.9101e-10      0.26448</t>
  </si>
  <si>
    <t>_SET9_   ENSG00000057252     1  179262925  179327815    290      21  338977       1.0189     0.048635    1.9101e-10       1.0189</t>
  </si>
  <si>
    <t>_SET9_   ENSG00000142224     1  206972215  207016324    124      18  338977     0.033105      0.27097    1.9101e-10     0.033105</t>
  </si>
  <si>
    <t>_SET9_   ENSG00000084674     2   21224301   21266945     67      17  338977       3.5516   1.8952e-05    1.9101e-10       3.5516</t>
  </si>
  <si>
    <t>_SET9_   ENSG00000144959     3  172348039  172429008    206      33  338977      -2.1249      0.92874    1.9101e-10      -2.1249</t>
  </si>
  <si>
    <t>_SET9_   ENSG00000181092     3  186560463  186576252     44      12  338977     -0.65649      0.53767    1.9101e-10     -0.65649</t>
  </si>
  <si>
    <t>_SET9_   ENSG00000163956     4    3508103    3534286    165      21  338976       2.5237   0.00091618    1.9101e-10       2.5237</t>
  </si>
  <si>
    <t>_SET9_   ENSG00000007944     6   16129356   16148479     35       8  338977     -0.88564      0.64518    1.9101e-10     -0.88564</t>
  </si>
  <si>
    <t>_SET9_   ENSG00000112293     6   24424793   24495433    556      36  338977       1.1566     0.033364    1.9101e-10       1.1566</t>
  </si>
  <si>
    <t>_SET9_   ENSG00000204444     6   31620193   31625987     13       4  338977       0.1162      0.30531    1.9101e-10       0.1162</t>
  </si>
  <si>
    <t>_SET9_   ENSG00000095970     6   41126244   41130924      3       2  338977    -0.034233      0.41879    1.9101e-10    -0.034233</t>
  </si>
  <si>
    <t>_SET9_   ENSG00000135218     7   79998891   80308593    797      65  338977     -0.98917      0.60418    1.9101e-10     -0.98917</t>
  </si>
  <si>
    <t>_SET9_   ENSG00000038945     8   15965387   16424999   1633      63  338977       1.3864     0.012229    1.9101e-10       1.3864</t>
  </si>
  <si>
    <t>_SET9_   ENSG00000147852     9    2621834    2660053    113      18  338977      -0.9528       0.6424    1.9101e-10      -0.9528</t>
  </si>
  <si>
    <t>_SET9_   ENSG00000165119     9   86582998   86595569     20       5  338977       2.5362    0.0011939    1.9101e-10       2.5362</t>
  </si>
  <si>
    <t>_SET9_   ENSG00000107798    10   90973326   91174314    557      53  338977     -0.37926      0.38509    1.9101e-10     -0.37926</t>
  </si>
  <si>
    <t>_SET9_   ENSG00000006071    11   17414432   17498449    265      26  338977       1.0416      0.04643    1.9101e-10       1.0416</t>
  </si>
  <si>
    <t>_SET9_   ENSG00000110047    11   64619114   64655768     74       7  338977      0.82599       0.1119    1.9101e-10      0.82599</t>
  </si>
  <si>
    <t>_SET9_   ENSG00000062282    11   75470557   75512579     48       5  338977       5.5458   1.9314e-09    1.9101e-10       5.5458</t>
  </si>
  <si>
    <t>_SET9_   ENSG00000110245    11  116700422  116703788     16       4  338977       6.4588    4.296e-12    1.9101e-10       6.4588</t>
  </si>
  <si>
    <t>_SET9_   ENSG00000118137    11  116706467  116708666      9       3  338977       7.0109   9.7756e-14    1.9101e-10       7.0109</t>
  </si>
  <si>
    <t>_SET9_   ENSG00000167780    12   53497302   53518322    107       8  338977  -0.00015387      0.33543    1.9101e-10  -0.00015387</t>
  </si>
  <si>
    <t>_SET9_   ENSG00000257727    12   56703626   56710120      9       3  338977      0.51207      0.19864    1.9101e-10      0.51207</t>
  </si>
  <si>
    <t>_SET9_   ENSG00000012504    12  100867486  100958191    159      14  338977       0.1962      0.25787    1.9101e-10       0.1962</t>
  </si>
  <si>
    <t>_SET9_   ENSG00000073060    12  125261402  125367214    246      48  338977       1.9193    0.0053196    1.9101e-10       1.9193</t>
  </si>
  <si>
    <t>_SET9_   ENSG00000166035    15   58702768   58861151    495      79  338977       7.0564   7.9936e-15    1.9101e-10       7.0564</t>
  </si>
  <si>
    <t>_SET9_   ENSG00000182718    15   60639333   60695082    117      17  338977       0.9235     0.064914    1.9101e-10       0.9235</t>
  </si>
  <si>
    <t>_SET9_   ENSG00000103653    15   75074398   75095539     38       7  338977       1.1136     0.055723    1.9101e-10       1.1136</t>
  </si>
  <si>
    <t>_SET9_   ENSG00000172828    16   66995140   67009051     19       5  338977      0.80726        0.115    1.9101e-10      0.80726</t>
  </si>
  <si>
    <t>_SET9_   ENSG00000101670    18   47087069   47119272     72      20  338977       3.5475   1.9258e-05    1.9101e-10       3.5475</t>
  </si>
  <si>
    <t>_SET9_   ENSG00000088247    19    6413359    6424805     40       4  338977     -0.32582      0.49361    1.9101e-10     -0.32582</t>
  </si>
  <si>
    <t>_SET9_   ENSG00000130164    19   11200038   11244492    177      22  338977       2.9653   0.00017199    1.9101e-10       2.9653</t>
  </si>
  <si>
    <t>_SET9_   ENSG00000130203    19   45409011   45412650      6       3  338977       7.5588   4.9959e-16    1.9101e-10       7.5588</t>
  </si>
  <si>
    <t>_SET9_   ENSG00000130208    19   45417504   45422606     10       4  338977       4.5052   3.6468e-07    1.9101e-10       4.5052</t>
  </si>
  <si>
    <t>_SET9_   ENSG00000234906    19   45449243   45452822     20       3  338977       3.0504   0.00021998    1.9101e-10       3.0504</t>
  </si>
  <si>
    <t>_SET9_   ENSG00000105550    19   49258816   49261587      5       3  338977       1.4004     0.039814    1.9101e-10       1.4004</t>
  </si>
  <si>
    <t>_SET9_   ENSG00000100292    22   35776354   35790207     55       6  338969      -1.6755      0.88725    1.9101e-10      -1.6755</t>
  </si>
  <si>
    <t># _SET10_  VARIABLE = GOBP_PROTEIN_CONTAINING_COMPLEX_REMODELING (set)</t>
  </si>
  <si>
    <t># _SET10_  NGENES = 33</t>
  </si>
  <si>
    <t># _SET10_  P-VALUE = 1.271e-09</t>
  </si>
  <si>
    <t>_SET10_   GENE              CHR      START       STOP  NSNPS  NPARAM       N        ZSTAT            P  ZFITTED_BASE  ZRESID_BASE</t>
  </si>
  <si>
    <t>_SET10_   ENSG00000188784     1   20246502   20250110     17       5  338977     -0.69167      0.60139    1.9101e-10     -0.69167</t>
  </si>
  <si>
    <t>_SET10_   ENSG00000188257     1   20301925   20306932     10       4  338977      0.60269      0.14788    1.9101e-10      0.60269</t>
  </si>
  <si>
    <t>_SET10_   ENSG00000127472     1   20354672   20417683    221      24  338977     0.019622      0.26565    1.9101e-10     0.019622</t>
  </si>
  <si>
    <t>_SET10_   ENSG00000158874     1  161192082  161193421      2       1  338977      0.26448      0.28048    1.9101e-10      0.26448</t>
  </si>
  <si>
    <t>_SET10_   ENSG00000135744     1  230838269  230850043     56      11  338977      0.57754      0.13124    1.9101e-10      0.57754</t>
  </si>
  <si>
    <t>_SET10_   ENSG00000084674     2   21224301   21266945     67      17  338977       3.5516   1.8952e-05    1.9101e-10       3.5516</t>
  </si>
  <si>
    <t>_SET10_   ENSG00000153767     3  120461484  120501916     94      17  338977       -1.662      0.86241    1.9101e-10       -1.662</t>
  </si>
  <si>
    <t>_SET10_   ENSG00000144891     3  148415571  148460795    101      14  338977     -0.46154       0.4749    1.9101e-10     -0.46154</t>
  </si>
  <si>
    <t>_SET10_   ENSG00000138823     4  100484918  100545156    285      27  338976       2.1253    0.0033665    1.9101e-10       2.1253</t>
  </si>
  <si>
    <t>_SET10_   ENSG00000204444     6   31620193   31625987     13       4  338977       0.1162      0.30531    1.9101e-10       0.1162</t>
  </si>
  <si>
    <t>_SET10_   ENSG00000137413     6   42018251   42055199    130      22  338977     -0.80864      0.57817    1.9101e-10     -0.80864</t>
  </si>
  <si>
    <t>_SET10_   ENSG00000146070     6   46671938   46703430     52      11  338977     -0.55714      0.50442    1.9101e-10     -0.55714</t>
  </si>
  <si>
    <t>_SET10_   ENSG00000005421     7   94926988   95025673    193      29  338977      0.66867     0.099342    1.9101e-10      0.66867</t>
  </si>
  <si>
    <t>_SET10_   ENSG00000175445     8   19759228   19824769    289      16  338977       1.0865     0.056289    1.9101e-10       1.0865</t>
  </si>
  <si>
    <t>_SET10_   ENSG00000110243    11  116660083  116663136     11       4  338977       7.3713   3.9414e-15    1.9101e-10       7.3713</t>
  </si>
  <si>
    <t>_SET10_   ENSG00000110244    11  116691419  116694022     14       6  338977       6.3998   3.0177e-12    1.9101e-10       6.3998</t>
  </si>
  <si>
    <t>_SET10_   ENSG00000110245    11  116700422  116703788     16       4  338977       6.4588    4.296e-12    1.9101e-10       6.4588</t>
  </si>
  <si>
    <t>_SET10_   ENSG00000118137    11  116706467  116708666      9       3  338977       7.0109   9.7756e-14    1.9101e-10       7.0109</t>
  </si>
  <si>
    <t>_SET10_   ENSG00000012504    12  100867486  100958191    159      14  338977       0.1962      0.25787    1.9101e-10       0.1962</t>
  </si>
  <si>
    <t>_SET10_   ENSG00000073060    12  125261402  125367214    246      48  338977       1.9193    0.0053196    1.9101e-10       1.9193</t>
  </si>
  <si>
    <t>_SET10_   ENSG00000166035    15   58702768   58861151    495      79  338977       7.0564   7.9936e-15    1.9101e-10       7.0564</t>
  </si>
  <si>
    <t>_SET10_   ENSG00000069764    16   14766405   14788526     12       3  338977      -1.1223      0.78214    1.9101e-10      -1.1223</t>
  </si>
  <si>
    <t>_SET10_   ENSG00000087237    16   56995762   57017757     82      15  338977       6.9793   1.8152e-14    1.9101e-10       6.9793</t>
  </si>
  <si>
    <t>_SET10_   ENSG00000213398    16   67973653   67978034      3       2  338977       1.5908     0.025939    1.9101e-10       1.5908</t>
  </si>
  <si>
    <t>_SET10_   ENSG00000005381    17   56347217   56358296     14       7  338977     -0.33249      0.45624    1.9101e-10     -0.33249</t>
  </si>
  <si>
    <t>_SET10_   ENSG00000154265    17   67240452   67323385    193      18  338977      -2.9779      0.99145    1.9101e-10      -2.9779</t>
  </si>
  <si>
    <t>_SET10_   ENSG00000101670    18   47087069   47119272     72      20  338977       3.5475   1.9258e-05    1.9101e-10       3.5475</t>
  </si>
  <si>
    <t>_SET10_   ENSG00000130203    19   45409011   45412650      6       3  338977       7.5588   4.9959e-16    1.9101e-10       7.5588</t>
  </si>
  <si>
    <t>_SET10_   ENSG00000130208    19   45417504   45422606     10       4  338977       4.5052   3.6468e-07    1.9101e-10       4.5052</t>
  </si>
  <si>
    <t>_SET10_   ENSG00000234906    19   45449243   45452822     20       3  338977       3.0504   0.00021998    1.9101e-10       3.0504</t>
  </si>
  <si>
    <t>_SET10_   ENSG00000100979    20   44527399   44540794     23       9  338977     -0.15038      0.35128    1.9101e-10     -0.15038</t>
  </si>
  <si>
    <t>_SET10_   ENSG00000160179    21   43619799   43717354    308      53  338974     -0.14136      0.31507    1.9101e-10     -0.14136</t>
  </si>
  <si>
    <t>_SET10_   ENSG00000100078    22   31530795   31536593     14       7  338969       3.3443   5.3926e-05    1.9101e-10       3.3443</t>
  </si>
  <si>
    <t># _SET11_  VARIABLE = GOBP_PROTEIN_LIPID_COMPLEX_SUBUNIT_ORGANIZATION (set)</t>
  </si>
  <si>
    <t># _SET11_  NGENES = 49</t>
  </si>
  <si>
    <t># _SET11_  P-VALUE = 5.1171e-09</t>
  </si>
  <si>
    <t>_SET11_   GENE              CHR      START       STOP  NSNPS  NPARAM       N        ZSTAT            P  ZFITTED_BASE  ZRESID_BASE</t>
  </si>
  <si>
    <t>_SET11_   ENSG00000188784     1   20246502   20250110     17       5  338977     -0.69167      0.60139    1.9101e-10     -0.69167</t>
  </si>
  <si>
    <t>_SET11_   ENSG00000188257     1   20301925   20306932     10       4  338977      0.60269      0.14788    1.9101e-10      0.60269</t>
  </si>
  <si>
    <t>_SET11_   ENSG00000127472     1   20354672   20417683    221      24  338977     0.019622      0.26565    1.9101e-10     0.019622</t>
  </si>
  <si>
    <t>_SET11_   ENSG00000168389     1   40420802   40435638     14       6  338977      -3.1806      0.99604    1.9101e-10      -3.1806</t>
  </si>
  <si>
    <t>_SET11_   ENSG00000142875     1   84543745   84704181    251      20  338977     -0.60991      0.49704    1.9101e-10     -0.60991</t>
  </si>
  <si>
    <t>_SET11_   ENSG00000158874     1  161192082  161193421      2       1  338977      0.26448      0.28048    1.9101e-10      0.26448</t>
  </si>
  <si>
    <t>_SET11_   ENSG00000057252     1  179262925  179327815    290      21  338977       1.0189     0.048635    1.9101e-10       1.0189</t>
  </si>
  <si>
    <t>_SET11_   ENSG00000135744     1  230838269  230850043     56      11  338977      0.57754      0.13124    1.9101e-10      0.57754</t>
  </si>
  <si>
    <t>_SET11_   ENSG00000084674     2   21224301   21266945     67      17  338977       3.5516   1.8952e-05    1.9101e-10       3.5516</t>
  </si>
  <si>
    <t>_SET11_   ENSG00000136717     2  127805603  127864931    239      28  338977      0.75868     0.082802    1.9101e-10      0.75868</t>
  </si>
  <si>
    <t>_SET11_   ENSG00000123983     2  223725652  223809357    260      18  338977      -1.2906      0.75825    1.9101e-10      -1.2906</t>
  </si>
  <si>
    <t>_SET11_   ENSG00000144891     3  148415571  148460795    101      14  338977     -0.46154       0.4749    1.9101e-10     -0.46154</t>
  </si>
  <si>
    <t>_SET11_   ENSG00000138823     4  100484918  100545156    285      27  338976       2.1253    0.0033665    1.9101e-10       2.1253</t>
  </si>
  <si>
    <t>_SET11_   ENSG00000254245     5  140723601  140892546    445      39  338977      -1.2194      0.72633    1.9101e-10      -1.2194</t>
  </si>
  <si>
    <t>_SET11_   ENSG00000204444     6   31620193   31625987     13       4  338977       0.1162      0.30531    1.9101e-10       0.1162</t>
  </si>
  <si>
    <t>_SET11_   ENSG00000146070     6   46671938   46703430     52      11  338977     -0.55714      0.50442    1.9101e-10     -0.55714</t>
  </si>
  <si>
    <t>_SET11_   ENSG00000130340     6  158244296  158366109    368      17  338977      0.72687      0.09791    1.9101e-10      0.72687</t>
  </si>
  <si>
    <t>_SET11_   ENSG00000005421     7   94926988   95025673    193      29  338977      0.66867     0.099342    1.9101e-10      0.66867</t>
  </si>
  <si>
    <t>_SET11_   ENSG00000175445     8   19759228   19824769    289      16  338977       1.0865     0.056289    1.9101e-10       1.0865</t>
  </si>
  <si>
    <t>_SET11_   ENSG00000185000     8  145539954  145550573     10       2  338977      0.50763      0.17985    1.9101e-10      0.50763</t>
  </si>
  <si>
    <t>_SET11_   ENSG00000165059     9   71627469   71629039      2       1  338977       1.3634     0.045503    1.9101e-10       1.3634</t>
  </si>
  <si>
    <t>_SET11_   ENSG00000165029     9  107543283  107690518    567      77  338977       4.6565   6.4195e-08    1.9101e-10       4.6565</t>
  </si>
  <si>
    <t>_SET11_   ENSG00000110243    11  116660083  116663136     11       4  338977       7.3713   3.9414e-15    1.9101e-10       7.3713</t>
  </si>
  <si>
    <t>_SET11_   ENSG00000110244    11  116691419  116694022     14       6  338977       6.3998   3.0177e-12    1.9101e-10       6.3998</t>
  </si>
  <si>
    <t>_SET11_   ENSG00000110245    11  116700422  116703788     16       4  338977       6.4588    4.296e-12    1.9101e-10       6.4588</t>
  </si>
  <si>
    <t>_SET11_   ENSG00000118137    11  116706467  116708666      9       3  338977       7.0109   9.7756e-14    1.9101e-10       7.0109</t>
  </si>
  <si>
    <t>_SET11_   ENSG00000111684    12    7085348    7125814     56       5  338977      0.47872      0.20006    1.9101e-10      0.47872</t>
  </si>
  <si>
    <t>_SET11_   ENSG00000167780    12   53497302   53518322    107       8  338977  -0.00015387      0.33543    1.9101e-10  -0.00015387</t>
  </si>
  <si>
    <t>_SET11_   ENSG00000012504    12  100867486  100958191    159      14  338977       0.1962      0.25787    1.9101e-10       0.1962</t>
  </si>
  <si>
    <t>_SET11_   ENSG00000073060    12  125261402  125367214    246      48  338977       1.9193    0.0053196    1.9101e-10       1.9193</t>
  </si>
  <si>
    <t>_SET11_   ENSG00000166035    15   58702768   58861151    495      79  338977       7.0564   7.9936e-15    1.9101e-10       7.0564</t>
  </si>
  <si>
    <t>_SET11_   ENSG00000069764    16   14766405   14788526     12       3  338977      -1.1223      0.78214    1.9101e-10      -1.1223</t>
  </si>
  <si>
    <t>_SET11_   ENSG00000087237    16   56995762   57017757     82      15  338977       6.9793   1.8152e-14    1.9101e-10       6.9793</t>
  </si>
  <si>
    <t>_SET11_   ENSG00000213398    16   67973653   67978034      3       2  338977       1.5908     0.025939    1.9101e-10       1.5908</t>
  </si>
  <si>
    <t>_SET11_   ENSG00000005381    17   56347217   56358296     14       7  338977     -0.33249      0.45624    1.9101e-10     -0.33249</t>
  </si>
  <si>
    <t>_SET11_   ENSG00000154265    17   67240452   67323385    193      18  338977      -2.9779      0.99145    1.9101e-10      -2.9779</t>
  </si>
  <si>
    <t>_SET11_   ENSG00000101670    18   47087069   47119272     72      20  338977       3.5475   1.9258e-05    1.9101e-10       3.5475</t>
  </si>
  <si>
    <t>_SET11_   ENSG00000066926    18   55215515   55254004    112      20  338977      0.84457     0.073839    1.9101e-10      0.84457</t>
  </si>
  <si>
    <t>_SET11_   ENSG00000064687    19    1040102    1065571     99      15  338977      0.50302      0.14247    1.9101e-10      0.50302</t>
  </si>
  <si>
    <t>_SET11_   ENSG00000072062    19   14202500   14228896     23       4  338977      -2.0053      0.94862    1.9101e-10      -2.0053</t>
  </si>
  <si>
    <t>_SET11_   ENSG00000130203    19   45409011   45412650      6       3  338977       7.5588   4.9959e-16    1.9101e-10       7.5588</t>
  </si>
  <si>
    <t>_SET11_   ENSG00000130208    19   45417504   45422606     10       4  338977       4.5052   3.6468e-07    1.9101e-10       4.5052</t>
  </si>
  <si>
    <t>_SET11_   ENSG00000234906    19   45449243   45452822     20       3  338977       3.0504   0.00021998    1.9101e-10       3.0504</t>
  </si>
  <si>
    <t>_SET11_   ENSG00000131408    19   50832910   50886239     92       9  338977      -2.4118      0.96884    1.9101e-10      -2.4118</t>
  </si>
  <si>
    <t>_SET11_   ENSG00000126003    20   30780306   30795594      9       2  338977      0.51901      0.17342    1.9101e-10      0.51901</t>
  </si>
  <si>
    <t>_SET11_   ENSG00000100979    20   44527399   44540794     23       9  338977     -0.15038      0.35128    1.9101e-10     -0.15038</t>
  </si>
  <si>
    <t>_SET11_   ENSG00000160179    21   43619799   43717354    308      53  338974     -0.14136      0.31507    1.9101e-10     -0.14136</t>
  </si>
  <si>
    <t>_SET11_   ENSG00000099904    22   20116979   20135530     62       8  338969     -0.23547      0.41422    1.9101e-10     -0.23547</t>
  </si>
  <si>
    <t>_SET11_   ENSG00000100078    22   31530795   31536593     14       7  338969       3.3443   5.3926e-05    1.9101e-10       3.3443</t>
  </si>
  <si>
    <t># _SET12_  VARIABLE = GOBP_REGULATION_OF_CDC42_PROTEIN_SIGNAL_TRANSDUCTION (set)</t>
  </si>
  <si>
    <t># _SET12_  NGENES = 8</t>
  </si>
  <si>
    <t># _SET12_  P-VALUE = 2.3173e-06</t>
  </si>
  <si>
    <t>_SET12_   GENE              CHR      START       STOP  NSNPS  NPARAM       N        ZSTAT            P  ZFITTED_BASE  ZRESID_BASE</t>
  </si>
  <si>
    <t>_SET12_   ENSG00000165029     9  107543283  107690518    567      77  338977       4.6565   6.4195e-08    1.9101e-10       4.6565</t>
  </si>
  <si>
    <t>_SET12_   ENSG00000097007     9  133589333  133763062    488      39  338977      0.89475     0.060891    1.9101e-10      0.89475</t>
  </si>
  <si>
    <t>_SET12_   ENSG00000099250    10   33466420   33625190    540      55  338977      -2.0464      0.91598    1.9101e-10      -2.0464</t>
  </si>
  <si>
    <t>_SET12_   ENSG00000110245    11  116700422  116703788     16       4  338977       6.4588    4.296e-12    1.9101e-10       6.4588</t>
  </si>
  <si>
    <t>_SET12_   ENSG00000118137    11  116706467  116708666      9       3  338977       7.0109   9.7756e-14    1.9101e-10       7.0109</t>
  </si>
  <si>
    <t>_SET12_   ENSG00000017797    18    9475007    9538114    219      22  338977      0.79299     0.087268    1.9101e-10      0.79299</t>
  </si>
  <si>
    <t>_SET12_   ENSG00000152214    18   40323192   40695657    852      63  338977    0.0025162      0.23983    1.9101e-10    0.0025162</t>
  </si>
  <si>
    <t>_SET12_   ENSG00000130203    19   45409011   45412650      6       3  338977       7.5588   4.9959e-16    1.9101e-10       7.5588</t>
  </si>
  <si>
    <t># _SET13_  VARIABLE = GOBP_REGULATION_OF_PLASMA_LIPOPROTEIN_PARTICLE_LEVELS (set)</t>
  </si>
  <si>
    <t># _SET13_  NGENES = 71</t>
  </si>
  <si>
    <t># _SET13_  P-VALUE = 2.6204e-08</t>
  </si>
  <si>
    <t>_SET13_   GENE              CHR      START       STOP  NSNPS  NPARAM       N        ZSTAT            P  ZFITTED_BASE  ZRESID_BASE</t>
  </si>
  <si>
    <t>_SET13_   ENSG00000188784     1   20246502   20250110     17       5  338977     -0.69167      0.60139    1.9101e-10     -0.69167</t>
  </si>
  <si>
    <t>_SET13_   ENSG00000188257     1   20301925   20306932     10       4  338977      0.60269      0.14788    1.9101e-10      0.60269</t>
  </si>
  <si>
    <t>_SET13_   ENSG00000127472     1   20354672   20417683    221      24  338977     0.019622      0.26565    1.9101e-10     0.019622</t>
  </si>
  <si>
    <t>_SET13_   ENSG00000157978     1   25870071   25895377     72       9  338977     -0.85725      0.63641    1.9101e-10     -0.85725</t>
  </si>
  <si>
    <t>_SET13_   ENSG00000168389     1   40420802   40435638     14       6  338977      -3.1806      0.99604    1.9101e-10      -3.1806</t>
  </si>
  <si>
    <t>_SET13_   ENSG00000169174     1   55505221   55530525     92      18  338977      0.42831      0.15983    1.9101e-10      0.42831</t>
  </si>
  <si>
    <t>_SET13_   ENSG00000142875     1   84543745   84704181    251      20  338977     -0.60991      0.49704    1.9101e-10     -0.60991</t>
  </si>
  <si>
    <t>_SET13_   ENSG00000158874     1  161192082  161193421      2       1  338977      0.26448      0.28048    1.9101e-10      0.26448</t>
  </si>
  <si>
    <t>_SET13_   ENSG00000057252     1  179262925  179327815    290      21  338977       1.0189     0.048635    1.9101e-10       1.0189</t>
  </si>
  <si>
    <t>_SET13_   ENSG00000142224     1  206972215  207016324    124      18  338977     0.033105      0.27097    1.9101e-10     0.033105</t>
  </si>
  <si>
    <t>_SET13_   ENSG00000135744     1  230838269  230850043     56      11  338977      0.57754      0.13124    1.9101e-10      0.57754</t>
  </si>
  <si>
    <t>_SET13_   ENSG00000084674     2   21224301   21266945     67      17  338977       3.5516   1.8952e-05    1.9101e-10       3.5516</t>
  </si>
  <si>
    <t>_SET13_   ENSG00000123983     2  223725652  223809357    260      18  338977      -1.2906      0.75825    1.9101e-10      -1.2906</t>
  </si>
  <si>
    <t>_SET13_   ENSG00000144891     3  148415571  148460795    101      14  338977     -0.46154       0.4749    1.9101e-10     -0.46154</t>
  </si>
  <si>
    <t>_SET13_   ENSG00000144959     3  172348039  172429008    206      33  338977      -2.1249      0.92874    1.9101e-10      -2.1249</t>
  </si>
  <si>
    <t>_SET13_   ENSG00000181092     3  186560463  186576252     44      12  338977     -0.65649      0.53767    1.9101e-10     -0.65649</t>
  </si>
  <si>
    <t>_SET13_   ENSG00000163956     4    3508103    3534286    165      21  338976       2.5237   0.00091618    1.9101e-10       2.5237</t>
  </si>
  <si>
    <t>_SET13_   ENSG00000138823     4  100484918  100545156    285      27  338976       2.1253    0.0033665    1.9101e-10       2.1253</t>
  </si>
  <si>
    <t>_SET13_   ENSG00000007944     6   16129356   16148479     35       8  338977     -0.88564      0.64518    1.9101e-10     -0.88564</t>
  </si>
  <si>
    <t>_SET13_   ENSG00000112293     6   24424793   24495433    556      36  338977       1.1566     0.033364    1.9101e-10       1.1566</t>
  </si>
  <si>
    <t>_SET13_   ENSG00000204444     6   31620193   31625987     13       4  338977       0.1162      0.30531    1.9101e-10       0.1162</t>
  </si>
  <si>
    <t>_SET13_   ENSG00000095970     6   41126244   41130924      3       2  338977    -0.034233      0.41879    1.9101e-10    -0.034233</t>
  </si>
  <si>
    <t>_SET13_   ENSG00000146070     6   46671938   46703430     52      11  338977     -0.55714      0.50442    1.9101e-10     -0.55714</t>
  </si>
  <si>
    <t>_SET13_   ENSG00000135218     7   79998891   80308593    797      65  338977     -0.98917      0.60418    1.9101e-10     -0.98917</t>
  </si>
  <si>
    <t>_SET13_   ENSG00000005421     7   94926988   95025673    193      29  338977      0.66867     0.099342    1.9101e-10      0.66867</t>
  </si>
  <si>
    <t>_SET13_   ENSG00000038945     8   15965387   16424999   1633      63  338977       1.3864     0.012229    1.9101e-10       1.3864</t>
  </si>
  <si>
    <t>_SET13_   ENSG00000175445     8   19759228   19824769    289      16  338977       1.0865     0.056289    1.9101e-10       1.0865</t>
  </si>
  <si>
    <t>_SET13_   ENSG00000185000     8  145539954  145550573     10       2  338977      0.50763      0.17985    1.9101e-10      0.50763</t>
  </si>
  <si>
    <t>_SET13_   ENSG00000147852     9    2621834    2660053    113      18  338977      -0.9528       0.6424    1.9101e-10      -0.9528</t>
  </si>
  <si>
    <t>_SET13_   ENSG00000165059     9   71627469   71629039      2       1  338977       1.3634     0.045503    1.9101e-10       1.3634</t>
  </si>
  <si>
    <t>_SET13_   ENSG00000165119     9   86582998   86595569     20       5  338977       2.5362    0.0011939    1.9101e-10       2.5362</t>
  </si>
  <si>
    <t>_SET13_   ENSG00000165029     9  107543283  107690518    567      77  338977       4.6565   6.4195e-08    1.9101e-10       4.6565</t>
  </si>
  <si>
    <t>_SET13_   ENSG00000107798    10   90973326   91174314    557      53  338977     -0.37926      0.38509    1.9101e-10     -0.37926</t>
  </si>
  <si>
    <t>_SET13_   ENSG00000006071    11   17414432   17498449    265      26  338977       1.0416      0.04643    1.9101e-10       1.0416</t>
  </si>
  <si>
    <t>_SET13_   ENSG00000110047    11   64619114   64655768     74       7  338977      0.82599       0.1119    1.9101e-10      0.82599</t>
  </si>
  <si>
    <t>_SET13_   ENSG00000062282    11   75470557   75512579     48       5  338977       5.5458   1.9314e-09    1.9101e-10       5.5458</t>
  </si>
  <si>
    <t>_SET13_   ENSG00000110243    11  116660083  116663136     11       4  338977       7.3713   3.9414e-15    1.9101e-10       7.3713</t>
  </si>
  <si>
    <t>_SET13_   ENSG00000110244    11  116691419  116694022     14       6  338977       6.3998   3.0177e-12    1.9101e-10       6.3998</t>
  </si>
  <si>
    <t>_SET13_   ENSG00000110245    11  116700422  116703788     16       4  338977       6.4588    4.296e-12    1.9101e-10       6.4588</t>
  </si>
  <si>
    <t>_SET13_   ENSG00000118137    11  116706467  116708666      9       3  338977       7.0109   9.7756e-14    1.9101e-10       7.0109</t>
  </si>
  <si>
    <t>_SET13_   ENSG00000111684    12    7085348    7125814     56       5  338977      0.47872      0.20006    1.9101e-10      0.47872</t>
  </si>
  <si>
    <t>_SET13_   ENSG00000167780    12   53497302   53518322    107       8  338977  -0.00015387      0.33543    1.9101e-10  -0.00015387</t>
  </si>
  <si>
    <t>_SET13_   ENSG00000257727    12   56703626   56710120      9       3  338977      0.51207      0.19864    1.9101e-10      0.51207</t>
  </si>
  <si>
    <t>_SET13_   ENSG00000012504    12  100867486  100958191    159      14  338977       0.1962      0.25787    1.9101e-10       0.1962</t>
  </si>
  <si>
    <t>_SET13_   ENSG00000073060    12  125261402  125367214    246      48  338977       1.9193    0.0053196    1.9101e-10       1.9193</t>
  </si>
  <si>
    <t>_SET13_   ENSG00000166035    15   58702768   58861151    495      79  338977       7.0564   7.9936e-15    1.9101e-10       7.0564</t>
  </si>
  <si>
    <t>_SET13_   ENSG00000182718    15   60639333   60695082    117      17  338977       0.9235     0.064914    1.9101e-10       0.9235</t>
  </si>
  <si>
    <t>_SET13_   ENSG00000103653    15   75074398   75095539     38       7  338977       1.1136     0.055723    1.9101e-10       1.1136</t>
  </si>
  <si>
    <t>_SET13_   ENSG00000069764    16   14766405   14788526     12       3  338977      -1.1223      0.78214    1.9101e-10      -1.1223</t>
  </si>
  <si>
    <t>_SET13_   ENSG00000087237    16   56995762   57017757     82      15  338977       6.9793   1.8152e-14    1.9101e-10       6.9793</t>
  </si>
  <si>
    <t>_SET13_   ENSG00000172828    16   66995140   67009051     19       5  338977      0.80726        0.115    1.9101e-10      0.80726</t>
  </si>
  <si>
    <t>_SET13_   ENSG00000213398    16   67973653   67978034      3       2  338977       1.5908     0.025939    1.9101e-10       1.5908</t>
  </si>
  <si>
    <t>_SET13_   ENSG00000005381    17   56347217   56358296     14       7  338977     -0.33249      0.45624    1.9101e-10     -0.33249</t>
  </si>
  <si>
    <t>_SET13_   ENSG00000154265    17   67240452   67323385    193      18  338977      -2.9779      0.99145    1.9101e-10      -2.9779</t>
  </si>
  <si>
    <t>_SET13_   ENSG00000101670    18   47087069   47119272     72      20  338977       3.5475   1.9258e-05    1.9101e-10       3.5475</t>
  </si>
  <si>
    <t>_SET13_   ENSG00000066926    18   55215515   55254004    112      20  338977      0.84457     0.073839    1.9101e-10      0.84457</t>
  </si>
  <si>
    <t>_SET13_   ENSG00000064687    19    1040102    1065571     99      15  338977      0.50302      0.14247    1.9101e-10      0.50302</t>
  </si>
  <si>
    <t>_SET13_   ENSG00000088247    19    6413359    6424805     40       4  338977     -0.32582      0.49361    1.9101e-10     -0.32582</t>
  </si>
  <si>
    <t>_SET13_   ENSG00000130164    19   11200038   11244492    177      22  338977       2.9653   0.00017199    1.9101e-10       2.9653</t>
  </si>
  <si>
    <t>_SET13_   ENSG00000072062    19   14202500   14228896     23       4  338977      -2.0053      0.94862    1.9101e-10      -2.0053</t>
  </si>
  <si>
    <t>_SET13_   ENSG00000130203    19   45409011   45412650      6       3  338977       7.5588   4.9959e-16    1.9101e-10       7.5588</t>
  </si>
  <si>
    <t>_SET13_   ENSG00000130208    19   45417504   45422606     10       4  338977       4.5052   3.6468e-07    1.9101e-10       4.5052</t>
  </si>
  <si>
    <t>_SET13_   ENSG00000234906    19   45449243   45452822     20       3  338977       3.0504   0.00021998    1.9101e-10       3.0504</t>
  </si>
  <si>
    <t>_SET13_   ENSG00000105550    19   49258816   49261587      5       3  338977       1.4004     0.039814    1.9101e-10       1.4004</t>
  </si>
  <si>
    <t>_SET13_   ENSG00000131408    19   50832910   50886239     92       9  338977      -2.4118      0.96884    1.9101e-10      -2.4118</t>
  </si>
  <si>
    <t>_SET13_   ENSG00000126003    20   30780306   30795594      9       2  338977      0.51901      0.17342    1.9101e-10      0.51901</t>
  </si>
  <si>
    <t>_SET13_   ENSG00000100979    20   44527399   44540794     23       9  338977     -0.15038      0.35128    1.9101e-10     -0.15038</t>
  </si>
  <si>
    <t>_SET13_   ENSG00000160179    21   43619799   43717354    308      53  338974     -0.14136      0.31507    1.9101e-10     -0.14136</t>
  </si>
  <si>
    <t>_SET13_   ENSG00000099904    22   20116979   20135530     62       8  338969     -0.23547      0.41422    1.9101e-10     -0.23547</t>
  </si>
  <si>
    <t>_SET13_   ENSG00000100078    22   31530795   31536593     14       7  338969       3.3443   5.3926e-05    1.9101e-10       3.3443</t>
  </si>
  <si>
    <t>_SET13_   ENSG00000100292    22   35776354   35790207     55       6  338969      -1.6755      0.88725    1.9101e-10      -1.6755</t>
  </si>
  <si>
    <t># _SET14_  VARIABLE = GOBP_REVERSE_CHOLESTEROL_TRANSPORT (set)</t>
  </si>
  <si>
    <t># _SET14_  NGENES = 17</t>
  </si>
  <si>
    <t># _SET14_  P-VALUE = 5.7413e-11</t>
  </si>
  <si>
    <t>_SET14_   GENE              CHR      START       STOP  NSNPS  NPARAM       N        ZSTAT            P  ZFITTED_BASE  ZRESID_BASE</t>
  </si>
  <si>
    <t>_SET14_   ENSG00000158874     1  161192082  161193421      2       1  338977      0.26448      0.28048    1.9101e-10      0.26448</t>
  </si>
  <si>
    <t>_SET14_   ENSG00000204444     6   31620193   31625987     13       4  338977       0.1162      0.30531    1.9101e-10       0.1162</t>
  </si>
  <si>
    <t>_SET14_   ENSG00000120885     8   27454434   27472548     34       6  338977      -1.5092      0.83852    1.9101e-10      -1.5092</t>
  </si>
  <si>
    <t>_SET14_   ENSG00000165029     9  107543283  107690518    567      77  338977       4.6565   6.4195e-08    1.9101e-10       4.6565</t>
  </si>
  <si>
    <t>_SET14_   ENSG00000110244    11  116691419  116694022     14       6  338977       6.3998   3.0177e-12    1.9101e-10       6.3998</t>
  </si>
  <si>
    <t>_SET14_   ENSG00000110245    11  116700422  116703788     16       4  338977       6.4588    4.296e-12    1.9101e-10       6.4588</t>
  </si>
  <si>
    <t>_SET14_   ENSG00000118137    11  116706467  116708666      9       3  338977       7.0109   9.7756e-14    1.9101e-10       7.0109</t>
  </si>
  <si>
    <t>_SET14_   ENSG00000073060    12  125261402  125367214    246      48  338977       1.9193    0.0053196    1.9101e-10       1.9193</t>
  </si>
  <si>
    <t>_SET14_   ENSG00000166035    15   58702768   58861151    495      79  338977       7.0564   7.9936e-15    1.9101e-10       7.0564</t>
  </si>
  <si>
    <t>_SET14_   ENSG00000198848    16   55836763   55867249     57       7  338977     -0.71709      0.60499    1.9101e-10     -0.71709</t>
  </si>
  <si>
    <t>_SET14_   ENSG00000087237    16   56995762   57017757     82      15  338977       6.9793   1.8152e-14    1.9101e-10       6.9793</t>
  </si>
  <si>
    <t>_SET14_   ENSG00000213398    16   67973653   67978034      3       2  338977       1.5908     0.025939    1.9101e-10       1.5908</t>
  </si>
  <si>
    <t>_SET14_   ENSG00000154265    17   67240452   67323385    193      18  338977      -2.9779      0.99145    1.9101e-10      -2.9779</t>
  </si>
  <si>
    <t>_SET14_   ENSG00000101670    18   47087069   47119272     72      20  338977       3.5475   1.9258e-05    1.9101e-10       3.5475</t>
  </si>
  <si>
    <t>_SET14_   ENSG00000130203    19   45409011   45412650      6       3  338977       7.5588   4.9959e-16    1.9101e-10       7.5588</t>
  </si>
  <si>
    <t>_SET14_   ENSG00000234906    19   45449243   45452822     20       3  338977       3.0504   0.00021998    1.9101e-10       3.0504</t>
  </si>
  <si>
    <t>_SET14_   ENSG00000160179    21   43619799   43717354    308      53  338974     -0.14136      0.31507    1.9101e-10     -0.14136</t>
  </si>
  <si>
    <t># _SET15_  VARIABLE = GOBP_STEROL_HOMEOSTASIS (set)</t>
  </si>
  <si>
    <t># _SET15_  NGENES = 84</t>
  </si>
  <si>
    <t># _SET15_  P-VALUE = 7.4646e-08</t>
  </si>
  <si>
    <t>_SET15_   GENE              CHR      START       STOP  NSNPS  NPARAM       N        ZSTAT            P  ZFITTED_BASE  ZRESID_BASE</t>
  </si>
  <si>
    <t>_SET15_   ENSG00000204624     1   11539223   11597641    147      14  338977      0.06483       0.2685    1.9101e-10      0.06483</t>
  </si>
  <si>
    <t>_SET15_   ENSG00000157978     1   25870071   25895377     72       9  338977     -0.85725      0.63641    1.9101e-10     -0.85725</t>
  </si>
  <si>
    <t>_SET15_   ENSG00000121769     1   31838472   31849697     21       7  338977       2.1805    0.0035963    1.9101e-10       2.1805</t>
  </si>
  <si>
    <t>_SET15_   ENSG00000169174     1   55505221   55530525     92      18  338977      0.42831      0.15983    1.9101e-10      0.42831</t>
  </si>
  <si>
    <t>_SET15_   ENSG00000132855     1   63063158   63071830      4       2  338977       5.3945   3.8147e-09    1.9101e-10       5.3945</t>
  </si>
  <si>
    <t>_SET15_   ENSG00000158874     1  161192082  161193421      2       1  338977      0.26448      0.28048    1.9101e-10      0.26448</t>
  </si>
  <si>
    <t>_SET15_   ENSG00000057252     1  179262925  179327815    290      21  338977       1.0189     0.048635    1.9101e-10       1.0189</t>
  </si>
  <si>
    <t>_SET15_   ENSG00000116833     1  199996730  200146552    490      64  338977      -1.6322      0.83207    1.9101e-10      -1.6322</t>
  </si>
  <si>
    <t>_SET15_   ENSG00000084674     2   21224301   21266945     67      17  338977       3.5516   1.8952e-05    1.9101e-10       3.5516</t>
  </si>
  <si>
    <t>_SET15_   ENSG00000138075     2   44039611   44066004     90      13  338977      0.42317      0.16039    1.9101e-10      0.42317</t>
  </si>
  <si>
    <t>_SET15_   ENSG00000143921     2   44066103   44105605    278      13  338977    -0.050941      0.31528    1.9101e-10    -0.050941</t>
  </si>
  <si>
    <t>_SET15_   ENSG00000144063     2  110841447  110874143     42       9  338977     0.028454       0.3133    1.9101e-10     0.028454</t>
  </si>
  <si>
    <t>_SET15_   ENSG00000073734     2  169779448  169887832    336      31  338977     -0.10504      0.29537    1.9101e-10     -0.10504</t>
  </si>
  <si>
    <t>_SET15_   ENSG00000182533     3    8775486    8883492    461      52  338977     -0.60639      0.48711    1.9101e-10     -0.60639</t>
  </si>
  <si>
    <t>_SET15_   ENSG00000169714     3  128888327  128902765     14       6  338977      -1.2176      0.78324    1.9101e-10      -1.2176</t>
  </si>
  <si>
    <t>_SET15_   ENSG00000138823     4  100484918  100545156    285      27  338976       2.1253    0.0033665    1.9101e-10       2.1253</t>
  </si>
  <si>
    <t>_SET15_   ENSG00000113615     5  133984479  134063513     75      18  338977      0.77245     0.098303    1.9101e-10      0.77245</t>
  </si>
  <si>
    <t>_SET15_   ENSG00000160867     5  176513887  176525145     29       4  338977      -1.3494      0.81863    1.9101e-10      -1.3494</t>
  </si>
  <si>
    <t>_SET15_   ENSG00000007944     6   16129356   16148479     35       8  338977     -0.88564      0.64518    1.9101e-10     -0.88564</t>
  </si>
  <si>
    <t>_SET15_   ENSG00000204444     6   31620193   31625987     13       4  338977       0.1162      0.30531    1.9101e-10       0.1162</t>
  </si>
  <si>
    <t>_SET15_   ENSG00000146233     6   46517541   46620523    293      25  338977     -0.67852       0.5397    1.9101e-10     -0.67852</t>
  </si>
  <si>
    <t>_SET15_   ENSG00000153989     6  117996665  118031803    101      16  338977      -1.5235      0.84408    1.9101e-10      -1.5235</t>
  </si>
  <si>
    <t>_SET15_   ENSG00000048052     7   18126572   19042039   2182     166  338977       2.7616   0.00012545    1.9101e-10       2.7616</t>
  </si>
  <si>
    <t>_SET15_   ENSG00000015520     7   44552134   44580914     47       7  338977       1.1748     0.049501    1.9101e-10       1.1748</t>
  </si>
  <si>
    <t>_SET15_   ENSG00000105974     7  116164839  116201233    104      13  338977     -0.76403      0.58931    1.9101e-10     -0.76403</t>
  </si>
  <si>
    <t>_SET15_   ENSG00000186480     7  155089486  155101945     47       9  338977     -0.47941      0.47305    1.9101e-10     -0.47941</t>
  </si>
  <si>
    <t>_SET15_   ENSG00000175445     8   19759228   19824769    289      16  338977       1.0865     0.056289    1.9101e-10       1.0865</t>
  </si>
  <si>
    <t>_SET15_   ENSG00000120915     8   27348296   27403081    155       9  338977     -0.81297      0.63811    1.9101e-10     -0.81297</t>
  </si>
  <si>
    <t>_SET15_   ENSG00000167910     8   59402737   59412795     28       6  338977        3.691   1.4578e-05    1.9101e-10        3.691</t>
  </si>
  <si>
    <t>_SET15_   ENSG00000172817     8   65500320   65711318    445      35  338977      -0.9163      0.60967    1.9101e-10      -0.9163</t>
  </si>
  <si>
    <t>_SET15_   ENSG00000170323     8   82390654   82395498     20       3  338977      -1.3999      0.84693    1.9101e-10      -1.3999</t>
  </si>
  <si>
    <t>_SET15_   ENSG00000155158     9   15163620   15307358    494      64  338977      0.70609     0.087422    1.9101e-10      0.70609</t>
  </si>
  <si>
    <t>_SET15_   ENSG00000165029     9  107543283  107690518    567      77  338977       4.6565   6.4195e-08    1.9101e-10       4.6565</t>
  </si>
  <si>
    <t>_SET15_   ENSG00000107331     9  139901686  139923367     41      10  338977      -1.3981      0.81914    1.9101e-10      -1.3981</t>
  </si>
  <si>
    <t>_SET15_   ENSG00000187134    10    4934796    5025475    405      37  338977       1.2214     0.029887    1.9101e-10       1.2214</t>
  </si>
  <si>
    <t>_SET15_   ENSG00000204740    10   19492779   20079330   2444     107  338977      -1.2624      0.59865    1.9101e-10      -1.2624</t>
  </si>
  <si>
    <t>_SET15_   ENSG00000096717    10   69644427   69678147    106      12  338977      -1.0046      0.68006    1.9101e-10      -1.0046</t>
  </si>
  <si>
    <t>_SET15_   ENSG00000138308    10   74694928   74714536     11       5  338977       2.0283    0.0080221    1.9101e-10       2.0283</t>
  </si>
  <si>
    <t>_SET15_   ENSG00000110442    11   36295051   36310999     82       9  338977       0.4974      0.16109    1.9101e-10       0.4974</t>
  </si>
  <si>
    <t>_SET15_   ENSG00000025434    11   47269851   47290396     50       7  338977     -0.95722      0.68253    1.9101e-10     -0.95722</t>
  </si>
  <si>
    <t>_SET15_   ENSG00000110047    11   64619114   64655768     74       7  338977      0.82599       0.1119    1.9101e-10      0.82599</t>
  </si>
  <si>
    <t>_SET15_   ENSG00000162337    11   68080077   68216743    315      32  338977      -1.4897      0.80366    1.9101e-10      -1.4897</t>
  </si>
  <si>
    <t>_SET15_   ENSG00000149357    11   71796941   71814433     39       4  338977       2.0252    0.0097134    1.9101e-10       2.0252</t>
  </si>
  <si>
    <t>_SET15_   ENSG00000062282    11   75470557   75512579     48       5  338977       5.5458   1.9314e-09    1.9101e-10       5.5458</t>
  </si>
  <si>
    <t>_SET15_   ENSG00000182704    11   76493295   76509198     45       7  338977       6.8353   1.1436e-13    1.9101e-10       6.8353</t>
  </si>
  <si>
    <t>_SET15_   ENSG00000150782    11  112013974  112034840     48      10  338977      0.59382      0.12931    1.9101e-10      0.59382</t>
  </si>
  <si>
    <t>_SET15_   ENSG00000110243    11  116660083  116663136     11       4  338977       7.3713   3.9414e-15    1.9101e-10       7.3713</t>
  </si>
  <si>
    <t>_SET15_   ENSG00000110244    11  116691419  116694022     14       6  338977       6.3998   3.0177e-12    1.9101e-10       6.3998</t>
  </si>
  <si>
    <t>_SET15_   ENSG00000110245    11  116700422  116703788     16       4  338977       6.4588    4.296e-12    1.9101e-10       6.4588</t>
  </si>
  <si>
    <t>_SET15_   ENSG00000118137    11  116706467  116708666      9       3  338977       7.0109   9.7756e-14    1.9101e-10       7.0109</t>
  </si>
  <si>
    <t>_SET15_   ENSG00000172350    11  119019722  119033360     28       5  338977      0.39886      0.19915    1.9101e-10      0.39886</t>
  </si>
  <si>
    <t>_SET15_   ENSG00000023171    11  123396344  123498482    327      51  338977      -1.0527      0.66201    1.9101e-10      -1.0527</t>
  </si>
  <si>
    <t>_SET15_   ENSG00000050405    12   50569571   50677329    136       8  338977      -1.2786      0.77199    1.9101e-10      -1.2786</t>
  </si>
  <si>
    <t>_SET15_   ENSG00000167780    12   53497302   53518322    107       8  338977  -0.00015387      0.33543    1.9101e-10  -0.00015387</t>
  </si>
  <si>
    <t>_SET15_   ENSG00000012504    12  100867486  100958191    159      14  338977       0.1962      0.25787    1.9101e-10       0.1962</t>
  </si>
  <si>
    <t>_SET15_   ENSG00000073060    12  125261402  125367214    246      48  338977       1.9193    0.0053196    1.9101e-10       1.9193</t>
  </si>
  <si>
    <t>_SET15_   ENSG00000119655    14   74942895   74960880     52       5  338976       1.9204    0.0091094    1.9101e-10       1.9204</t>
  </si>
  <si>
    <t>_SET15_   ENSG00000166035    15   58702768   58861151    495      79  338977       7.0564   7.9936e-15    1.9101e-10       7.0564</t>
  </si>
  <si>
    <t>_SET15_   ENSG00000069667    15   60780483   61521518   1749     230  338977    -0.080069      0.21681    1.9101e-10    -0.080069</t>
  </si>
  <si>
    <t>_SET15_   ENSG00000069764    16   14766405   14788526     12       3  338977      -1.1223      0.78214    1.9101e-10      -1.1223</t>
  </si>
  <si>
    <t>_SET15_   ENSG00000005187    16   20621565   20808903    479      27  338977       0.9134     0.058322    1.9101e-10       0.9134</t>
  </si>
  <si>
    <t>_SET15_   ENSG00000166743    16   20634559   20710212    193      17  338977       1.0413     0.053698    1.9101e-10       1.0413</t>
  </si>
  <si>
    <t>_SET15_   ENSG00000198848    16   55836763   55867249     57       7  338977     -0.71709      0.60499    1.9101e-10     -0.71709</t>
  </si>
  <si>
    <t>_SET15_   ENSG00000087237    16   56995762   57017757     82      15  338977       6.9793   1.8152e-14    1.9101e-10       6.9793</t>
  </si>
  <si>
    <t>_SET15_   ENSG00000213398    16   67973653   67978034      3       2  338977       1.5908     0.025939    1.9101e-10       1.5908</t>
  </si>
  <si>
    <t>_SET15_   ENSG00000187838    17    7293046    7307416     34       8  338977      -1.5396      0.84829    1.9101e-10      -1.5396</t>
  </si>
  <si>
    <t>_SET15_   ENSG00000109084    17   26646121   26655707     10       4  338977     -0.36338      0.47241    1.9101e-10     -0.36338</t>
  </si>
  <si>
    <t>_SET15_   ENSG00000126368    17   38249040   38256978     14       6  338977     -0.35875      0.43745    1.9101e-10     -0.35875</t>
  </si>
  <si>
    <t>_SET15_   ENSG00000131482    17   41052814   41065386     30       6  338977      0.79021      0.11293    1.9101e-10      0.79021</t>
  </si>
  <si>
    <t>_SET15_   ENSG00000108510    17   60019966   60142643    151      14  338977      0.16389      0.25278    1.9101e-10      0.16389</t>
  </si>
  <si>
    <t>_SET15_   ENSG00000154265    17   67240452   67323385    193      18  338977      -2.9779      0.99145    1.9101e-10      -2.9779</t>
  </si>
  <si>
    <t>_SET15_   ENSG00000141458    18   21086148   21166862    123       9  338977       2.2024    0.0029132    1.9101e-10       2.2024</t>
  </si>
  <si>
    <t>_SET15_   ENSG00000101670    18   47087069   47119272     72      20  338977       3.5475   1.9258e-05    1.9101e-10       3.5475</t>
  </si>
  <si>
    <t>_SET15_   ENSG00000130164    19   11200038   11244492    177      22  338977       2.9653   0.00017199    1.9101e-10       2.9653</t>
  </si>
  <si>
    <t>_SET15_   ENSG00000130203    19   45409011   45412650      6       3  338977       7.5588   4.9959e-16    1.9101e-10       7.5588</t>
  </si>
  <si>
    <t>_SET15_   ENSG00000234906    19   45449243   45452822     20       3  338977       3.0504   0.00021998    1.9101e-10       3.0504</t>
  </si>
  <si>
    <t>_SET15_   ENSG00000131408    19   50832910   50886239     92       9  338977      -2.4118      0.96884    1.9101e-10      -2.4118</t>
  </si>
  <si>
    <t>_SET15_   ENSG00000125970    20   32581452   32696114    151      13  338977     -0.68353      0.54781    1.9101e-10     -0.68353</t>
  </si>
  <si>
    <t>_SET15_   ENSG00000101076    20   42984340   43061485    148      24  338977       1.8403    0.0071647    1.9101e-10       1.8403</t>
  </si>
  <si>
    <t>_SET15_   ENSG00000160179    21   43619799   43717354    308      53  338974     -0.14136      0.31507    1.9101e-10     -0.14136</t>
  </si>
  <si>
    <t>_SET15_   ENSG00000100219    22   29190543   29196585      9       4  338969     0.045615      0.31208    1.9101e-10     0.045615</t>
  </si>
  <si>
    <t>_SET15_   ENSG00000198911    22   42229109   42303312    191      23  338969      0.56495      0.12821    1.9101e-10      0.56495</t>
  </si>
  <si>
    <t>_SET15_   ENSG00000100300    22   43547520   43559248     30       4  338969     -0.28999      0.42634    1.9101e-10     -0.28999</t>
  </si>
  <si>
    <t>_SET15_   ENSG00000101986     X  152990323  153010216      5       2  338499      0.17253      0.38102    1.9101e-10      0.17253</t>
  </si>
  <si>
    <t># _SET16_  VARIABLE = GOBP_TRIGLYCERIDE_RICH_LIPOPROTEIN_PARTICLE_CLEARANCE (set)</t>
  </si>
  <si>
    <t># _SET16_  NGENES = 5</t>
  </si>
  <si>
    <t># _SET16_  P-VALUE = 4.2543e-09</t>
  </si>
  <si>
    <t>_SET16_   GENE              CHR      START       STOP  NSNPS  NPARAM       N        ZSTAT            P  ZFITTED_BASE  ZRESID_BASE</t>
  </si>
  <si>
    <t>_SET16_   ENSG00000110245    11  116700422  116703788     16       4  338977       6.4588    4.296e-12    1.9101e-10       6.4588</t>
  </si>
  <si>
    <t>_SET16_   ENSG00000166035    15   58702768   58861151    495      79  338977       7.0564   7.9936e-15    1.9101e-10       7.0564</t>
  </si>
  <si>
    <t>_SET16_   ENSG00000130203    19   45409011   45412650      6       3  338977       7.5588   4.9959e-16    1.9101e-10       7.5588</t>
  </si>
  <si>
    <t>_SET16_   ENSG00000130208    19   45417504   45422606     10       4  338977       4.5052   3.6468e-07    1.9101e-10       4.5052</t>
  </si>
  <si>
    <t>_SET16_   ENSG00000234906    19   45449243   45452822     20       3  338977       3.0504   0.00021998    1.9101e-10       3.0504</t>
  </si>
  <si>
    <t># _SET17_  VARIABLE = GOBP_TRIGLYCERIDE_RICH_LIPOPROTEIN_PARTICLE_REMODELING (set)</t>
  </si>
  <si>
    <t># _SET17_  NGENES = 12</t>
  </si>
  <si>
    <t># _SET17_  P-VALUE = 6.4228e-16</t>
  </si>
  <si>
    <t>_SET17_   GENE              CHR      START       STOP  NSNPS  NPARAM       N        ZSTAT            P  ZFITTED_BASE  ZRESID_BASE</t>
  </si>
  <si>
    <t>_SET17_   ENSG00000158874     1  161192082  161193421      2       1  338977      0.26448      0.28048    1.9101e-10      0.26448</t>
  </si>
  <si>
    <t>_SET17_   ENSG00000175445     8   19759228   19824769    289      16  338977       1.0865     0.056289    1.9101e-10       1.0865</t>
  </si>
  <si>
    <t>_SET17_   ENSG00000110243    11  116660083  116663136     11       4  338977       7.3713   3.9414e-15    1.9101e-10       7.3713</t>
  </si>
  <si>
    <t>_SET17_   ENSG00000110244    11  116691419  116694022     14       6  338977       6.3998   3.0177e-12    1.9101e-10       6.3998</t>
  </si>
  <si>
    <t>_SET17_   ENSG00000110245    11  116700422  116703788     16       4  338977       6.4588    4.296e-12    1.9101e-10       6.4588</t>
  </si>
  <si>
    <t>_SET17_   ENSG00000118137    11  116706467  116708666      9       3  338977       7.0109   9.7756e-14    1.9101e-10       7.0109</t>
  </si>
  <si>
    <t>_SET17_   ENSG00000012504    12  100867486  100958191    159      14  338977       0.1962      0.25787    1.9101e-10       0.1962</t>
  </si>
  <si>
    <t>_SET17_   ENSG00000166035    15   58702768   58861151    495      79  338977       7.0564   7.9936e-15    1.9101e-10       7.0564</t>
  </si>
  <si>
    <t>_SET17_   ENSG00000087237    16   56995762   57017757     82      15  338977       6.9793   1.8152e-14    1.9101e-10       6.9793</t>
  </si>
  <si>
    <t>_SET17_   ENSG00000213398    16   67973653   67978034      3       2  338977       1.5908     0.025939    1.9101e-10       1.5908</t>
  </si>
  <si>
    <t>_SET17_   ENSG00000130203    19   45409011   45412650      6       3  338977       7.5588   4.9959e-16    1.9101e-10       7.5588</t>
  </si>
  <si>
    <t>_SET17_   ENSG00000234906    19   45449243   45452822     20       3  338977       3.0504   0.00021998    1.9101e-10       3.0504</t>
  </si>
  <si>
    <t># _SET18_  VARIABLE = GOBP_URONIC_ACID_METABOLIC_PROCESS (set)</t>
  </si>
  <si>
    <t># _SET18_  NGENES = 23</t>
  </si>
  <si>
    <t># _SET18_  P-VALUE = 7.5789e-07</t>
  </si>
  <si>
    <t>_SET18_   GENE              CHR      START       STOP  NSNPS  NPARAM       N        ZSTAT            P  ZFITTED_BASE  ZRESID_BASE</t>
  </si>
  <si>
    <t>_SET18_   ENSG00000117448     1   46016215   46035721     47       7  338977       3.0585   0.00016089    1.9101e-10       3.0585</t>
  </si>
  <si>
    <t>_SET18_   ENSG00000171132     2   45878484   46415129   1726     216  338977      0.69002     0.062923    1.9101e-10      0.69002</t>
  </si>
  <si>
    <t>_SET18_   ENSG00000241635     2  234526291  234681956    499      37  338977       6.6715   9.8034e-14    1.9101e-10       6.6715</t>
  </si>
  <si>
    <t>_SET18_   ENSG00000242515     2  234545100  234681951    453      33  338977       6.8279   3.2695e-14    1.9101e-10       6.8279</t>
  </si>
  <si>
    <t>_SET18_   ENSG00000241119     2  234580499  234681946    372      25  338977       7.0963   4.9959e-15    1.9101e-10       7.0963</t>
  </si>
  <si>
    <t>_SET18_   ENSG00000244122     2  234590584  234681945    319      22  338977       6.8606   3.6804e-14    1.9101e-10       6.8606</t>
  </si>
  <si>
    <t>_SET18_   ENSG00000167165     2  234600253  234681946    273      20  338977       5.5148        5e-10    1.9101e-10       5.5148</t>
  </si>
  <si>
    <t>_SET18_   ENSG00000244474     2  234627424  234681945    184      16  338977       6.5845   4.2377e-13    1.9101e-10       6.5845</t>
  </si>
  <si>
    <t>_SET18_   ENSG00000242366     2  234668894  234681945     33       8  338977       6.9499   4.4076e-14    1.9101e-10       6.9499</t>
  </si>
  <si>
    <t>_SET18_   ENSG00000093217     3   38388251   38462839    266      19  338977      -1.5145      0.82769    1.9101e-10      -1.5145</t>
  </si>
  <si>
    <t>_SET18_   ENSG00000144827     3  111697857  111712210     68       8  338977      -1.8807      0.91751    1.9101e-10      -1.8807</t>
  </si>
  <si>
    <t>_SET18_   ENSG00000196620     4   69512348   69536346     10       3  338976       2.5978    0.0011498    1.9101e-10       2.5978</t>
  </si>
  <si>
    <t>_SET18_   ENSG00000109181     4   69681711   69696914     67       6  338976       2.3039       0.0036    1.9101e-10       2.3039</t>
  </si>
  <si>
    <t>_SET18_   ENSG00000135220     4   69794181   69817509     72       4  338976       6.6437   1.1148e-12    1.9101e-10       6.6437</t>
  </si>
  <si>
    <t>_SET18_   ENSG00000171234     4   69917081   69978705    376      12  338976        6.718   1.1857e-13    1.9101e-10        6.718</t>
  </si>
  <si>
    <t>_SET18_   ENSG00000213759     4   70065669   70080449     60      10  338976       6.7092   3.6587e-13    1.9101e-10       6.7092</t>
  </si>
  <si>
    <t>_SET18_   ENSG00000135226     4   70146217   70160768      4       2  338976      0.87369      0.13319    1.9101e-10      0.87369</t>
  </si>
  <si>
    <t>_SET18_   ENSG00000156096     4   70345883   70391732    182      10  338976       1.1475     0.043573    1.9101e-10       1.1475</t>
  </si>
  <si>
    <t>_SET18_   ENSG00000271271     4   70454135   70505360    243      19  338976       2.5176   0.00083453    1.9101e-10       2.5176</t>
  </si>
  <si>
    <t>_SET18_   ENSG00000173610     4   70454135   70518965    284      21  338976       2.4006    0.0011899    1.9101e-10       2.4006</t>
  </si>
  <si>
    <t>_SET18_   ENSG00000165475    13   20977806   21099996    368      46  338973      -1.2296      0.71593    1.9101e-10      -1.2296</t>
  </si>
  <si>
    <t>_SET18_   ENSG00000140263    15   45315302   45369383    108      10  338977       1.4021     0.034501    1.9101e-10       1.4021</t>
  </si>
  <si>
    <t>_SET18_   ENSG00000169738    17   79993012   79995608     14       1  338977     -0.16102      0.48005    1.9101e-10     -0.16102</t>
  </si>
  <si>
    <t># _SET19_  VARIABLE = GOCC_HIGH_DENSITY_LIPOPROTEIN_PARTICLE (set)</t>
  </si>
  <si>
    <t># _SET19_  NGENES = 27</t>
  </si>
  <si>
    <t># _SET19_  P-VALUE = 1.0144e-09</t>
  </si>
  <si>
    <t>_SET19_   GENE              CHR      START       STOP  NSNPS  NPARAM       N        ZSTAT            P  ZFITTED_BASE  ZRESID_BASE</t>
  </si>
  <si>
    <t>_SET19_   ENSG00000158874     1  161192082  161193421      2       1  338977      0.26448      0.28048    1.9101e-10      0.26448</t>
  </si>
  <si>
    <t>_SET19_   ENSG00000084674     2   21224301   21266945     67      17  338977       3.5516   1.8952e-05    1.9101e-10       3.5516</t>
  </si>
  <si>
    <t>_SET19_   ENSG00000115677     2  242166679  242256476    223      20  338977     -0.68547      0.52798    1.9101e-10     -0.68547</t>
  </si>
  <si>
    <t>_SET19_   ENSG00000204444     6   31620193   31625987     13       4  338977       0.1162      0.30531    1.9101e-10       0.1162</t>
  </si>
  <si>
    <t>_SET19_   ENSG00000146070     6   46671938   46703430     52      11  338977     -0.55714      0.50442    1.9101e-10     -0.55714</t>
  </si>
  <si>
    <t>_SET19_   ENSG00000005421     7   94926988   95025673    193      29  338977      0.66867     0.099342    1.9101e-10      0.66867</t>
  </si>
  <si>
    <t>_SET19_   ENSG00000120885     8   27454434   27472548     34       6  338977      -1.5092      0.83852    1.9101e-10      -1.5092</t>
  </si>
  <si>
    <t>_SET19_   ENSG00000148965    11   18252896   18258440     14       4  338977      0.65135      0.13277    1.9101e-10      0.65135</t>
  </si>
  <si>
    <t>_SET19_   ENSG00000134339    11   18260770   18270190     12       6  338977      0.44826      0.16624    1.9101e-10      0.44826</t>
  </si>
  <si>
    <t>_SET19_   ENSG00000173432    11   18287721   18291524     15       5  338977       1.0994     0.054731    1.9101e-10       1.0994</t>
  </si>
  <si>
    <t>_SET19_   ENSG00000110243    11  116660083  116663136     11       4  338977       7.3713   3.9414e-15    1.9101e-10       7.3713</t>
  </si>
  <si>
    <t>_SET19_   ENSG00000110244    11  116691419  116694022     14       6  338977       6.3998   3.0177e-12    1.9101e-10       6.3998</t>
  </si>
  <si>
    <t>_SET19_   ENSG00000110245    11  116700422  116703788     16       4  338977       6.4588    4.296e-12    1.9101e-10       6.4588</t>
  </si>
  <si>
    <t>_SET19_   ENSG00000118137    11  116706467  116708666      9       3  338977       7.0109   9.7756e-14    1.9101e-10       7.0109</t>
  </si>
  <si>
    <t>_SET19_   ENSG00000175336    12   56754353   56756607      2       1  338977       1.6117     0.032689    1.9101e-10       1.6117</t>
  </si>
  <si>
    <t>_SET19_   ENSG00000166035    15   58702768   58861151    495      79  338977       7.0564   7.9936e-15    1.9101e-10       7.0564</t>
  </si>
  <si>
    <t>_SET19_   ENSG00000087237    16   56995762   57017757     82      15  338977       6.9793   1.8152e-14    1.9101e-10       6.9793</t>
  </si>
  <si>
    <t>_SET19_   ENSG00000213398    16   67973653   67978034      3       2  338977       1.5908     0.025939    1.9101e-10       1.5908</t>
  </si>
  <si>
    <t>_SET19_   ENSG00000261701    16   72088522   72111145     54      10  338977       2.1834    0.0031805    1.9101e-10       2.1834</t>
  </si>
  <si>
    <t>_SET19_   ENSG00000091583    17   64208151   64252643    185      20  338977       1.3938     0.023059    1.9101e-10       1.3938</t>
  </si>
  <si>
    <t>_SET19_   ENSG00000130203    19   45409011   45412650      6       3  338977       7.5588   4.9959e-16    1.9101e-10       7.5588</t>
  </si>
  <si>
    <t>_SET19_   ENSG00000130208    19   45417504   45422606     10       4  338977       4.5052   3.6468e-07    1.9101e-10       4.5052</t>
  </si>
  <si>
    <t>_SET19_   ENSG00000267467    19   45445495   45452820     27       4  338977       3.3812   5.4983e-05    1.9101e-10       3.3812</t>
  </si>
  <si>
    <t>_SET19_   ENSG00000234906    19   45449243   45452822     20       3  338977       3.0504   0.00021998    1.9101e-10       3.0504</t>
  </si>
  <si>
    <t>_SET19_   ENSG00000100979    20   44527399   44540794     23       9  338977     -0.15038      0.35128    1.9101e-10     -0.15038</t>
  </si>
  <si>
    <t>_SET19_   ENSG00000100342    22   36649056   36663576     56       7  338969      0.92783     0.079509    1.9101e-10      0.92783</t>
  </si>
  <si>
    <t>_SET19_   ENSG00000184831     X   23851470   23926057     24       5  338499      0.14329      0.35118    1.9101e-10      0.14329</t>
  </si>
  <si>
    <t># _SET20_  VARIABLE = GOCC_PROTEIN_LIPID_COMPLEX (set)</t>
  </si>
  <si>
    <t># _SET20_  NGENES = 39</t>
  </si>
  <si>
    <t># _SET20_  P-VALUE = 7.6745e-09</t>
  </si>
  <si>
    <t>_SET20_   GENE              CHR      START       STOP  NSNPS  NPARAM       N        ZSTAT            P  ZFITTED_BASE  ZRESID_BASE</t>
  </si>
  <si>
    <t>_SET20_   ENSG00000158874     1  161192082  161193421      2       1  338977      0.26448      0.28048    1.9101e-10      0.26448</t>
  </si>
  <si>
    <t>_SET20_   ENSG00000084674     2   21224301   21266945     67      17  338977       3.5516   1.8952e-05    1.9101e-10       3.5516</t>
  </si>
  <si>
    <t>_SET20_   ENSG00000116005     2   70484518   70508323     51       4  338977       1.0973     0.071075    1.9101e-10       1.0973</t>
  </si>
  <si>
    <t>_SET20_   ENSG00000155368     2  120124497  120130126     24       5  338977       1.8808    0.0093484    1.9101e-10       1.8808</t>
  </si>
  <si>
    <t>_SET20_   ENSG00000136717     2  127805603  127864931    239      28  338977      0.75868     0.082802    1.9101e-10      0.75868</t>
  </si>
  <si>
    <t>_SET20_   ENSG00000115677     2  242166679  242256476    223      20  338977     -0.68547      0.52798    1.9101e-10     -0.68547</t>
  </si>
  <si>
    <t>_SET20_   ENSG00000204444     6   31620193   31625987     13       4  338977       0.1162      0.30531    1.9101e-10       0.1162</t>
  </si>
  <si>
    <t>_SET20_   ENSG00000146070     6   46671938   46703430     52      11  338977     -0.55714      0.50442    1.9101e-10     -0.55714</t>
  </si>
  <si>
    <t>_SET20_   ENSG00000034693     6  143771944  143811147     73       7  338977     -0.94322      0.67104    1.9101e-10     -0.94322</t>
  </si>
  <si>
    <t>_SET20_   ENSG00000198670     6  160952515  161087407    238      18  338977      -1.1479      0.70872    1.9101e-10      -1.1479</t>
  </si>
  <si>
    <t>_SET20_   ENSG00000005421     7   94926988   95025673    193      29  338977      0.66867     0.099342    1.9101e-10      0.66867</t>
  </si>
  <si>
    <t>_SET20_   ENSG00000038945     8   15965387   16424999   1633      63  338977       1.3864     0.012229    1.9101e-10       1.3864</t>
  </si>
  <si>
    <t>_SET20_   ENSG00000175445     8   19759228   19824769    289      16  338977       1.0865     0.056289    1.9101e-10       1.0865</t>
  </si>
  <si>
    <t>_SET20_   ENSG00000120885     8   27454434   27472548     34       6  338977      -1.5092      0.83852    1.9101e-10      -1.5092</t>
  </si>
  <si>
    <t>_SET20_   ENSG00000147852     9    2621834    2660053    113      18  338977      -0.9528       0.6424    1.9101e-10      -0.9528</t>
  </si>
  <si>
    <t>_SET20_   ENSG00000148965    11   18252896   18258440     14       4  338977      0.65135      0.13277    1.9101e-10      0.65135</t>
  </si>
  <si>
    <t>_SET20_   ENSG00000134339    11   18260770   18270190     12       6  338977      0.44826      0.16624    1.9101e-10      0.44826</t>
  </si>
  <si>
    <t>_SET20_   ENSG00000173432    11   18287721   18291524     15       5  338977       1.0994     0.054731    1.9101e-10       1.0994</t>
  </si>
  <si>
    <t>_SET20_   ENSG00000110243    11  116660083  116663136     11       4  338977       7.3713   3.9414e-15    1.9101e-10       7.3713</t>
  </si>
  <si>
    <t>_SET20_   ENSG00000110244    11  116691419  116694022     14       6  338977       6.3998   3.0177e-12    1.9101e-10       6.3998</t>
  </si>
  <si>
    <t>_SET20_   ENSG00000110245    11  116700422  116703788     16       4  338977       6.4588    4.296e-12    1.9101e-10       6.4588</t>
  </si>
  <si>
    <t>_SET20_   ENSG00000118137    11  116706467  116708666      9       3  338977       7.0109   9.7756e-14    1.9101e-10       7.0109</t>
  </si>
  <si>
    <t>_SET20_   ENSG00000175336    12   56754353   56756607      2       1  338977       1.6117     0.032689    1.9101e-10       1.6117</t>
  </si>
  <si>
    <t>_SET20_   ENSG00000166035    15   58702768   58861151    495      79  338977       7.0564   7.9936e-15    1.9101e-10       7.0564</t>
  </si>
  <si>
    <t>_SET20_   ENSG00000131871    15  101811022  101817705     11       4  338977      0.12697      0.29484    1.9101e-10      0.12697</t>
  </si>
  <si>
    <t>_SET20_   ENSG00000184730    16   28505970   28510291      9       2  338977      0.59577       0.1515    1.9101e-10      0.59577</t>
  </si>
  <si>
    <t>_SET20_   ENSG00000087237    16   56995762   57017757     82      15  338977       6.9793   1.8152e-14    1.9101e-10       6.9793</t>
  </si>
  <si>
    <t>_SET20_   ENSG00000213398    16   67973653   67978034      3       2  338977       1.5908     0.025939    1.9101e-10       1.5908</t>
  </si>
  <si>
    <t>_SET20_   ENSG00000261701    16   72088522   72111145     54      10  338977       2.1834    0.0031805    1.9101e-10       2.1834</t>
  </si>
  <si>
    <t>_SET20_   ENSG00000091583    17   64208151   64252643    185      20  338977       1.3938     0.023059    1.9101e-10       1.3938</t>
  </si>
  <si>
    <t>_SET20_   ENSG00000130164    19   11200038   11244492    177      22  338977       2.9653   0.00017199    1.9101e-10       2.9653</t>
  </si>
  <si>
    <t>_SET20_   ENSG00000105699    19   35739233   35758867     63      11  338977     -0.56435      0.50529    1.9101e-10     -0.56435</t>
  </si>
  <si>
    <t>_SET20_   ENSG00000130203    19   45409011   45412650      6       3  338977       7.5588   4.9959e-16    1.9101e-10       7.5588</t>
  </si>
  <si>
    <t>_SET20_   ENSG00000130208    19   45417504   45422606     10       4  338977       4.5052   3.6468e-07    1.9101e-10       4.5052</t>
  </si>
  <si>
    <t>_SET20_   ENSG00000267467    19   45445495   45452820     27       4  338977       3.3812   5.4983e-05    1.9101e-10       3.3812</t>
  </si>
  <si>
    <t>_SET20_   ENSG00000234906    19   45449243   45452822     20       3  338977       3.0504   0.00021998    1.9101e-10       3.0504</t>
  </si>
  <si>
    <t>_SET20_   ENSG00000100979    20   44527399   44540794     23       9  338977     -0.15038      0.35128    1.9101e-10     -0.15038</t>
  </si>
  <si>
    <t>_SET20_   ENSG00000100342    22   36649056   36663576     56       7  338969      0.92783     0.079509    1.9101e-10      0.92783</t>
  </si>
  <si>
    <t>_SET20_   ENSG00000184831     X   23851470   23926057     24       5  338499      0.14329      0.35118    1.9101e-10      0.14329</t>
  </si>
  <si>
    <t># _SET21_  VARIABLE = GOMF_PHOSPHATIDYLCHOLINE_STEROL_O_ACYLTRANSFERASE_ACTIVATOR_ACTIVITY (set)</t>
  </si>
  <si>
    <t># _SET21_  NGENES = 6</t>
  </si>
  <si>
    <t># _SET21_  P-VALUE = 2.1537e-07</t>
  </si>
  <si>
    <t>_SET21_   GENE              CHR      START       STOP  NSNPS  NPARAM       N        ZSTAT            P  ZFITTED_BASE  ZRESID_BASE</t>
  </si>
  <si>
    <t>_SET21_   ENSG00000158874     1  161192082  161193421      2       1  338977      0.26448      0.28048    1.9101e-10      0.26448</t>
  </si>
  <si>
    <t>_SET21_   ENSG00000110243    11  116660083  116663136     11       4  338977       7.3713   3.9414e-15    1.9101e-10       7.3713</t>
  </si>
  <si>
    <t>_SET21_   ENSG00000110244    11  116691419  116694022     14       6  338977       6.3998   3.0177e-12    1.9101e-10       6.3998</t>
  </si>
  <si>
    <t>_SET21_   ENSG00000118137    11  116706467  116708666      9       3  338977       7.0109   9.7756e-14    1.9101e-10       7.0109</t>
  </si>
  <si>
    <t>_SET21_   ENSG00000130203    19   45409011   45412650      6       3  338977       7.5588   4.9959e-16    1.9101e-10       7.5588</t>
  </si>
  <si>
    <t>_SET21_   ENSG00000130208    19   45417504   45422606     10       4  338977       4.5052   3.6468e-07    1.9101e-10       4.5052</t>
  </si>
  <si>
    <t># _SET22_  VARIABLE = KEGG_ASCORBATE_AND_ALDARATE_METABOLISM (set)</t>
  </si>
  <si>
    <t># _SET22_  NGENES = 22</t>
  </si>
  <si>
    <t># _SET22_  P-VALUE = 3.7093e-07</t>
  </si>
  <si>
    <t>_SET22_   GENE              CHR      START       STOP  NSNPS  NPARAM       N        ZSTAT            P  ZFITTED_BASE  ZRESID_BASE</t>
  </si>
  <si>
    <t>_SET22_   ENSG00000143149     1  165631453  165668100    149      14  338977      -0.9935      0.65241    1.9101e-10      -0.9935</t>
  </si>
  <si>
    <t>_SET22_   ENSG00000241635     2  234526291  234681956    499      37  338977       6.6715   9.8034e-14    1.9101e-10       6.6715</t>
  </si>
  <si>
    <t>_SET22_   ENSG00000242515     2  234545100  234681951    453      33  338977       6.8279   3.2695e-14    1.9101e-10       6.8279</t>
  </si>
  <si>
    <t>_SET22_   ENSG00000241119     2  234580499  234681946    372      25  338977       7.0963   4.9959e-15    1.9101e-10       7.0963</t>
  </si>
  <si>
    <t>_SET22_   ENSG00000244122     2  234590584  234681945    319      22  338977       6.8606   3.6804e-14    1.9101e-10       6.8606</t>
  </si>
  <si>
    <t>_SET22_   ENSG00000167165     2  234600253  234681946    273      20  338977       5.5148        5e-10    1.9101e-10       5.5148</t>
  </si>
  <si>
    <t>_SET22_   ENSG00000244474     2  234627424  234681945    184      16  338977       6.5845   4.2377e-13    1.9101e-10       6.5845</t>
  </si>
  <si>
    <t>_SET22_   ENSG00000242366     2  234668894  234681945     33       8  338977       6.9499   4.4076e-14    1.9101e-10       6.9499</t>
  </si>
  <si>
    <t>_SET22_   ENSG00000109814     4   39500375   39529931    117      13  338976        1.508      0.02043    1.9101e-10        1.508</t>
  </si>
  <si>
    <t>_SET22_   ENSG00000196620     4   69512348   69536346     10       3  338976       2.5978    0.0011498    1.9101e-10       2.5978</t>
  </si>
  <si>
    <t>_SET22_   ENSG00000109181     4   69681711   69696914     67       6  338976       2.3039       0.0036    1.9101e-10       2.3039</t>
  </si>
  <si>
    <t>_SET22_   ENSG00000135220     4   69794181   69817509     72       4  338976       6.6437   1.1148e-12    1.9101e-10       6.6437</t>
  </si>
  <si>
    <t>_SET22_   ENSG00000171234     4   69917081   69978705    376      12  338976        6.718   1.1857e-13    1.9101e-10        6.718</t>
  </si>
  <si>
    <t>_SET22_   ENSG00000213759     4   70065669   70080449     60      10  338976       6.7092   3.6587e-13    1.9101e-10       6.7092</t>
  </si>
  <si>
    <t>_SET22_   ENSG00000135226     4   70146217   70160768      4       2  338976      0.87369      0.13319    1.9101e-10      0.87369</t>
  </si>
  <si>
    <t>_SET22_   ENSG00000156096     4   70345883   70391732    182      10  338976       1.1475     0.043573    1.9101e-10       1.1475</t>
  </si>
  <si>
    <t>_SET22_   ENSG00000173610     4   70454135   70518965    284      21  338976       2.4006    0.0011899    1.9101e-10       2.4006</t>
  </si>
  <si>
    <t>_SET22_   ENSG00000164904     5  125877533  125931110    141      19  338977     -0.34889      0.41285    1.9101e-10     -0.34889</t>
  </si>
  <si>
    <t>_SET22_   ENSG00000137124     9   38392661   38398658     19       8  338977    -0.065817      0.33374    1.9101e-10    -0.065817</t>
  </si>
  <si>
    <t>_SET22_   ENSG00000111275    12  112204691  112247782     45       5  338977     -0.88025      0.68103    1.9101e-10     -0.88025</t>
  </si>
  <si>
    <t>_SET22_   ENSG00000072210    17   19551449   19580911     54       7  338977     -0.87674      0.63815    1.9101e-10     -0.87674</t>
  </si>
  <si>
    <t>_SET22_   ENSG00000100253    22   50925213   50929077     14       6  338969       1.4309     0.030002    1.9101e-10       1.4309</t>
  </si>
  <si>
    <t># _SET23_  VARIABLE = REACTOME_CHYLOMICRON_CLEARANCE (set)</t>
  </si>
  <si>
    <t># _SET23_  NGENES = 5</t>
  </si>
  <si>
    <t># _SET23_  P-VALUE = 5.3122e-14</t>
  </si>
  <si>
    <t>_SET23_   GENE              CHR     START      STOP  NSNPS  NPARAM       N        ZSTAT            P  ZFITTED_BASE  ZRESID_BASE</t>
  </si>
  <si>
    <t>_SET23_   ENSG00000157978     1  25870071  25895377     72       9  338977     -0.85725      0.63641    1.9101e-10     -0.85725</t>
  </si>
  <si>
    <t>_SET23_   ENSG00000084674     2  21224301  21266945     67      17  338977       3.5516   1.8952e-05    1.9101e-10       3.5516</t>
  </si>
  <si>
    <t>_SET23_   ENSG00000166035    15  58702768  58861151    495      79  338977       7.0564   7.9936e-15    1.9101e-10       7.0564</t>
  </si>
  <si>
    <t>_SET23_   ENSG00000130164    19  11200038  11244492    177      22  338977       2.9653   0.00017199    1.9101e-10       2.9653</t>
  </si>
  <si>
    <t>_SET23_   ENSG00000130203    19  45409011  45412650      6       3  338977       7.5588   4.9959e-16    1.9101e-10       7.5588</t>
  </si>
  <si>
    <t># _SET24_  VARIABLE = REACTOME_CHYLOMICRON_REMODELING (set)</t>
  </si>
  <si>
    <t># _SET24_  NGENES = 9</t>
  </si>
  <si>
    <t># _SET24_  P-VALUE = 8.8959e-11</t>
  </si>
  <si>
    <t>_SET24_   GENE              CHR      START       STOP  NSNPS  NPARAM       N        ZSTAT            P  ZFITTED_BASE  ZRESID_BASE</t>
  </si>
  <si>
    <t>_SET24_   ENSG00000158874     1  161192082  161193421      2       1  338977      0.26448      0.28048    1.9101e-10      0.26448</t>
  </si>
  <si>
    <t>_SET24_   ENSG00000084674     2   21224301   21266945     67      17  338977       3.5516   1.8952e-05    1.9101e-10       3.5516</t>
  </si>
  <si>
    <t>_SET24_   ENSG00000175445     8   19759228   19824769    289      16  338977       1.0865     0.056289    1.9101e-10       1.0865</t>
  </si>
  <si>
    <t>_SET24_   ENSG00000110243    11  116660083  116663136     11       4  338977       7.3713   3.9414e-15    1.9101e-10       7.3713</t>
  </si>
  <si>
    <t>_SET24_   ENSG00000110244    11  116691419  116694022     14       6  338977       6.3998   3.0177e-12    1.9101e-10       6.3998</t>
  </si>
  <si>
    <t>_SET24_   ENSG00000110245    11  116700422  116703788     16       4  338977       6.4588    4.296e-12    1.9101e-10       6.4588</t>
  </si>
  <si>
    <t>_SET24_   ENSG00000118137    11  116706467  116708666      9       3  338977       7.0109   9.7756e-14    1.9101e-10       7.0109</t>
  </si>
  <si>
    <t>_SET24_   ENSG00000130203    19   45409011   45412650      6       3  338977       7.5588   4.9959e-16    1.9101e-10       7.5588</t>
  </si>
  <si>
    <t>_SET24_   ENSG00000234906    19   45449243   45452822     20       3  338977       3.0504   0.00021998    1.9101e-10       3.0504</t>
  </si>
  <si>
    <t># _SET25_  VARIABLE = REACTOME_HDL_REMODELING (set)</t>
  </si>
  <si>
    <t># _SET25_  NGENES = 10</t>
  </si>
  <si>
    <t># _SET25_  P-VALUE = 1.8449e-10</t>
  </si>
  <si>
    <t>_SET25_   GENE              CHR      START       STOP  NSNPS  NPARAM       N        ZSTAT            P  ZFITTED_BASE  ZRESID_BASE</t>
  </si>
  <si>
    <t>_SET25_   ENSG00000163631     4   74262831   74287129     48       6  338976       1.9791    0.0065481    1.9101e-10       1.9791</t>
  </si>
  <si>
    <t>_SET25_   ENSG00000110245    11  116700422  116703788     16       4  338977       6.4588    4.296e-12    1.9101e-10       6.4588</t>
  </si>
  <si>
    <t>_SET25_   ENSG00000118137    11  116706467  116708666      9       3  338977       7.0109   9.7756e-14    1.9101e-10       7.0109</t>
  </si>
  <si>
    <t>_SET25_   ENSG00000087237    16   56995762   57017757     82      15  338977       6.9793   1.8152e-14    1.9101e-10       6.9793</t>
  </si>
  <si>
    <t>_SET25_   ENSG00000213398    16   67973653   67978034      3       2  338977       1.5908     0.025939    1.9101e-10       1.5908</t>
  </si>
  <si>
    <t>_SET25_   ENSG00000101670    18   47087069   47119272     72      20  338977       3.5475   1.9258e-05    1.9101e-10       3.5475</t>
  </si>
  <si>
    <t>_SET25_   ENSG00000130203    19   45409011   45412650      6       3  338977       7.5588   4.9959e-16    1.9101e-10       7.5588</t>
  </si>
  <si>
    <t>_SET25_   ENSG00000234906    19   45449243   45452822     20       3  338977       3.0504   0.00021998    1.9101e-10       3.0504</t>
  </si>
  <si>
    <t>_SET25_   ENSG00000100979    20   44527399   44540794     23       9  338977     -0.15038      0.35128    1.9101e-10     -0.15038</t>
  </si>
  <si>
    <t>_SET25_   ENSG00000160179    21   43619799   43717354    308      53  338974     -0.14136      0.31507    1.9101e-10     -0.14136</t>
  </si>
  <si>
    <t># _SET26_  VARIABLE = REACTOME_PLASMA_LIPOPROTEIN_ASSEMBLY_REMODELING_AND_CLEARANCE (set)</t>
  </si>
  <si>
    <t># _SET26_  NGENES = 74</t>
  </si>
  <si>
    <t># _SET26_  P-VALUE = 1.759e-06</t>
  </si>
  <si>
    <t>_SET26_   GENE              CHR      START       STOP  NSNPS  NPARAM       N        ZSTAT            P  ZFITTED_BASE  ZRESID_BASE</t>
  </si>
  <si>
    <t>_SET26_   ENSG00000157978     1   25870071   25895377     72       9  338977     -0.85725      0.63641    1.9101e-10     -0.85725</t>
  </si>
  <si>
    <t>_SET26_   ENSG00000169174     1   55505221   55530525     92      18  338977      0.42831      0.15983    1.9101e-10      0.42831</t>
  </si>
  <si>
    <t>_SET26_   ENSG00000132855     1   63063158   63071830      4       2  338977       5.3945   3.8147e-09    1.9101e-10       5.3945</t>
  </si>
  <si>
    <t>_SET26_   ENSG00000142875     1   84543745   84704181    251      20  338977     -0.60991      0.49704    1.9101e-10     -0.60991</t>
  </si>
  <si>
    <t>_SET26_   ENSG00000158874     1  161192082  161193421      2       1  338977      0.26448      0.28048    1.9101e-10      0.26448</t>
  </si>
  <si>
    <t>_SET26_   ENSG00000057252     1  179262925  179327815    290      21  338977       1.0189     0.048635    1.9101e-10       1.0189</t>
  </si>
  <si>
    <t>_SET26_   ENSG00000084674     2   21224301   21266945     67      17  338977       3.5516   1.8952e-05    1.9101e-10       3.5516</t>
  </si>
  <si>
    <t>_SET26_   ENSG00000143947     2   55459039   55462989     14       6  338977      0.67268      0.12419    1.9101e-10      0.67268</t>
  </si>
  <si>
    <t>_SET26_   ENSG00000115677     2  242166679  242256476    223      20  338977     -0.68547      0.52798    1.9101e-10     -0.68547</t>
  </si>
  <si>
    <t>_SET26_   ENSG00000187288     3    9908398    9921938     29       5  338977      -1.9405      0.93408    1.9101e-10      -1.9405</t>
  </si>
  <si>
    <t>_SET26_   ENSG00000144959     3  172348039  172429008    206      33  338977      -2.1249      0.92874    1.9101e-10      -2.1249</t>
  </si>
  <si>
    <t>_SET26_   ENSG00000161203     3  183892477  183901879     22       8  338977      0.96733     0.064032    1.9101e-10      0.96733</t>
  </si>
  <si>
    <t>_SET26_   ENSG00000163631     4   74262831   74287129     48       6  338976       1.9791    0.0065481    1.9101e-10       1.9791</t>
  </si>
  <si>
    <t>_SET26_   ENSG00000138823     4  100484918  100545156    285      27  338976       2.1253    0.0033665    1.9101e-10       2.1253</t>
  </si>
  <si>
    <t>_SET26_   ENSG00000152700     5  133936834  133984961     42      12  338977       1.4105     0.028584    1.9101e-10       1.4105</t>
  </si>
  <si>
    <t>_SET26_   ENSG00000007944     6   16129356   16148479     35       8  338977     -0.88564      0.64518    1.9101e-10     -0.88564</t>
  </si>
  <si>
    <t>_SET26_   ENSG00000198670     6  160952515  161087407    238      18  338977      -1.1479      0.70872    1.9101e-10      -1.1479</t>
  </si>
  <si>
    <t>_SET26_   ENSG00000175445     8   19759228   19824769    289      16  338977       1.0865     0.056289    1.9101e-10       1.0865</t>
  </si>
  <si>
    <t>_SET26_   ENSG00000168487     8   22022249   22069839    113      15  338977      0.57267      0.13934    1.9101e-10      0.57267</t>
  </si>
  <si>
    <t>_SET26_   ENSG00000147852     9    2621834    2660053    113      18  338977      -0.9528       0.6424    1.9101e-10      -0.9528</t>
  </si>
  <si>
    <t>_SET26_   ENSG00000122705     9   36190853   36304778    339      31  338977     -0.60787       0.4939    1.9101e-10     -0.60787</t>
  </si>
  <si>
    <t>_SET26_   ENSG00000165059     9   71627469   71629039      2       1  338977       1.3634     0.045503    1.9101e-10       1.3634</t>
  </si>
  <si>
    <t>_SET26_   ENSG00000099139     9   78505560   78977255   1657     215  338977     -0.94551      0.54703    1.9101e-10     -0.94551</t>
  </si>
  <si>
    <t>_SET26_   ENSG00000165029     9  107543283  107690518    567      77  338977       4.6565   6.4195e-08    1.9101e-10       4.6565</t>
  </si>
  <si>
    <t>_SET26_   ENSG00000107611    10   16865963   17171830   1204      96  338977      -1.7018       0.8228    1.9101e-10      -1.7018</t>
  </si>
  <si>
    <t>_SET26_   ENSG00000107798    10   90973326   91174314    557      53  338977     -0.37926      0.38509    1.9101e-10     -0.37926</t>
  </si>
  <si>
    <t>_SET26_   ENSG00000183020    11     924894    1012239    293      11  338977     -0.69686      0.54222    1.9101e-10     -0.69686</t>
  </si>
  <si>
    <t>_SET26_   ENSG00000025434    11   47269851   47290396     50       7  338977     -0.95722      0.68253    1.9101e-10     -0.95722</t>
  </si>
  <si>
    <t>_SET26_   ENSG00000110243    11  116660083  116663136     11       4  338977       7.3713   3.9414e-15    1.9101e-10       7.3713</t>
  </si>
  <si>
    <t>_SET26_   ENSG00000110244    11  116691419  116694022     14       6  338977       6.3998   3.0177e-12    1.9101e-10       6.3998</t>
  </si>
  <si>
    <t>_SET26_   ENSG00000110245    11  116700422  116703788     16       4  338977       6.4588    4.296e-12    1.9101e-10       6.4588</t>
  </si>
  <si>
    <t>_SET26_   ENSG00000118137    11  116706467  116708666      9       3  338977       7.0109   9.7756e-14    1.9101e-10       7.0109</t>
  </si>
  <si>
    <t>_SET26_   ENSG00000175899    12    9220260    9268825    129       7  338977     -0.84395      0.62617    1.9101e-10     -0.84395</t>
  </si>
  <si>
    <t>_SET26_   ENSG00000167780    12   53497302   53518322    107       8  338977  -0.00015387      0.33543    1.9101e-10  -0.00015387</t>
  </si>
  <si>
    <t>_SET26_   ENSG00000175336    12   56754353   56756607      2       1  338977       1.6117     0.032689    1.9101e-10       1.6117</t>
  </si>
  <si>
    <t>_SET26_   ENSG00000073060    12  125261402  125367214    246      48  338977       1.9193    0.0053196    1.9101e-10       1.9193</t>
  </si>
  <si>
    <t>_SET26_   ENSG00000150991    12  125396150  125401914      8       3  338977       1.7144     0.016731    1.9101e-10       1.7144</t>
  </si>
  <si>
    <t>_SET26_   ENSG00000119655    14   74942895   74960880     52       5  338976       1.9204    0.0091094    1.9101e-10       1.9204</t>
  </si>
  <si>
    <t>_SET26_   ENSG00000166126    14  103388993  103399933     11       5  338976     -0.80577       0.6241    1.9101e-10     -0.80577</t>
  </si>
  <si>
    <t>_SET26_   ENSG00000166035    15   58702768   58861151    495      79  338977       7.0564   7.9936e-15    1.9101e-10       7.0564</t>
  </si>
  <si>
    <t>_SET26_   ENSG00000140564    15   91411822   91426688     23       4  338977      0.78867      0.10802    1.9101e-10      0.78867</t>
  </si>
  <si>
    <t>_SET26_   ENSG00000140479    15  101840818  102065405    863     125  338977      -1.8678      0.89226    1.9101e-10      -1.8678</t>
  </si>
  <si>
    <t>_SET26_   ENSG00000103227    16     903634    1031318    674      36  338977     -0.35539      0.36648    1.9101e-10     -0.35539</t>
  </si>
  <si>
    <t>_SET26_   ENSG00000184730    16   28505970   28510291      9       2  338977      0.59577       0.1515    1.9101e-10      0.59577</t>
  </si>
  <si>
    <t>_SET26_   ENSG00000087237    16   56995762   57017757     82      15  338977       6.9793   1.8152e-14    1.9101e-10       6.9793</t>
  </si>
  <si>
    <t>_SET26_   ENSG00000172828    16   66995140   67009051     19       5  338977      0.80726        0.115    1.9101e-10      0.80726</t>
  </si>
  <si>
    <t>_SET26_   ENSG00000213398    16   67973653   67978034      3       2  338977       1.5908     0.025939    1.9101e-10       1.5908</t>
  </si>
  <si>
    <t>_SET26_   ENSG00000140943    16   84087368   84150511    286      32  338977      -1.2257      0.72414    1.9101e-10      -1.2257</t>
  </si>
  <si>
    <t>_SET26_   ENSG00000170315    17   16284112   16286059      2       1  338977      -1.2681      0.87697    1.9101e-10      -1.2681</t>
  </si>
  <si>
    <t>_SET26_   ENSG00000006125    17   33905065   34053436    489      33  338977     -0.67619      0.50907    1.9101e-10     -0.67619</t>
  </si>
  <si>
    <t>_SET26_   ENSG00000141367    17   57697219   57773671    140       8  338977       1.4094     0.031347    1.9101e-10       1.4094</t>
  </si>
  <si>
    <t>_SET26_   ENSG00000185624    17   79801035   79818570     33       2  338977      -2.1838      0.96885    1.9101e-10      -2.1838</t>
  </si>
  <si>
    <t>_SET26_   ENSG00000141458    18   21086148   21166862    123       9  338977       2.2024    0.0029132    1.9101e-10       2.2024</t>
  </si>
  <si>
    <t>_SET26_   ENSG00000101670    18   47087069   47119272     72      20  338977       3.5475   1.9258e-05    1.9101e-10       3.5475</t>
  </si>
  <si>
    <t>_SET26_   ENSG00000060566    19    4153598    4173051     30       5  338977       1.4721     0.028801    1.9101e-10       1.4721</t>
  </si>
  <si>
    <t>_SET26_   ENSG00000167772    19    8428173    8439257     18       6  338977      0.51296      0.15162    1.9101e-10      0.51296</t>
  </si>
  <si>
    <t>_SET26_   ENSG00000130164    19   11200038   11244492    177      22  338977       2.9653   0.00017199    1.9101e-10       2.9653</t>
  </si>
  <si>
    <t>_SET26_   ENSG00000130173    19   11348178   11352619      6       2  338977        1.434     0.035306    1.9101e-10        1.434</t>
  </si>
  <si>
    <t>_SET26_   ENSG00000072062    19   14202500   14228896     23       4  338977      -2.0053      0.94862    1.9101e-10      -2.0053</t>
  </si>
  <si>
    <t>_SET26_   ENSG00000221983    19   18682540   18688360     16       4  338977      -1.2619      0.77974    1.9101e-10      -1.2619</t>
  </si>
  <si>
    <t>_SET26_   ENSG00000105699    19   35739233   35758867     63      11  338977     -0.56435      0.50529    1.9101e-10     -0.56435</t>
  </si>
  <si>
    <t>_SET26_   ENSG00000130203    19   45409011   45412650      6       3  338977       7.5588   4.9959e-16    1.9101e-10       7.5588</t>
  </si>
  <si>
    <t>_SET26_   ENSG00000130208    19   45417504   45422606     10       4  338977       4.5052   3.6468e-07    1.9101e-10       4.5052</t>
  </si>
  <si>
    <t>_SET26_   ENSG00000267467    19   45445495   45452820     27       4  338977       3.3812   5.4983e-05    1.9101e-10       3.3812</t>
  </si>
  <si>
    <t>_SET26_   ENSG00000234906    19   45449243   45452822     20       3  338977       3.0504   0.00021998    1.9101e-10       3.0504</t>
  </si>
  <si>
    <t>_SET26_   ENSG00000042753    19   47341393   47354249      9       5  338977       1.3609     0.033171    1.9101e-10       1.3609</t>
  </si>
  <si>
    <t>_SET26_   ENSG00000105550    19   49258816   49261587      5       3  338977       1.4004     0.039814    1.9101e-10       1.4004</t>
  </si>
  <si>
    <t>_SET26_   ENSG00000196961    19   50270225   50310370    107      16  338977      -2.2578      0.95661    1.9101e-10      -2.2578</t>
  </si>
  <si>
    <t>_SET26_   ENSG00000131408    19   50832910   50886239     92       9  338977      -2.4118      0.96884    1.9101e-10      -2.4118</t>
  </si>
  <si>
    <t>_SET26_   ENSG00000100979    20   44527399   44540794     23       9  338977     -0.15038      0.35128    1.9101e-10     -0.15038</t>
  </si>
  <si>
    <t>_SET26_   ENSG00000160179    21   43619799   43717354    308      53  338974     -0.14136      0.31507    1.9101e-10     -0.14136</t>
  </si>
  <si>
    <t>_SET26_   ENSG00000099904    22   20116979   20135530     62       8  338969     -0.23547      0.41422    1.9101e-10     -0.23547</t>
  </si>
  <si>
    <t>_SET26_   ENSG00000100258    22   50941376   50946135     17       4  338969      0.75734      0.11877    1.9101e-10      0.75734</t>
  </si>
  <si>
    <t>_SET26_   ENSG00000012174     X   21857754   21903542     50       7  338499      -1.6471      0.91052    1.9101e-10      -1.6471</t>
  </si>
  <si>
    <t># _SET27_  VARIABLE = REACTOME_PLASMA_LIPOPROTEIN_REMODELING (set)</t>
  </si>
  <si>
    <t># _SET27_  NGENES = 33</t>
  </si>
  <si>
    <t># _SET27_  P-VALUE = 1.6935e-10</t>
  </si>
  <si>
    <t>_SET27_   GENE              CHR      START       STOP  NSNPS  NPARAM       N        ZSTAT            P  ZFITTED_BASE  ZRESID_BASE</t>
  </si>
  <si>
    <t>_SET27_   ENSG00000132855     1   63063158   63071830      4       2  338977       5.3945   3.8147e-09    1.9101e-10       5.3945</t>
  </si>
  <si>
    <t>_SET27_   ENSG00000158874     1  161192082  161193421      2       1  338977      0.26448      0.28048    1.9101e-10      0.26448</t>
  </si>
  <si>
    <t>_SET27_   ENSG00000084674     2   21224301   21266945     67      17  338977       3.5516   1.8952e-05    1.9101e-10       3.5516</t>
  </si>
  <si>
    <t>_SET27_   ENSG00000187288     3    9908398    9921938     29       5  338977      -1.9405      0.93408    1.9101e-10      -1.9405</t>
  </si>
  <si>
    <t>_SET27_   ENSG00000163631     4   74262831   74287129     48       6  338976       1.9791    0.0065481    1.9101e-10       1.9791</t>
  </si>
  <si>
    <t>_SET27_   ENSG00000138823     4  100484918  100545156    285      27  338976       2.1253    0.0033665    1.9101e-10       2.1253</t>
  </si>
  <si>
    <t>_SET27_   ENSG00000198670     6  160952515  161087407    238      18  338977      -1.1479      0.70872    1.9101e-10      -1.1479</t>
  </si>
  <si>
    <t>_SET27_   ENSG00000175445     8   19759228   19824769    289      16  338977       1.0865     0.056289    1.9101e-10       1.0865</t>
  </si>
  <si>
    <t>_SET27_   ENSG00000099139     9   78505560   78977255   1657     215  338977     -0.94551      0.54703    1.9101e-10     -0.94551</t>
  </si>
  <si>
    <t>_SET27_   ENSG00000110243    11  116660083  116663136     11       4  338977       7.3713   3.9414e-15    1.9101e-10       7.3713</t>
  </si>
  <si>
    <t>_SET27_   ENSG00000110244    11  116691419  116694022     14       6  338977       6.3998   3.0177e-12    1.9101e-10       6.3998</t>
  </si>
  <si>
    <t>_SET27_   ENSG00000110245    11  116700422  116703788     16       4  338977       6.4588    4.296e-12    1.9101e-10       6.4588</t>
  </si>
  <si>
    <t>_SET27_   ENSG00000118137    11  116706467  116708666      9       3  338977       7.0109   9.7756e-14    1.9101e-10       7.0109</t>
  </si>
  <si>
    <t>_SET27_   ENSG00000175336    12   56754353   56756607      2       1  338977       1.6117     0.032689    1.9101e-10       1.6117</t>
  </si>
  <si>
    <t>_SET27_   ENSG00000166035    15   58702768   58861151    495      79  338977       7.0564   7.9936e-15    1.9101e-10       7.0564</t>
  </si>
  <si>
    <t>_SET27_   ENSG00000140564    15   91411822   91426688     23       4  338977      0.78867      0.10802    1.9101e-10      0.78867</t>
  </si>
  <si>
    <t>_SET27_   ENSG00000140479    15  101840818  102065405    863     125  338977      -1.8678      0.89226    1.9101e-10      -1.8678</t>
  </si>
  <si>
    <t>_SET27_   ENSG00000103227    16     903634    1031318    674      36  338977     -0.35539      0.36648    1.9101e-10     -0.35539</t>
  </si>
  <si>
    <t>_SET27_   ENSG00000087237    16   56995762   57017757     82      15  338977       6.9793   1.8152e-14    1.9101e-10       6.9793</t>
  </si>
  <si>
    <t>_SET27_   ENSG00000213398    16   67973653   67978034      3       2  338977       1.5908     0.025939    1.9101e-10       1.5908</t>
  </si>
  <si>
    <t>_SET27_   ENSG00000140943    16   84087368   84150511    286      32  338977      -1.2257      0.72414    1.9101e-10      -1.2257</t>
  </si>
  <si>
    <t>_SET27_   ENSG00000185624    17   79801035   79818570     33       2  338977      -2.1838      0.96885    1.9101e-10      -2.1838</t>
  </si>
  <si>
    <t>_SET27_   ENSG00000101670    18   47087069   47119272     72      20  338977       3.5475   1.9258e-05    1.9101e-10       3.5475</t>
  </si>
  <si>
    <t>_SET27_   ENSG00000060566    19    4153598    4173051     30       5  338977       1.4721     0.028801    1.9101e-10       1.4721</t>
  </si>
  <si>
    <t>_SET27_   ENSG00000167772    19    8428173    8439257     18       6  338977      0.51296      0.15162    1.9101e-10      0.51296</t>
  </si>
  <si>
    <t>_SET27_   ENSG00000130173    19   11348178   11352619      6       2  338977        1.434     0.035306    1.9101e-10        1.434</t>
  </si>
  <si>
    <t>_SET27_   ENSG00000130203    19   45409011   45412650      6       3  338977       7.5588   4.9959e-16    1.9101e-10       7.5588</t>
  </si>
  <si>
    <t>_SET27_   ENSG00000234906    19   45449243   45452822     20       3  338977       3.0504   0.00021998    1.9101e-10       3.0504</t>
  </si>
  <si>
    <t>_SET27_   ENSG00000105550    19   49258816   49261587      5       3  338977       1.4004     0.039814    1.9101e-10       1.4004</t>
  </si>
  <si>
    <t>_SET27_   ENSG00000100979    20   44527399   44540794     23       9  338977     -0.15038      0.35128    1.9101e-10     -0.15038</t>
  </si>
  <si>
    <t>_SET27_   ENSG00000160179    21   43619799   43717354    308      53  338974     -0.14136      0.31507    1.9101e-10     -0.14136</t>
  </si>
  <si>
    <t>_SET27_   ENSG00000100258    22   50941376   50946135     17       4  338969      0.75734      0.11877    1.9101e-10      0.75734</t>
  </si>
  <si>
    <t>_SET27_   ENSG00000012174     X   21857754   21903542     50       7  338499      -1.6471      0.91052    1.9101e-10      -1.6471</t>
  </si>
  <si>
    <t># _SET28_  VARIABLE = REACTOME_VITAMINS (set)</t>
  </si>
  <si>
    <t># _SET28_  NGENES = 6</t>
  </si>
  <si>
    <t># _SET28_  P-VALUE = 9.475e-07</t>
  </si>
  <si>
    <t>_SET28_   GENE              CHR     START      STOP  NSNPS  NPARAM       N        ZSTAT            P  ZFITTED_BASE  ZRESID_BASE</t>
  </si>
  <si>
    <t>_SET28_   ENSG00000003137     2  72356367  72375167     29       6  338977     -0.39804      0.49842    1.9101e-10     -0.39804</t>
  </si>
  <si>
    <t>_SET28_   ENSG00000187553    10  94821021  94828454     21       5  338977      0.81314      0.10672    1.9101e-10      0.81314</t>
  </si>
  <si>
    <t>_SET28_   ENSG00000095596    10  94833232  94837647      7       2  338977       1.4396      0.05169    1.9101e-10       1.4396</t>
  </si>
  <si>
    <t>_SET28_   ENSG00000186104    11  14899553  14913798      8       4  338977       5.6968        5e-10    1.9101e-10       5.6968</t>
  </si>
  <si>
    <t>_SET28_   ENSG00000111012    12  58156117  58162769      6       2  338977       2.9446   0.00037984    1.9101e-10       2.9446</t>
  </si>
  <si>
    <t>_SET28_   ENSG00000019186    20  52769988  52790512     69      13  338977       6.7697   1.5316e-13    1.9101e-10       6.7697</t>
  </si>
  <si>
    <t># _SET29_  VARIABLE = WP_CHOLESTEROL_METABOLISM (set)</t>
  </si>
  <si>
    <t># _SET29_  NGENES = 72</t>
  </si>
  <si>
    <t># _SET29_  P-VALUE = 6.7629e-09</t>
  </si>
  <si>
    <t>_SET29_   GENE              CHR      START       STOP  NSNPS  NPARAM       N        ZSTAT            P  ZFITTED_BASE  ZRESID_BASE</t>
  </si>
  <si>
    <t>_SET29_   ENSG00000157978     1   25870071   25895377     72       9  338977     -0.85725      0.63641    1.9101e-10     -0.85725</t>
  </si>
  <si>
    <t>_SET29_   ENSG00000116133     1   55315306   55352891    148      15  338977      -1.1155      0.70907    1.9101e-10      -1.1155</t>
  </si>
  <si>
    <t>_SET29_   ENSG00000169174     1   55505221   55530525     92      18  338977      0.42831      0.15983    1.9101e-10      0.42831</t>
  </si>
  <si>
    <t>_SET29_   ENSG00000132855     1   63063158   63071830      4       2  338977       5.3945   3.8147e-09    1.9101e-10       5.3945</t>
  </si>
  <si>
    <t>_SET29_   ENSG00000134243     1  109852192  109940573    140      11  338977         1.65     0.014737    1.9101e-10         1.65</t>
  </si>
  <si>
    <t>_SET29_   ENSG00000163344     1  154897210  154909467     24       4  338977      0.52556      0.18867    1.9101e-10      0.52556</t>
  </si>
  <si>
    <t>_SET29_   ENSG00000160752     1  155278539  155290457     12       2  338977       5.1442   1.8062e-08    1.9101e-10       5.1442</t>
  </si>
  <si>
    <t>_SET29_   ENSG00000158874     1  161192082  161193421      2       1  338977      0.26448      0.28048    1.9101e-10      0.26448</t>
  </si>
  <si>
    <t>_SET29_   ENSG00000132196     1  162760492  162782607     32      11  338977      0.75732      0.10838    1.9101e-10      0.75732</t>
  </si>
  <si>
    <t>_SET29_   ENSG00000057252     1  179262925  179327815    290      21  338977       1.0189     0.048635    1.9101e-10       1.0189</t>
  </si>
  <si>
    <t>_SET29_   ENSG00000143815     1  225589204  225616627     67      11  338977     0.080973      0.28151    1.9101e-10     0.080973</t>
  </si>
  <si>
    <t>_SET29_   ENSG00000084674     2   21224301   21266945     67      17  338977       3.5516   1.8952e-05    1.9101e-10       3.5516</t>
  </si>
  <si>
    <t>_SET29_   ENSG00000138075     2   44039611   44066004     90      13  338977      0.42317      0.16039    1.9101e-10      0.42317</t>
  </si>
  <si>
    <t>_SET29_   ENSG00000143921     2   44066103   44105605    278      13  338977    -0.050941      0.31528    1.9101e-10    -0.050941</t>
  </si>
  <si>
    <t>_SET29_   ENSG00000073734     2  169779448  169887832    336      31  338977     -0.10504      0.29537    1.9101e-10     -0.10504</t>
  </si>
  <si>
    <t>_SET29_   ENSG00000135929     2  219646472  219680016     68       4  338977       1.5546     0.020952    1.9101e-10       1.5546</t>
  </si>
  <si>
    <t>_SET29_   ENSG00000163956     4    3508103    3534286    165      21  338976       2.5237   0.00091618    1.9101e-10       2.5237</t>
  </si>
  <si>
    <t>_SET29_   ENSG00000138823     4  100484918  100545156    285      27  338976       2.1253    0.0033665    1.9101e-10       2.1253</t>
  </si>
  <si>
    <t>_SET29_   ENSG00000145384     4  120238405  120243545     45       4  338976      0.20778      0.24985    1.9101e-10      0.20778</t>
  </si>
  <si>
    <t>_SET29_   ENSG00000052802     4  166248775  166264312     62      12  338976       1.1455     0.043458    1.9101e-10       1.1455</t>
  </si>
  <si>
    <t>_SET29_   ENSG00000112972     5   43289497   43313614     53       4  338977     -0.88071      0.65723    1.9101e-10     -0.88071</t>
  </si>
  <si>
    <t>_SET29_   ENSG00000113161     5   74632154   74657929     54       9  338977      0.64937      0.12073    1.9101e-10      0.64937</t>
  </si>
  <si>
    <t>_SET29_   ENSG00000213585     5  133307606  133340824     90      13  338977     -0.96801      0.66443    1.9101e-10     -0.96801</t>
  </si>
  <si>
    <t>_SET29_   ENSG00000152700     5  133936834  133984961     42      12  338977       1.4105     0.028584    1.9101e-10       1.4105</t>
  </si>
  <si>
    <t>_SET29_   ENSG00000131446     5  180217541  180242652    146       6  338977      0.17105      0.29224    1.9101e-10      0.17105</t>
  </si>
  <si>
    <t>_SET29_   ENSG00000007944     6   16129356   16148479     35       8  338977     -0.88564      0.64518    1.9101e-10     -0.88564</t>
  </si>
  <si>
    <t>_SET29_   ENSG00000120437     6  160181360  160200144     81      11  338977       1.7472     0.011088    1.9101e-10       1.7472</t>
  </si>
  <si>
    <t>_SET29_   ENSG00000198670     6  160952515  161087407    238      18  338977      -1.1479      0.70872    1.9101e-10      -1.1479</t>
  </si>
  <si>
    <t>_SET29_   ENSG00000015520     7   44552134   44580914     47       7  338977       1.1748     0.049501    1.9101e-10       1.1748</t>
  </si>
  <si>
    <t>_SET29_   ENSG00000135218     7   79998891   80308593    797      65  338977     -0.98917      0.60418    1.9101e-10     -0.98917</t>
  </si>
  <si>
    <t>_SET29_   ENSG00000001630     7   91741465   91772266     57       3  338977      -1.0752      0.74254    1.9101e-10      -1.0752</t>
  </si>
  <si>
    <t>_SET29_   ENSG00000079459     8   11653082   11696818    247      25  338977       1.1884     0.035933    1.9101e-10       1.1884</t>
  </si>
  <si>
    <t>_SET29_   ENSG00000175445     8   19759228   19824769    289      16  338977       1.0865     0.056289    1.9101e-10       1.0865</t>
  </si>
  <si>
    <t>_SET29_   ENSG00000147465     8   38001167   38008783      4       2  338977      -1.3096      0.86079    1.9101e-10      -1.3096</t>
  </si>
  <si>
    <t>_SET29_   ENSG00000167910     8   59402737   59412795     28       6  338977        3.691   1.4578e-05    1.9101e-10        3.691</t>
  </si>
  <si>
    <t>_SET29_   ENSG00000104549     8  126010739  126034525     98       9  338977       2.2287    0.0032455    1.9101e-10       2.2287</t>
  </si>
  <si>
    <t>_SET29_   ENSG00000185000     8  145539954  145550573     10       2  338977      0.50763      0.17985    1.9101e-10      0.50763</t>
  </si>
  <si>
    <t>_SET29_   ENSG00000165029     9  107543283  107690518    567      77  338977       4.6565   6.4195e-08    1.9101e-10       4.6565</t>
  </si>
  <si>
    <t>_SET29_   ENSG00000167114     9  131102925  131123749     35       6  338977      -1.0652      0.74585    1.9101e-10      -1.0652</t>
  </si>
  <si>
    <t>_SET29_   ENSG00000067064    10    1085848    1095110     22       6  338977      0.79801     0.098746    1.9101e-10      0.79801</t>
  </si>
  <si>
    <t>_SET29_   ENSG00000107798    10   90973326   91174314    557      53  338977     -0.37926      0.38509    1.9101e-10     -0.37926</t>
  </si>
  <si>
    <t>_SET29_   ENSG00000021762    11    3108346    3187969    343      50  338977      -2.2126      0.94253    1.9101e-10      -2.2126</t>
  </si>
  <si>
    <t>_SET29_   ENSG00000149809    11   64879317   64883856      9       2  338977      -1.3848        0.849    1.9101e-10      -1.3848</t>
  </si>
  <si>
    <t>_SET29_   ENSG00000172893    11   71139239   71163914     47       6  338977       5.7264        5e-10    1.9101e-10       5.7264</t>
  </si>
  <si>
    <t>_SET29_   ENSG00000110244    11  116691419  116694022     14       6  338977       6.3998   3.0177e-12    1.9101e-10       6.3998</t>
  </si>
  <si>
    <t>_SET29_   ENSG00000110245    11  116700422  116703788     16       4  338977       6.4588    4.296e-12    1.9101e-10       6.4588</t>
  </si>
  <si>
    <t>_SET29_   ENSG00000118137    11  116706467  116708666      9       3  338977       7.0109   9.7756e-14    1.9101e-10       7.0109</t>
  </si>
  <si>
    <t>_SET29_   ENSG00000109929    11  121163162  121179403     22       6  338977      0.77492      0.10766    1.9101e-10      0.77492</t>
  </si>
  <si>
    <t>_SET29_   ENSG00000123384    12   57522276   57607134    106      15  338977       1.2201     0.036365    1.9101e-10       1.2201</t>
  </si>
  <si>
    <t>_SET29_   ENSG00000110921    12  110011060  110035067     74      12  338977       1.2089     0.039665    1.9101e-10       1.2089</t>
  </si>
  <si>
    <t>_SET29_   ENSG00000073060    12  125261402  125367214    246      48  338977       1.9193    0.0053196    1.9101e-10       1.9193</t>
  </si>
  <si>
    <t>_SET29_   ENSG00000136305    14   24774302   24780636     14       4  338976     -0.15109      0.39494    1.9101e-10     -0.15109</t>
  </si>
  <si>
    <t>_SET29_   ENSG00000119655    14   74942895   74960880     52       5  338976       1.9204    0.0091094    1.9101e-10       1.9204</t>
  </si>
  <si>
    <t>_SET29_   ENSG00000166035    15   58702768   58861151    495      79  338977       7.0564   7.9936e-15    1.9101e-10       7.0564</t>
  </si>
  <si>
    <t>_SET29_   ENSG00000087237    16   56995762   57017757     82      15  338977       6.9793   1.8152e-14    1.9101e-10       6.9793</t>
  </si>
  <si>
    <t>_SET29_   ENSG00000213398    16   67973653   67978034      3       2  338977       1.5908     0.025939    1.9101e-10       1.5908</t>
  </si>
  <si>
    <t>_SET29_   ENSG00000167508    16   88718343   88729569     36       9  338977     -0.67179      0.55535    1.9101e-10     -0.67179</t>
  </si>
  <si>
    <t>_SET29_   ENSG00000131748    17   37793318   37819737     71       8  338977      -1.3675      0.83035    1.9101e-10      -1.3675</t>
  </si>
  <si>
    <t>_SET29_   ENSG00000091583    17   64208151   64252643    185      20  338977       1.3938     0.023059    1.9101e-10       1.3938</t>
  </si>
  <si>
    <t>_SET29_   ENSG00000101558    18    9913999    9960018    148      20  338977     -0.50556      0.47942    1.9101e-10     -0.50556</t>
  </si>
  <si>
    <t>_SET29_   ENSG00000141458    18   21086148   21166862    123       9  338977       2.2024    0.0029132    1.9101e-10       2.2024</t>
  </si>
  <si>
    <t>_SET29_   ENSG00000101670    18   47087069   47119272     72      20  338977       3.5475   1.9258e-05    1.9101e-10       3.5475</t>
  </si>
  <si>
    <t>_SET29_   ENSG00000130164    19   11200038   11244492    177      22  338977       2.9653   0.00017199    1.9101e-10       2.9653</t>
  </si>
  <si>
    <t>_SET29_   ENSG00000130173    19   11348178   11352619      6       2  338977        1.434     0.035306    1.9101e-10        1.434</t>
  </si>
  <si>
    <t>_SET29_   ENSG00000130203    19   45409011   45412650      6       3  338977       7.5588   4.9959e-16    1.9101e-10       7.5588</t>
  </si>
  <si>
    <t>_SET29_   ENSG00000130208    19   45417504   45422606     10       4  338977       4.5052   3.6468e-07    1.9101e-10       4.5052</t>
  </si>
  <si>
    <t>_SET29_   ENSG00000234906    19   45449243   45452822     20       3  338977       3.0504   0.00021998    1.9101e-10       3.0504</t>
  </si>
  <si>
    <t>_SET29_   ENSG00000100979    20   44527399   44540794     23       9  338977     -0.15038      0.35128    1.9101e-10     -0.15038</t>
  </si>
  <si>
    <t>_SET29_   ENSG00000160285    21   47608055   47648738    140      16  338974       1.3517     0.026187    1.9101e-10       1.3517</t>
  </si>
  <si>
    <t>_SET29_   ENSG00000100300    22   43547520   43559248     30       4  338969     -0.28999      0.42634    1.9101e-10     -0.28999</t>
  </si>
  <si>
    <t>_SET29_   ENSG00000147155     X   48379546   48387104      7       2  338499       1.0994      0.12247    1.9101e-10       1.0994</t>
  </si>
  <si>
    <t>_SET29_   ENSG00000147383     X  151999511  152038273     48       7  338499      -0.2544      0.48552    1.9101e-10      -0.2544</t>
  </si>
  <si>
    <t># _SET30_  VARIABLE = WP_FAMILIAL_HYPERLIPIDEMIA_TYPE_1 (set)</t>
  </si>
  <si>
    <t># _SET30_  NGENES = 17</t>
  </si>
  <si>
    <t># _SET30_  P-VALUE = 1.0713e-11</t>
  </si>
  <si>
    <t>_SET30_   GENE              CHR      START       STOP  NSNPS  NPARAM       N        ZSTAT            P  ZFITTED_BASE  ZRESID_BASE</t>
  </si>
  <si>
    <t>_SET30_   ENSG00000132855     1   63063158   63071830      4       2  338977       5.3945   3.8147e-09    1.9101e-10       5.3945</t>
  </si>
  <si>
    <t>_SET30_   ENSG00000158874     1  161192082  161193421      2       1  338977      0.26448      0.28048    1.9101e-10      0.26448</t>
  </si>
  <si>
    <t>_SET30_   ENSG00000175445     8   19759228   19824769    289      16  338977       1.0865     0.056289    1.9101e-10       1.0865</t>
  </si>
  <si>
    <t>_SET30_   ENSG00000110243    11  116660083  116663136     11       4  338977       7.3713   3.9414e-15    1.9101e-10       7.3713</t>
  </si>
  <si>
    <t>_SET30_   ENSG00000110244    11  116691419  116694022     14       6  338977       6.3998   3.0177e-12    1.9101e-10       6.3998</t>
  </si>
  <si>
    <t>_SET30_   ENSG00000118137    11  116706467  116708666      9       3  338977       7.0109   9.7756e-14    1.9101e-10       7.0109</t>
  </si>
  <si>
    <t>_SET30_   ENSG00000123384    12   57522276   57607134    106      15  338977       1.2201     0.036365    1.9101e-10       1.2201</t>
  </si>
  <si>
    <t>_SET30_   ENSG00000071537    14   81937893   82000205     70      16  338976     -0.77114      0.58497    1.9101e-10     -0.77114</t>
  </si>
  <si>
    <t>_SET30_   ENSG00000166035    15   58702768   58861151    495      79  338977       7.0564   7.9936e-15    1.9101e-10       7.0564</t>
  </si>
  <si>
    <t>_SET30_   ENSG00000103227    16     903634    1031318    674      36  338977     -0.35539      0.36648    1.9101e-10     -0.35539</t>
  </si>
  <si>
    <t>_SET30_   ENSG00000087237    16   56995762   57017757     82      15  338977       6.9793   1.8152e-14    1.9101e-10       6.9793</t>
  </si>
  <si>
    <t>_SET30_   ENSG00000213398    16   67973653   67978034      3       2  338977       1.5908     0.025939    1.9101e-10       1.5908</t>
  </si>
  <si>
    <t>_SET30_   ENSG00000167772    19    8428173    8439257     18       6  338977      0.51296      0.15162    1.9101e-10      0.51296</t>
  </si>
  <si>
    <t>_SET30_   ENSG00000130164    19   11200038   11244492    177      22  338977       2.9653   0.00017199    1.9101e-10       2.9653</t>
  </si>
  <si>
    <t>_SET30_   ENSG00000130173    19   11348178   11352619      6       2  338977        1.434     0.035306    1.9101e-10        1.434</t>
  </si>
  <si>
    <t>_SET30_   ENSG00000234906    19   45449243   45452822     20       3  338977       3.0504   0.00021998    1.9101e-10       3.0504</t>
  </si>
  <si>
    <t>_SET30_   ENSG00000100979    20   44527399   44540794     23       9  338977     -0.15038      0.35128    1.9101e-10     -0.15038</t>
  </si>
  <si>
    <t># _SET31_  VARIABLE = WP_FAMILIAL_HYPERLIPIDEMIA_TYPE_3 (set)</t>
  </si>
  <si>
    <t># _SET31_  NGENES = 13</t>
  </si>
  <si>
    <t># _SET31_  P-VALUE = 4.9597e-13</t>
  </si>
  <si>
    <t>_SET31_   GENE              CHR      START       STOP  NSNPS  NPARAM       N        ZSTAT            P  ZFITTED_BASE  ZRESID_BASE</t>
  </si>
  <si>
    <t>_SET31_   ENSG00000158874     1  161192082  161193421      2       1  338977      0.26448      0.28048    1.9101e-10      0.26448</t>
  </si>
  <si>
    <t>_SET31_   ENSG00000175445     8   19759228   19824769    289      16  338977       1.0865     0.056289    1.9101e-10       1.0865</t>
  </si>
  <si>
    <t>_SET31_   ENSG00000147852     9    2621834    2660053    113      18  338977      -0.9528       0.6424    1.9101e-10      -0.9528</t>
  </si>
  <si>
    <t>_SET31_   ENSG00000110244    11  116691419  116694022     14       6  338977       6.3998   3.0177e-12    1.9101e-10       6.3998</t>
  </si>
  <si>
    <t>_SET31_   ENSG00000118137    11  116706467  116708666      9       3  338977       7.0109   9.7756e-14    1.9101e-10       7.0109</t>
  </si>
  <si>
    <t>_SET31_   ENSG00000123384    12   57522276   57607134    106      15  338977       1.2201     0.036365    1.9101e-10       1.2201</t>
  </si>
  <si>
    <t>_SET31_   ENSG00000073060    12  125261402  125367214    246      48  338977       1.9193    0.0053196    1.9101e-10       1.9193</t>
  </si>
  <si>
    <t>_SET31_   ENSG00000166035    15   58702768   58861151    495      79  338977       7.0564   7.9936e-15    1.9101e-10       7.0564</t>
  </si>
  <si>
    <t>_SET31_   ENSG00000087237    16   56995762   57017757     82      15  338977       6.9793   1.8152e-14    1.9101e-10       6.9793</t>
  </si>
  <si>
    <t>_SET31_   ENSG00000213398    16   67973653   67978034      3       2  338977       1.5908     0.025939    1.9101e-10       1.5908</t>
  </si>
  <si>
    <t>_SET31_   ENSG00000130164    19   11200038   11244492    177      22  338977       2.9653   0.00017199    1.9101e-10       2.9653</t>
  </si>
  <si>
    <t>_SET31_   ENSG00000130203    19   45409011   45412650      6       3  338977       7.5588   4.9959e-16    1.9101e-10       7.5588</t>
  </si>
  <si>
    <t>_SET31_   ENSG00000100979    20   44527399   44540794     23       9  338977     -0.15038      0.35128    1.9101e-10     -0.15038</t>
  </si>
  <si>
    <t># _SET32_  VARIABLE = WP_FAMILIAL_HYPERLIPIDEMIA_TYPE_4 (set)</t>
  </si>
  <si>
    <t># _SET32_  NGENES = 21</t>
  </si>
  <si>
    <t># _SET32_  P-VALUE = 9.5423e-13</t>
  </si>
  <si>
    <t>_SET32_   GENE              CHR      START       STOP  NSNPS  NPARAM       N        ZSTAT            P  ZFITTED_BASE  ZRESID_BASE</t>
  </si>
  <si>
    <t>_SET32_   ENSG00000158874     1  161192082  161193421      2       1  338977      0.26448      0.28048    1.9101e-10      0.26448</t>
  </si>
  <si>
    <t>_SET32_   ENSG00000084734     2   27719709   27746554     43       7  338977       5.9744   4.0259e-11    1.9101e-10       5.9744</t>
  </si>
  <si>
    <t>_SET32_   ENSG00000138823     4  100484918  100545156    285      27  338976       2.1253    0.0033665    1.9101e-10       2.1253</t>
  </si>
  <si>
    <t>_SET32_   ENSG00000106633     7   44183872   44237769    162      28  338977      0.92319     0.064321    1.9101e-10      0.92319</t>
  </si>
  <si>
    <t>_SET32_   ENSG00000175445     8   19759228   19824769    289      16  338977       1.0865     0.056289    1.9101e-10       1.0865</t>
  </si>
  <si>
    <t>_SET32_   ENSG00000026103    10   90750414   90775542    107      12  338977      -0.7641      0.57162    1.9101e-10      -0.7641</t>
  </si>
  <si>
    <t>_SET32_   ENSG00000062282    11   75470557   75512579     48       5  338977       5.5458   1.9314e-09    1.9101e-10       5.5458</t>
  </si>
  <si>
    <t>_SET32_   ENSG00000110243    11  116660083  116663136     11       4  338977       7.3713   3.9414e-15    1.9101e-10       7.3713</t>
  </si>
  <si>
    <t>_SET32_   ENSG00000110244    11  116691419  116694022     14       6  338977       6.3998   3.0177e-12    1.9101e-10       6.3998</t>
  </si>
  <si>
    <t>_SET32_   ENSG00000118137    11  116706467  116708666      9       3  338977       7.0109   9.7756e-14    1.9101e-10       7.0109</t>
  </si>
  <si>
    <t>_SET32_   ENSG00000123384    12   57522276   57607134    106      15  338977       1.2201     0.036365    1.9101e-10       1.2201</t>
  </si>
  <si>
    <t>_SET32_   ENSG00000071537    14   81937893   82000205     70      16  338976     -0.77114      0.58497    1.9101e-10     -0.77114</t>
  </si>
  <si>
    <t>_SET32_   ENSG00000166035    15   58702768   58861151    495      79  338977       7.0564   7.9936e-15    1.9101e-10       7.0564</t>
  </si>
  <si>
    <t>_SET32_   ENSG00000185615    16     333152     337215     18       7  338977   -0.0077321      0.31862    1.9101e-10   -0.0077321</t>
  </si>
  <si>
    <t>_SET32_   ENSG00000103227    16     903634    1031318    674      36  338977     -0.35539      0.36648    1.9101e-10     -0.35539</t>
  </si>
  <si>
    <t>_SET32_   ENSG00000087237    16   56995762   57017757     82      15  338977       6.9793   1.8152e-14    1.9101e-10       6.9793</t>
  </si>
  <si>
    <t>_SET32_   ENSG00000213398    16   67973653   67978034      3       2  338977       1.5908     0.025939    1.9101e-10       1.5908</t>
  </si>
  <si>
    <t>_SET32_   ENSG00000130164    19   11200038   11244492    177      22  338977       2.9653   0.00017199    1.9101e-10       2.9653</t>
  </si>
  <si>
    <t>_SET32_   ENSG00000234906    19   45449243   45452822     20       3  338977       3.0504   0.00021998    1.9101e-10       3.0504</t>
  </si>
  <si>
    <t>_SET32_   ENSG00000154930    20   24986868   25039616    129      22  338977       0.7997     0.085468    1.9101e-10       0.7997</t>
  </si>
  <si>
    <t>_SET32_   ENSG00000100979    20   44527399   44540794     23       9  338977     -0.15038      0.35128    1.9101e-10     -0.15038</t>
  </si>
  <si>
    <t># _SET33_  VARIABLE = WP_FAMILIAL_HYPERLIPIDEMIA_TYPE_5 (set)</t>
  </si>
  <si>
    <t># _SET33_  NGENES = 14</t>
  </si>
  <si>
    <t># _SET33_  P-VALUE = 5.6015e-11</t>
  </si>
  <si>
    <t>_SET33_   GENE              CHR      START       STOP  NSNPS  NPARAM       N        ZSTAT            P  ZFITTED_BASE  ZRESID_BASE</t>
  </si>
  <si>
    <t>_SET33_   ENSG00000158874     1  161192082  161193421      2       1  338977      0.26448      0.28048    1.9101e-10      0.26448</t>
  </si>
  <si>
    <t>_SET33_   ENSG00000175445     8   19759228   19824769    289      16  338977       1.0865     0.056289    1.9101e-10       1.0865</t>
  </si>
  <si>
    <t>_SET33_   ENSG00000110243    11  116660083  116663136     11       4  338977       7.3713   3.9414e-15    1.9101e-10       7.3713</t>
  </si>
  <si>
    <t>_SET33_   ENSG00000110244    11  116691419  116694022     14       6  338977       6.3998   3.0177e-12    1.9101e-10       6.3998</t>
  </si>
  <si>
    <t>_SET33_   ENSG00000118137    11  116706467  116708666      9       3  338977       7.0109   9.7756e-14    1.9101e-10       7.0109</t>
  </si>
  <si>
    <t>_SET33_   ENSG00000123384    12   57522276   57607134    106      15  338977       1.2201     0.036365    1.9101e-10       1.2201</t>
  </si>
  <si>
    <t>_SET33_   ENSG00000071537    14   81937893   82000205     70      16  338976     -0.77114      0.58497    1.9101e-10     -0.77114</t>
  </si>
  <si>
    <t>_SET33_   ENSG00000166035    15   58702768   58861151    495      79  338977       7.0564   7.9936e-15    1.9101e-10       7.0564</t>
  </si>
  <si>
    <t>_SET33_   ENSG00000103227    16     903634    1031318    674      36  338977     -0.35539      0.36648    1.9101e-10     -0.35539</t>
  </si>
  <si>
    <t>_SET33_   ENSG00000087237    16   56995762   57017757     82      15  338977       6.9793   1.8152e-14    1.9101e-10       6.9793</t>
  </si>
  <si>
    <t>_SET33_   ENSG00000213398    16   67973653   67978034      3       2  338977       1.5908     0.025939    1.9101e-10       1.5908</t>
  </si>
  <si>
    <t>_SET33_   ENSG00000130164    19   11200038   11244492    177      22  338977       2.9653   0.00017199    1.9101e-10       2.9653</t>
  </si>
  <si>
    <t>_SET33_   ENSG00000234906    19   45449243   45452822     20       3  338977       3.0504   0.00021998    1.9101e-10       3.0504</t>
  </si>
  <si>
    <t>_SET33_   ENSG00000100979    20   44527399   44540794     23       9  338977     -0.15038      0.35128    1.9101e-10     -0.15038</t>
  </si>
  <si>
    <t># _SET34_  VARIABLE = WP_GLUCURONIDATION (set)</t>
  </si>
  <si>
    <t># _SET34_  NGENES = 23</t>
  </si>
  <si>
    <t># _SET34_  P-VALUE = 1.6844e-08</t>
  </si>
  <si>
    <t>_SET34_   GENE              CHR      START       STOP  NSNPS  NPARAM       N        ZSTAT            P  ZFITTED_BASE  ZRESID_BASE</t>
  </si>
  <si>
    <t>_SET34_   ENSG00000079739     1   64058947   64125916    206      34  338977      0.86945     0.066514    1.9101e-10      0.86945</t>
  </si>
  <si>
    <t>_SET34_   ENSG00000169764     2   64068074   64118696    124      21  338977       1.0309     0.054991    1.9101e-10       1.0309</t>
  </si>
  <si>
    <t>_SET34_   ENSG00000241635     2  234526291  234681956    499      37  338977       6.6715   9.8034e-14    1.9101e-10       6.6715</t>
  </si>
  <si>
    <t>_SET34_   ENSG00000242515     2  234545100  234681951    453      33  338977       6.8279   3.2695e-14    1.9101e-10       6.8279</t>
  </si>
  <si>
    <t>_SET34_   ENSG00000241119     2  234580499  234681946    372      25  338977       7.0963   4.9959e-15    1.9101e-10       7.0963</t>
  </si>
  <si>
    <t>_SET34_   ENSG00000244122     2  234590584  234681945    319      22  338977       6.8606   3.6804e-14    1.9101e-10       6.8606</t>
  </si>
  <si>
    <t>_SET34_   ENSG00000167165     2  234600253  234681946    273      20  338977       5.5148        5e-10    1.9101e-10       5.5148</t>
  </si>
  <si>
    <t>_SET34_   ENSG00000244474     2  234627424  234681945    184      16  338977       6.5845   4.2377e-13    1.9101e-10       6.5845</t>
  </si>
  <si>
    <t>_SET34_   ENSG00000242366     2  234668894  234681945     33       8  338977       6.9499   4.4076e-14    1.9101e-10       6.9499</t>
  </si>
  <si>
    <t>_SET34_   ENSG00000169299     4   37828255   37864558    168      14  338976     -0.38372       0.4456    1.9101e-10     -0.38372</t>
  </si>
  <si>
    <t>_SET34_   ENSG00000109814     4   39500375   39529931    117      13  338976        1.508      0.02043    1.9101e-10        1.508</t>
  </si>
  <si>
    <t>_SET34_   ENSG00000196620     4   69512348   69536346     10       3  338976       2.5978    0.0011498    1.9101e-10       2.5978</t>
  </si>
  <si>
    <t>_SET34_   ENSG00000109181     4   69681711   69696914     67       6  338976       2.3039       0.0036    1.9101e-10       2.3039</t>
  </si>
  <si>
    <t>_SET34_   ENSG00000135220     4   69794181   69817509     72       4  338976       6.6437   1.1148e-12    1.9101e-10       6.6437</t>
  </si>
  <si>
    <t>_SET34_   ENSG00000171234     4   69917081   69978705    376      12  338976        6.718   1.1857e-13    1.9101e-10        6.718</t>
  </si>
  <si>
    <t>_SET34_   ENSG00000213759     4   70065669   70080449     60      10  338976       6.7092   3.6587e-13    1.9101e-10       6.7092</t>
  </si>
  <si>
    <t>_SET34_   ENSG00000135226     4   70146217   70160768      4       2  338976      0.87369      0.13319    1.9101e-10      0.87369</t>
  </si>
  <si>
    <t>_SET34_   ENSG00000156096     4   70345883   70391732    182      10  338976       1.1475     0.043573    1.9101e-10       1.1475</t>
  </si>
  <si>
    <t>_SET34_   ENSG00000271271     4   70454135   70505360    243      19  338976       2.5176   0.00083453    1.9101e-10       2.5176</t>
  </si>
  <si>
    <t>_SET34_   ENSG00000173610     4   70454135   70518965    284      21  338976       2.4006    0.0011899    1.9101e-10       2.4006</t>
  </si>
  <si>
    <t>_SET34_   ENSG00000013375     6   83870869   83903655     51       9  338977       1.5405     0.020269    1.9101e-10       1.5405</t>
  </si>
  <si>
    <t>_SET34_   ENSG00000154330     9   70943224   71145977    268      26  338977     -0.35282      0.41288    1.9101e-10     -0.35282</t>
  </si>
  <si>
    <t>_SET34_   ENSG00000156515    10   71029740   71161638    465      70  338977      0.38411      0.15656    1.9101e-10      0.38411</t>
  </si>
  <si>
    <t># _SET35_  VARIABLE = WP_LIPID_PARTICLES_COMPOSITION (set)</t>
  </si>
  <si>
    <t># _SET35_  NGENES = 10</t>
  </si>
  <si>
    <t># _SET35_  P-VALUE = 1.2551e-11</t>
  </si>
  <si>
    <t>_SET35_   GENE              CHR      START       STOP  NSNPS  NPARAM       N        ZSTAT            P  ZFITTED_BASE  ZRESID_BASE</t>
  </si>
  <si>
    <t>_SET35_   ENSG00000158874     1  161192082  161193421      2       1  338977      0.26448      0.28048    1.9101e-10      0.26448</t>
  </si>
  <si>
    <t>_SET35_   ENSG00000084674     2   21224301   21266945     67      17  338977       3.5516   1.8952e-05    1.9101e-10       3.5516</t>
  </si>
  <si>
    <t>_SET35_   ENSG00000175445     8   19759228   19824769    289      16  338977       1.0865     0.056289    1.9101e-10       1.0865</t>
  </si>
  <si>
    <t>_SET35_   ENSG00000110245    11  116700422  116703788     16       4  338977       6.4588    4.296e-12    1.9101e-10       6.4588</t>
  </si>
  <si>
    <t>_SET35_   ENSG00000118137    11  116706467  116708666      9       3  338977       7.0109   9.7756e-14    1.9101e-10       7.0109</t>
  </si>
  <si>
    <t>_SET35_   ENSG00000087237    16   56995762   57017757     82      15  338977       6.9793   1.8152e-14    1.9101e-10       6.9793</t>
  </si>
  <si>
    <t>_SET35_   ENSG00000213398    16   67973653   67978034      3       2  338977       1.5908     0.025939    1.9101e-10       1.5908</t>
  </si>
  <si>
    <t>_SET35_   ENSG00000130164    19   11200038   11244492    177      22  338977       2.9653   0.00017199    1.9101e-10       2.9653</t>
  </si>
  <si>
    <t>_SET35_   ENSG00000130203    19   45409011   45412650      6       3  338977       7.5588   4.9959e-16    1.9101e-10       7.5588</t>
  </si>
  <si>
    <t>_SET35_   ENSG00000234906    19   45449243   45452822     20       3  338977       3.0504   0.00021998    1.9101e-10       3.0504</t>
  </si>
  <si>
    <t># _SET36_  VARIABLE = WP_METABOLIC_PATHWAY_OF_LDL_HDL_AND_TG_INCLUDING_DISEASES (set)</t>
  </si>
  <si>
    <t># _SET36_  NGENES = 17</t>
  </si>
  <si>
    <t># _SET36_  P-VALUE = 1.0608e-17</t>
  </si>
  <si>
    <t>_SET36_   GENE              CHR      START       STOP  NSNPS  NPARAM       N        ZSTAT            P  ZFITTED_BASE  ZRESID_BASE</t>
  </si>
  <si>
    <t>_SET36_   ENSG00000157978     1   25870071   25895377     72       9  338977     -0.85725      0.63641    1.9101e-10     -0.85725</t>
  </si>
  <si>
    <t>_SET36_   ENSG00000169174     1   55505221   55530525     92      18  338977      0.42831      0.15983    1.9101e-10      0.42831</t>
  </si>
  <si>
    <t>_SET36_   ENSG00000158874     1  161192082  161193421      2       1  338977      0.26448      0.28048    1.9101e-10      0.26448</t>
  </si>
  <si>
    <t>_SET36_   ENSG00000084674     2   21224301   21266945     67      17  338977       3.5516   1.8952e-05    1.9101e-10       3.5516</t>
  </si>
  <si>
    <t>_SET36_   ENSG00000138823     4  100484918  100545156    285      27  338976       2.1253    0.0033665    1.9101e-10       2.1253</t>
  </si>
  <si>
    <t>_SET36_   ENSG00000175445     8   19759228   19824769    289      16  338977       1.0865     0.056289    1.9101e-10       1.0865</t>
  </si>
  <si>
    <t>_SET36_   ENSG00000165029     9  107543283  107690518    567      77  338977       4.6565   6.4195e-08    1.9101e-10       4.6565</t>
  </si>
  <si>
    <t>_SET36_   ENSG00000118137    11  116706467  116708666      9       3  338977       7.0109   9.7756e-14    1.9101e-10       7.0109</t>
  </si>
  <si>
    <t>_SET36_   ENSG00000073060    12  125261402  125367214    246      48  338977       1.9193    0.0053196    1.9101e-10       1.9193</t>
  </si>
  <si>
    <t>_SET36_   ENSG00000166035    15   58702768   58861151    495      79  338977       7.0564   7.9936e-15    1.9101e-10       7.0564</t>
  </si>
  <si>
    <t>_SET36_   ENSG00000182718    15   60639333   60695082    117      17  338977       0.9235     0.064914    1.9101e-10       0.9235</t>
  </si>
  <si>
    <t>_SET36_   ENSG00000087237    16   56995762   57017757     82      15  338977       6.9793   1.8152e-14    1.9101e-10       6.9793</t>
  </si>
  <si>
    <t>_SET36_   ENSG00000213398    16   67973653   67978034      3       2  338977       1.5908     0.025939    1.9101e-10       1.5908</t>
  </si>
  <si>
    <t>_SET36_   ENSG00000101670    18   47087069   47119272     72      20  338977       3.5475   1.9258e-05    1.9101e-10       3.5475</t>
  </si>
  <si>
    <t>_SET36_   ENSG00000130164    19   11200038   11244492    177      22  338977       2.9653   0.00017199    1.9101e-10       2.9653</t>
  </si>
  <si>
    <t>_SET36_   ENSG00000130203    19   45409011   45412650      6       3  338977       7.5588   4.9959e-16    1.9101e-10       7.5588</t>
  </si>
  <si>
    <t>_SET36_   ENSG00000234906    19   45449243   45452822     20       3  338977       3.0504   0.00021998    1.9101e-10       3.0504</t>
  </si>
  <si>
    <t># _SET37_  VARIABLE = WP_STATIN_INHIBITION_OF_CHOLESTEROL_PRODUCTION (set)</t>
  </si>
  <si>
    <t># _SET37_  NGENES = 29</t>
  </si>
  <si>
    <t># _SET37_  P-VALUE = 1.3626e-18</t>
  </si>
  <si>
    <t>_SET37_   GENE              CHR      START       STOP  NSNPS  NPARAM       N        ZSTAT            P  ZFITTED_BASE  ZRESID_BASE</t>
  </si>
  <si>
    <t>_SET37_   ENSG00000158874     1  161192082  161193421      2       1  338977      0.26448      0.28048    1.9101e-10      0.26448</t>
  </si>
  <si>
    <t>_SET37_   ENSG00000057252     1  179262925  179327815    290      21  338977       1.0189     0.048635    1.9101e-10       1.0189</t>
  </si>
  <si>
    <t>_SET37_   ENSG00000084674     2   21224301   21266945     67      17  338977       3.5516   1.8952e-05    1.9101e-10       3.5516</t>
  </si>
  <si>
    <t>_SET37_   ENSG00000138075     2   44039611   44066004     90      13  338977      0.42317      0.16039    1.9101e-10      0.42317</t>
  </si>
  <si>
    <t>_SET37_   ENSG00000143921     2   44066103   44105605    278      13  338977    -0.050941      0.31528    1.9101e-10    -0.050941</t>
  </si>
  <si>
    <t>_SET37_   ENSG00000138823     4  100484918  100545156    285      27  338976       2.1253    0.0033665    1.9101e-10       2.1253</t>
  </si>
  <si>
    <t>_SET37_   ENSG00000113161     5   74632154   74657929     54       9  338977      0.64937      0.12073    1.9101e-10      0.64937</t>
  </si>
  <si>
    <t>_SET37_   ENSG00000079459     8   11653082   11696818    247      25  338977       1.1884     0.035933    1.9101e-10       1.1884</t>
  </si>
  <si>
    <t>_SET37_   ENSG00000175445     8   19759228   19824769    289      16  338977       1.0865     0.056289    1.9101e-10       1.0865</t>
  </si>
  <si>
    <t>_SET37_   ENSG00000167910     8   59402737   59412795     28       6  338977        3.691   1.4578e-05    1.9101e-10        3.691</t>
  </si>
  <si>
    <t>_SET37_   ENSG00000104549     8  126010739  126034525     98       9  338977       2.2287    0.0032455    1.9101e-10       2.2287</t>
  </si>
  <si>
    <t>_SET37_   ENSG00000185000     8  145539954  145550573     10       2  338977      0.50763      0.17985    1.9101e-10      0.50763</t>
  </si>
  <si>
    <t>_SET37_   ENSG00000165029     9  107543283  107690518    567      77  338977       4.6565   6.4195e-08    1.9101e-10       4.6565</t>
  </si>
  <si>
    <t>_SET37_   ENSG00000110243    11  116660083  116663136     11       4  338977       7.3713   3.9414e-15    1.9101e-10       7.3713</t>
  </si>
  <si>
    <t>_SET37_   ENSG00000110244    11  116691419  116694022     14       6  338977       6.3998   3.0177e-12    1.9101e-10       6.3998</t>
  </si>
  <si>
    <t>_SET37_   ENSG00000110245    11  116700422  116703788     16       4  338977       6.4588    4.296e-12    1.9101e-10       6.4588</t>
  </si>
  <si>
    <t>_SET37_   ENSG00000118137    11  116706467  116708666      9       3  338977       7.0109   9.7756e-14    1.9101e-10       7.0109</t>
  </si>
  <si>
    <t>_SET37_   ENSG00000123384    12   57522276   57607134    106      15  338977       1.2201     0.036365    1.9101e-10       1.2201</t>
  </si>
  <si>
    <t>_SET37_   ENSG00000073060    12  125261402  125367214    246      48  338977       1.9193    0.0053196    1.9101e-10       1.9193</t>
  </si>
  <si>
    <t>_SET37_   ENSG00000166035    15   58702768   58861151    495      79  338977       7.0564   7.9936e-15    1.9101e-10       7.0564</t>
  </si>
  <si>
    <t>_SET37_   ENSG00000185615    16     333152     337215     18       7  338977   -0.0077321      0.31862    1.9101e-10   -0.0077321</t>
  </si>
  <si>
    <t>_SET37_   ENSG00000087237    16   56995762   57017757     82      15  338977       6.9793   1.8152e-14    1.9101e-10       6.9793</t>
  </si>
  <si>
    <t>_SET37_   ENSG00000213398    16   67973653   67978034      3       2  338977       1.5908     0.025939    1.9101e-10       1.5908</t>
  </si>
  <si>
    <t>_SET37_   ENSG00000130164    19   11200038   11244492    177      22  338977       2.9653   0.00017199    1.9101e-10       2.9653</t>
  </si>
  <si>
    <t>_SET37_   ENSG00000130203    19   45409011   45412650      6       3  338977       7.5588   4.9959e-16    1.9101e-10       7.5588</t>
  </si>
  <si>
    <t>_SET37_   ENSG00000130208    19   45417504   45422606     10       4  338977       4.5052   3.6468e-07    1.9101e-10       4.5052</t>
  </si>
  <si>
    <t>_SET37_   ENSG00000234906    19   45449243   45452822     20       3  338977       3.0504   0.00021998    1.9101e-10       3.0504</t>
  </si>
  <si>
    <t>_SET37_   ENSG00000154930    20   24986868   25039616    129      22  338977       0.7997     0.085468    1.9101e-10       0.7997</t>
  </si>
  <si>
    <t>_SET37_   ENSG00000100979    20   44527399   44540794     23       9  338977     -0.15038      0.35128    1.9101e-10     -0.15038</t>
  </si>
  <si>
    <t># _SET38_  VARIABLE = WP_VITAMIN_B12_METABOLISM (set)</t>
  </si>
  <si>
    <t># _SET38_  NGENES = 48</t>
  </si>
  <si>
    <t># _SET38_  P-VALUE = 4.7626e-07</t>
  </si>
  <si>
    <t>_SET38_   GENE              CHR      START       STOP  NSNPS  NPARAM       N        ZSTAT            P  ZFITTED_BASE  ZRESID_BASE</t>
  </si>
  <si>
    <t>_SET38_   ENSG00000177000     1   11845780   11866977     89      10  338977       2.2697    0.0028848    1.9101e-10       2.2697</t>
  </si>
  <si>
    <t>_SET38_   ENSG00000116761     1   70876901   70905534     70      17  338977       1.0198      0.05648    1.9101e-10       1.0198</t>
  </si>
  <si>
    <t>_SET38_   ENSG00000132693     1  159682079  159684379      4       2  338977      0.34238      0.21297    1.9101e-10      0.34238</t>
  </si>
  <si>
    <t>_SET38_   ENSG00000116984     1  236958610  237067281    284      16  338977      -1.8078      0.88437    1.9101e-10      -1.8078</t>
  </si>
  <si>
    <t>_SET38_   ENSG00000084674     2   21224301   21266945     67      17  338977       3.5516   1.8952e-05    1.9101e-10       3.5516</t>
  </si>
  <si>
    <t>_SET38_   ENSG00000124370     2   71336814   71357369     76       7  338977      0.46641        0.175    1.9101e-10      0.46641</t>
  </si>
  <si>
    <t>_SET38_   ENSG00000125538     2  113587328  113594480     12       3  338977      -1.3711      0.82258    1.9101e-10      -1.3711</t>
  </si>
  <si>
    <t>_SET38_   ENSG00000081479     2  169983619  170219195    724      78  338977      -0.6107      0.46801    1.9101e-10      -0.6107</t>
  </si>
  <si>
    <t>_SET38_   ENSG00000109610     4   24791534   24802464     26       6  338976      0.20025      0.25985    1.9101e-10      0.20025</t>
  </si>
  <si>
    <t>_SET38_   ENSG00000163631     4   74262831   74287129     48       6  338976       1.9791    0.0065481    1.9101e-10       1.9791</t>
  </si>
  <si>
    <t>_SET38_   ENSG00000109320     4  103422486  103538459    260      17  338976       1.7036     0.010561    1.9101e-10       1.7036</t>
  </si>
  <si>
    <t>_SET38_   ENSG00000124275     5    7851299    7906138    270      27  338977      -1.0496      0.68142    1.9101e-10      -1.0496</t>
  </si>
  <si>
    <t>_SET38_   ENSG00000232810     6   31543344   31546113      7       3  338977       1.3335     0.047534    1.9101e-10       1.3335</t>
  </si>
  <si>
    <t>_SET38_   ENSG00000146085     6   49398073   49430904     76       8  338977      -1.4783      0.82699    1.9101e-10      -1.4783</t>
  </si>
  <si>
    <t>_SET38_   ENSG00000122194     6  161123270  161174347    135      12  338977      0.11306      0.24644    1.9101e-10      0.11306</t>
  </si>
  <si>
    <t>_SET38_   ENSG00000136244     7   22765503   22771621     21       5  338977       1.2066     0.044095    1.9101e-10       1.2066</t>
  </si>
  <si>
    <t>_SET38_   ENSG00000106366     7  100770370  100782547     37       9  338977     -0.32055      0.41026    1.9101e-10     -0.32055</t>
  </si>
  <si>
    <t>_SET38_   ENSG00000104368     8   42032236   42065242     50       7  338977      -2.5674      0.98109    1.9101e-10      -2.5674</t>
  </si>
  <si>
    <t>_SET38_   ENSG00000165029     9  107543283  107690518    567      77  338977       4.6565   6.4195e-08    1.9101e-10       4.6565</t>
  </si>
  <si>
    <t>_SET38_   ENSG00000107611    10   16865963   17171830   1204      96  338977      -1.7018       0.8228    1.9101e-10      -1.7018</t>
  </si>
  <si>
    <t>_SET38_   ENSG00000151224    10   82031576   82049440     62      11  338977       4.5383   1.7435e-07    1.9101e-10       4.5383</t>
  </si>
  <si>
    <t>_SET38_   ENSG00000077150    10  104153867  104162281     16       8  338977      -0.8989        0.646    1.9101e-10      -0.8989</t>
  </si>
  <si>
    <t>_SET38_   ENSG00000254647    11    2181009    2182571      6       2  338977       1.9692    0.0089275    1.9101e-10       1.9692</t>
  </si>
  <si>
    <t>_SET38_   ENSG00000244734    11    5246694    5250625      8       4  338977     -0.84396      0.63836    1.9101e-10     -0.84396</t>
  </si>
  <si>
    <t>_SET38_   ENSG00000148965    11   18252896   18258440     14       4  338977      0.65135      0.13277    1.9101e-10      0.65135</t>
  </si>
  <si>
    <t>_SET38_   ENSG00000134339    11   18260770   18270190     12       6  338977      0.44826      0.16624    1.9101e-10      0.44826</t>
  </si>
  <si>
    <t>_SET38_   ENSG00000173432    11   18287721   18291524     15       5  338977       1.0994     0.054731    1.9101e-10       1.0994</t>
  </si>
  <si>
    <t>_SET38_   ENSG00000180210    11   46740730   46761056     59       8  338977      -0.4073      0.48083    1.9101e-10      -0.4073</t>
  </si>
  <si>
    <t>_SET38_   ENSG00000134812    11   59596741   59612974     18       5  338977       2.2218    0.0049642    1.9101e-10       2.2218</t>
  </si>
  <si>
    <t>_SET38_   ENSG00000134827    11   59620273   59634048     15       8  338977     -0.77896      0.61026    1.9101e-10     -0.77896</t>
  </si>
  <si>
    <t>_SET38_   ENSG00000173039    11   65421067   65430565     13       4  338977       2.5936    0.0010231    1.9101e-10       2.5936</t>
  </si>
  <si>
    <t>_SET38_   ENSG00000118137    11  116706467  116708666      9       3  338977       7.0109   9.7756e-14    1.9101e-10       7.0109</t>
  </si>
  <si>
    <t>_SET38_   ENSG00000182199    12   57623110   57628718      3       1  338977       1.6054     0.037885    1.9101e-10       1.6054</t>
  </si>
  <si>
    <t>_SET38_   ENSG00000111537    12   68548548   68553527      6       2  338977       1.6707     0.017849    1.9101e-10       1.6707</t>
  </si>
  <si>
    <t>_SET38_   ENSG00000139428    12  109991542  110011679     94      13  338977       1.2116     0.038888    1.9101e-10       1.2116</t>
  </si>
  <si>
    <t>_SET38_   ENSG00000073060    12  125261402  125367214    246      48  338977       1.9193    0.0053196    1.9101e-10       1.9193</t>
  </si>
  <si>
    <t>_SET38_   ENSG00000057593    13  113760105  113774995     23       5  338973     -0.43615      0.50305    1.9101e-10     -0.43615</t>
  </si>
  <si>
    <t>_SET38_   ENSG00000196136    14   95078714   95090392     26       9  338976      0.25313      0.21841    1.9101e-10      0.25313</t>
  </si>
  <si>
    <t>_SET38_   ENSG00000206172    16     226679     227521      1       1  338977      0.15588      0.39836    1.9101e-10      0.15588</t>
  </si>
  <si>
    <t>_SET38_   ENSG00000108691    17   32582304   32584222      5       2  338977      -1.7748      0.91128    1.9101e-10      -1.7748</t>
  </si>
  <si>
    <t>_SET38_   ENSG00000005381    17   56347217   56358296     14       7  338977     -0.33249      0.45624    1.9101e-10     -0.33249</t>
  </si>
  <si>
    <t>_SET38_   ENSG00000171105    19    7112266    7294045    568      52  338977       1.2158     0.027831    1.9101e-10       1.2158</t>
  </si>
  <si>
    <t>_SET38_   ENSG00000090339    19   10381511   10397291     28      11  338977       2.7086   0.00053643    1.9101e-10       2.7086</t>
  </si>
  <si>
    <t>_SET38_   ENSG00000130164    19   11200038   11244492    177      22  338977       2.9653   0.00017199    1.9101e-10       2.9653</t>
  </si>
  <si>
    <t>_SET38_   ENSG00000130203    19   45409011   45412650      6       3  338977       7.5588   4.9959e-16    1.9101e-10       7.5588</t>
  </si>
  <si>
    <t>_SET38_   ENSG00000142168    21   33031935   33041244     23       6  338974      0.70202      0.12244    1.9101e-10      0.70202</t>
  </si>
  <si>
    <t>_SET38_   ENSG00000160200    21   44473301   44497053     80      15  338974      0.51116      0.13847    1.9101e-10      0.51116</t>
  </si>
  <si>
    <t>_SET38_   ENSG00000185339    22   31002825   31023265    132      19  338969     -0.68847      0.54698    1.9101e-10     -0.68847</t>
  </si>
  <si>
    <t># MEAN_SAMPLE_SIZE = 97479</t>
  </si>
  <si>
    <t># TOTAL_GENES = 17786</t>
  </si>
  <si>
    <t># TEST_DIRECTION = one-sided, positive (set), one-sided, positive (covar)</t>
  </si>
  <si>
    <t># CONDITIONED_INTERNAL = gene size, gene density, sample size, inverse mac, log(gene size), log(gene density), log(sample size), log(inverse mac)</t>
  </si>
  <si>
    <t># CONDITIONED_HIDDEN = Average (covar)</t>
  </si>
  <si>
    <t>VARIABLE</t>
  </si>
  <si>
    <t>TYPE</t>
  </si>
  <si>
    <t>NGENES</t>
  </si>
  <si>
    <t>BETA</t>
  </si>
  <si>
    <t>BETA_STD</t>
  </si>
  <si>
    <t>SE</t>
  </si>
  <si>
    <t>P</t>
  </si>
  <si>
    <t>FULL_NAME</t>
  </si>
  <si>
    <t>Adipose_Subcutaneous</t>
  </si>
  <si>
    <t>COVAR</t>
  </si>
  <si>
    <t>Adipose_Visceral_Omentum</t>
  </si>
  <si>
    <t>Adrenal_Gland</t>
  </si>
  <si>
    <t>Artery_Aorta</t>
  </si>
  <si>
    <t>Artery_Coronary</t>
  </si>
  <si>
    <t>Artery_Tibial</t>
  </si>
  <si>
    <t>Bladder</t>
  </si>
  <si>
    <t>Brain_Amygdala</t>
  </si>
  <si>
    <t>Brain_Anterior_cingulate_cor...</t>
  </si>
  <si>
    <t>Brain_Anterior_cingulate_cortex_BA24</t>
  </si>
  <si>
    <t>Brain_Caudate_basal_ganglia</t>
  </si>
  <si>
    <t>Brain_Cerebellar_Hemisphere</t>
  </si>
  <si>
    <t>Brain_Cerebellum</t>
  </si>
  <si>
    <t>Brain_Cortex</t>
  </si>
  <si>
    <t>Brain_Frontal_Cortex_BA9</t>
  </si>
  <si>
    <t>Brain_Hippocampus</t>
  </si>
  <si>
    <t>Brain_Hypothalamus</t>
  </si>
  <si>
    <t>Brain_Nucleus_accumbens_basa...</t>
  </si>
  <si>
    <t>Brain_Nucleus_accumbens_basal_ganglia</t>
  </si>
  <si>
    <t>Brain_Putamen_basal_ganglia</t>
  </si>
  <si>
    <t>Brain_Spinal_cord_cervical_c...</t>
  </si>
  <si>
    <t>Brain_Spinal_cord_cervical_c-1</t>
  </si>
  <si>
    <t>Brain_Substantia_nigra</t>
  </si>
  <si>
    <t>Breast_Mammary_Tissue</t>
  </si>
  <si>
    <t>Cells_Cultured_fibroblasts</t>
  </si>
  <si>
    <t>Cells_EBV-transformed_lympho...</t>
  </si>
  <si>
    <t>Cells_EBV-transformed_lymphocytes</t>
  </si>
  <si>
    <t>Cervix_Ectocervix</t>
  </si>
  <si>
    <t>Cervix_Endocervix</t>
  </si>
  <si>
    <t>Colon_Sigmoid</t>
  </si>
  <si>
    <t>Colon_Transverse</t>
  </si>
  <si>
    <t>Esophagus_Gastroesophageal_J...</t>
  </si>
  <si>
    <t>Esophagus_Gastroesophageal_Junction</t>
  </si>
  <si>
    <t>Esophagus_Mucosa</t>
  </si>
  <si>
    <t>Esophagus_Muscularis</t>
  </si>
  <si>
    <t>Fallopian_Tube</t>
  </si>
  <si>
    <t>Heart_Atrial_Appendage</t>
  </si>
  <si>
    <t>Heart_Left_Ventricle</t>
  </si>
  <si>
    <t>Kidney_Cortex</t>
  </si>
  <si>
    <t>Kidney_Medulla</t>
  </si>
  <si>
    <t>Liver</t>
  </si>
  <si>
    <t>Lung</t>
  </si>
  <si>
    <t>Minor_Salivary_Gland</t>
  </si>
  <si>
    <t>Muscle_Skeletal</t>
  </si>
  <si>
    <t>Nerve_Tibial</t>
  </si>
  <si>
    <t>Ovary</t>
  </si>
  <si>
    <t>Pancreas</t>
  </si>
  <si>
    <t>Pituitary</t>
  </si>
  <si>
    <t>Prostate</t>
  </si>
  <si>
    <t>Skin_Not_Sun_Exposed_Suprapu...</t>
  </si>
  <si>
    <t>Skin_Not_Sun_Exposed_Suprapubic</t>
  </si>
  <si>
    <t>Skin_Sun_Exposed_Lower_leg</t>
  </si>
  <si>
    <t>Small_Intestine_Terminal_Ile...</t>
  </si>
  <si>
    <t>Small_Intestine_Terminal_Ileum</t>
  </si>
  <si>
    <t>Spleen</t>
  </si>
  <si>
    <t>Stomach</t>
  </si>
  <si>
    <t>Testis</t>
  </si>
  <si>
    <t>Thyroid</t>
  </si>
  <si>
    <t>Uterus</t>
  </si>
  <si>
    <t>Vagina</t>
  </si>
  <si>
    <t>Whole_Blood</t>
  </si>
  <si>
    <t>Gene Set</t>
  </si>
  <si>
    <t>N genes</t>
  </si>
  <si>
    <t>Beta</t>
  </si>
  <si>
    <t>Beta STD</t>
  </si>
  <si>
    <t>Pbon</t>
  </si>
  <si>
    <t>DAZARD_UV_RESPONSE_CLUSTER_G4</t>
  </si>
  <si>
    <t>GOBP_GAMMA_AMINOBUTYRIC_ACID_SECRETION</t>
  </si>
  <si>
    <t>GOBP_GAMMA_AMINOBUTYRIC_ACID_TRANSPORT</t>
  </si>
  <si>
    <t>GOBP_INNER_MITOCHONDRIAL_MEMBRANE_ORGANIZATION</t>
  </si>
  <si>
    <t>GOBP_POSITIVE_REGULATION_OF_STEM_CELL_POPULATION_MAINTENANCE</t>
  </si>
  <si>
    <t>GOBP_REACTIVE_NITROGEN_SPECIES_METABOLIC_PROCESS</t>
  </si>
  <si>
    <t>GOBP_REGULATION_OF_GAMMA_AMINOBUTYRIC_ACID_SECRETION</t>
  </si>
  <si>
    <t>GOCC_CELL_CORTEX</t>
  </si>
  <si>
    <t>MCCABE_HOXC6_TARGETS_UP</t>
  </si>
  <si>
    <t>REACTOME_O_LINKED_GLYCOSYLATION_OF_MUCINS</t>
  </si>
  <si>
    <t xml:space="preserve">UGT1A6; UGT1A10; UGT1A9; UGT1A4; UGT1A5; UGT1A7; UGT1A8; MROH2A*; UGT1A3*; UGT1A1* </t>
  </si>
  <si>
    <t>PDE3B; MORF4L1P3*</t>
  </si>
  <si>
    <t>SOX6; C11orf58*</t>
  </si>
  <si>
    <t>* In cells with novel and known genes, those marked with an asterisk (*) are novel: CRCT1, MROH2A, UGT1A3, UGT1A1,MORF4L1P3, C11orf58.</t>
  </si>
  <si>
    <t>%change in 25OHD (BETA_marginal)</t>
  </si>
  <si>
    <t>p.binom test for same sign of effect estimates with White British [p-value]</t>
  </si>
  <si>
    <t>Correlation with White British effect estimates (significant correlations in bold)</t>
  </si>
  <si>
    <t>&lt;5e-8</t>
  </si>
  <si>
    <t>EUR UKB</t>
  </si>
  <si>
    <t>LURIC</t>
  </si>
  <si>
    <t>ORCADES</t>
  </si>
  <si>
    <t>&lt;0.00016</t>
  </si>
  <si>
    <t>Marginal (Beta_marginal)</t>
  </si>
  <si>
    <t>91% [2.99e-19]</t>
  </si>
  <si>
    <t>53% [0.6718]</t>
  </si>
  <si>
    <t>67% [0.0008737]</t>
  </si>
  <si>
    <t>&lt;0.05</t>
  </si>
  <si>
    <t>Joint (Beta_G)</t>
  </si>
  <si>
    <t>96% [2.31e-54]</t>
  </si>
  <si>
    <t>65% [0.3323]</t>
  </si>
  <si>
    <t>62% [0.0005883]</t>
  </si>
  <si>
    <t>Interaction (Beta_GxUVB)</t>
  </si>
  <si>
    <t>85% [0.002577]</t>
  </si>
  <si>
    <t>63% [0.0006782]</t>
  </si>
  <si>
    <t>58% [0.6476]</t>
  </si>
  <si>
    <t>N nominally significant SNPs per test  (p &lt; 0.05)</t>
  </si>
  <si>
    <t>White British UKB (N = 338,977)</t>
  </si>
  <si>
    <t>genpwr (marginal SNPs, test model additive)</t>
  </si>
  <si>
    <t>European UKB (N = 21,875)</t>
  </si>
  <si>
    <t>LURIC (N = 2,909)</t>
  </si>
  <si>
    <t>ORCADES (N = 1,875)</t>
  </si>
  <si>
    <t>Gene</t>
  </si>
  <si>
    <t>Effect allele</t>
  </si>
  <si>
    <t>Beta_Marginal</t>
  </si>
  <si>
    <t>Beta_G</t>
  </si>
  <si>
    <t>Beta_GxUVB</t>
  </si>
  <si>
    <t>N at p&lt;0.05, power 80%</t>
  </si>
  <si>
    <t>Discovery test</t>
  </si>
  <si>
    <t>joint,marginal</t>
  </si>
  <si>
    <t>joint</t>
  </si>
  <si>
    <t>marginal</t>
  </si>
  <si>
    <t>interaction</t>
  </si>
  <si>
    <t>joint,interaction,marginal</t>
  </si>
  <si>
    <t>interaction,marginal</t>
  </si>
  <si>
    <t>joint,interaction</t>
  </si>
  <si>
    <t>genpwr (joint SNPs,     test model 2df)</t>
  </si>
  <si>
    <r>
      <t xml:space="preserve">Table S7: </t>
    </r>
    <r>
      <rPr>
        <sz val="12"/>
        <color theme="1"/>
        <rFont val="Arial"/>
        <family val="2"/>
      </rPr>
      <t xml:space="preserve">SNP-based heritability estimates from LDSC using the summary statistics from the marginal test in each subgroup. SNP-based heritability was estimated for all White British participants, participants who indicated they spend 3hr or more outdoors, three BMI categories, and quintiles of UVB exposure dose. </t>
    </r>
  </si>
  <si>
    <t>P-value legend</t>
  </si>
  <si>
    <r>
      <rPr>
        <b/>
        <sz val="12"/>
        <color rgb="FF000000"/>
        <rFont val="Arial"/>
        <family val="2"/>
      </rPr>
      <t>Table S6:</t>
    </r>
    <r>
      <rPr>
        <sz val="12"/>
        <color rgb="FF000000"/>
        <rFont val="Arial"/>
        <family val="2"/>
      </rPr>
      <t xml:space="preserve"> Results of the replication analysis (marginal, interaction, joint tests applied in GEM) in three replication cohorts European UKB, LURIC, and ORCADES, based on the significant independent variants identified in the main White British analysis. As in the discovery cohort, to minimize inflation of test statistics, robust p-value and standard error (SE) estimates are reported. Two-sided p-values are highlighted at 3 thresholds (0.05, Bonferroni-corrected 0.05/307, and genome-wide 5e-8, see legend).  Novel SNP and/or gene associations from the discovery sample are shown in red. The results of the sample size calculation in </t>
    </r>
    <r>
      <rPr>
        <i/>
        <sz val="12"/>
        <color rgb="FF000000"/>
        <rFont val="Arial"/>
        <family val="2"/>
      </rPr>
      <t xml:space="preserve">genpwr </t>
    </r>
    <r>
      <rPr>
        <sz val="12"/>
        <color rgb="FF000000"/>
        <rFont val="Arial"/>
        <family val="2"/>
      </rPr>
      <t>are also reported.</t>
    </r>
  </si>
  <si>
    <r>
      <rPr>
        <b/>
        <sz val="12"/>
        <color rgb="FF000000"/>
        <rFont val="Arial"/>
        <family val="2"/>
      </rPr>
      <t>Table S5:</t>
    </r>
    <r>
      <rPr>
        <sz val="12"/>
        <color rgb="FF000000"/>
        <rFont val="Arial"/>
        <family val="2"/>
      </rPr>
      <t xml:space="preserve"> Independent significant variants from GEM output for the 'White British' group. To minimize inflation of test statistics, robust p-value and standard error (SE) estimates are reported. Independent variants were identified with COJO-GCTA for the marginal test and with FUMA for the interaction and the joint tests. Significant p-values at genome-wide significance &lt; 5x10^-8 are shown in bold, SNP and/or gene novel associations are shown in red. 25OHD was standardised and log-transformed, percent change from each effect size is estimated as (exp(beta*s.d.[log25OHD])-1)*100, with s.d.[log(25OHD)]=0.4589455 (s.d.[25OHD]=20.95862).</t>
    </r>
  </si>
  <si>
    <r>
      <rPr>
        <b/>
        <sz val="12"/>
        <color theme="1"/>
        <rFont val="Arial"/>
        <family val="2"/>
        <scheme val="minor"/>
      </rPr>
      <t xml:space="preserve">Table S11: </t>
    </r>
    <r>
      <rPr>
        <sz val="12"/>
        <color theme="1"/>
        <rFont val="Arial"/>
        <family val="2"/>
        <scheme val="minor"/>
      </rPr>
      <t xml:space="preserve">MAGMA (FUMA) GTEx tissue (54 tissue types) annotation of GEM joint test results in the White British group.  One-sided unadjusted p-values are presented. </t>
    </r>
  </si>
  <si>
    <t>H6:H7</t>
  </si>
  <si>
    <r>
      <rPr>
        <b/>
        <sz val="12"/>
        <color theme="1"/>
        <rFont val="Arial"/>
        <family val="2"/>
        <scheme val="minor"/>
      </rPr>
      <t xml:space="preserve">Table S10: </t>
    </r>
    <r>
      <rPr>
        <sz val="12"/>
        <color theme="1"/>
        <rFont val="Arial"/>
        <family val="2"/>
        <scheme val="minor"/>
      </rPr>
      <t>MAGMA (FUMA) gene-set annotation of GEM joint test results in the White British group.  Unadjusted p-values are shown, gene-sets are considered significant at the Bonferroni-corrected threshold 0.05/17010.</t>
    </r>
  </si>
  <si>
    <r>
      <rPr>
        <b/>
        <sz val="12"/>
        <color theme="1"/>
        <rFont val="Arial"/>
        <family val="2"/>
        <scheme val="minor"/>
      </rPr>
      <t xml:space="preserve">Table S9: </t>
    </r>
    <r>
      <rPr>
        <sz val="12"/>
        <color theme="1"/>
        <rFont val="Arial"/>
        <family val="2"/>
        <scheme val="minor"/>
      </rPr>
      <t>FUMA lead SNP (independent significant SNPs r2&lt;0.1) annotation of GEM joint test results in the White British group (p-values are from the input GEM results).</t>
    </r>
  </si>
  <si>
    <r>
      <rPr>
        <b/>
        <sz val="12"/>
        <color theme="1"/>
        <rFont val="Arial"/>
        <family val="2"/>
        <scheme val="minor"/>
      </rPr>
      <t xml:space="preserve">Table S8: </t>
    </r>
    <r>
      <rPr>
        <sz val="12"/>
        <color theme="1"/>
        <rFont val="Arial"/>
        <family val="2"/>
        <scheme val="minor"/>
      </rPr>
      <t>FUMA gene annotation of GEM joint test results in the White British group (minGwasP corresponds to the minimum joint test p-value of SNPs that mapped to the gene).</t>
    </r>
  </si>
  <si>
    <r>
      <rPr>
        <b/>
        <sz val="12"/>
        <color theme="1"/>
        <rFont val="Arial"/>
        <family val="2"/>
      </rPr>
      <t xml:space="preserve">Table S12: </t>
    </r>
    <r>
      <rPr>
        <sz val="12"/>
        <color theme="1"/>
        <rFont val="Arial"/>
        <family val="2"/>
      </rPr>
      <t>MAGMA (FUMA) gene-set annotation of GEM interaction test results in the White British group, based on (GxCW-UVB) p-values.  Unadjusted p-values (p) and Bonferroni-corrected p-values (0.05/17010, Pbon) are shown.</t>
    </r>
  </si>
  <si>
    <t>DBP</t>
  </si>
  <si>
    <t>Alzheimer</t>
  </si>
  <si>
    <t>CAD</t>
  </si>
  <si>
    <t>SESA</t>
  </si>
  <si>
    <t>Osteoporosis</t>
  </si>
  <si>
    <t>Hypertension</t>
  </si>
  <si>
    <t>Parkinson's</t>
  </si>
  <si>
    <t>SBP</t>
  </si>
  <si>
    <t>Breast cancer</t>
  </si>
  <si>
    <t>Multiple Sclerosis</t>
  </si>
  <si>
    <t>Asthma</t>
  </si>
  <si>
    <t>ADHD</t>
  </si>
  <si>
    <t>Anixety</t>
  </si>
  <si>
    <t>Major depression</t>
  </si>
  <si>
    <t>Forearm fracture</t>
  </si>
  <si>
    <t>Bipolar disorder</t>
  </si>
  <si>
    <t>Circadian rhythm</t>
  </si>
  <si>
    <t>Melanoma</t>
  </si>
  <si>
    <t>Schizophrenia</t>
  </si>
  <si>
    <t>Type 2 diabetes</t>
  </si>
  <si>
    <t>Autism</t>
  </si>
  <si>
    <t>BMI</t>
  </si>
  <si>
    <t>Intelligence</t>
  </si>
  <si>
    <t>Zscore</t>
  </si>
  <si>
    <t>SD</t>
  </si>
  <si>
    <t>Trait</t>
  </si>
  <si>
    <t>Genetic correlation</t>
  </si>
  <si>
    <t>ref.count</t>
  </si>
  <si>
    <t>ref.prop</t>
  </si>
  <si>
    <t>count</t>
  </si>
  <si>
    <t>prop</t>
  </si>
  <si>
    <t>enrichment</t>
  </si>
  <si>
    <t>fisher.P</t>
  </si>
  <si>
    <t>Enrichment</t>
  </si>
  <si>
    <t>UTR3</t>
  </si>
  <si>
    <t>enriched</t>
  </si>
  <si>
    <t>UTR5</t>
  </si>
  <si>
    <t>downstream</t>
  </si>
  <si>
    <t>exonic</t>
  </si>
  <si>
    <t>depleted</t>
  </si>
  <si>
    <t>intergenic</t>
  </si>
  <si>
    <t>intronic</t>
  </si>
  <si>
    <t>ncRNA_exonic</t>
  </si>
  <si>
    <t>ncRNA_intronic</t>
  </si>
  <si>
    <t>ncRNA_splicing</t>
  </si>
  <si>
    <t>splicing</t>
  </si>
  <si>
    <t>upstream</t>
  </si>
  <si>
    <r>
      <rPr>
        <b/>
        <sz val="12"/>
        <color theme="1"/>
        <rFont val="Arial"/>
        <family val="2"/>
        <scheme val="minor"/>
      </rPr>
      <t xml:space="preserve">Table S13: </t>
    </r>
    <r>
      <rPr>
        <sz val="12"/>
        <color theme="1"/>
        <rFont val="Arial"/>
        <family val="2"/>
        <scheme val="minor"/>
      </rPr>
      <t>FUMA functional consequences of SNPs (ANNOVAR). P-values are shown from two-sided Fisher's exact test.</t>
    </r>
  </si>
  <si>
    <t>annotation</t>
  </si>
  <si>
    <r>
      <t xml:space="preserve">Table S14: </t>
    </r>
    <r>
      <rPr>
        <sz val="12"/>
        <color theme="1"/>
        <rFont val="Arial"/>
        <family val="2"/>
      </rPr>
      <t xml:space="preserve">Genetic correlation (rg) estimates of various traits with 25OHD from LDSC using the summary statistics from the marginal test (Unadjusted two-sided p-value is shown).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</si>
</sst>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35">
    <font>
      <sz val="10"/>
      <color rgb="FF000000"/>
      <name val="Arial"/>
      <scheme val="minor"/>
    </font>
    <font>
      <sz val="12"/>
      <color theme="1"/>
      <name val="Arial"/>
      <family val="2"/>
      <scheme val="minor"/>
    </font>
    <font>
      <sz val="12"/>
      <color theme="1"/>
      <name val="Arial"/>
      <family val="2"/>
      <scheme val="minor"/>
    </font>
    <font>
      <sz val="12"/>
      <color theme="1"/>
      <name val="Arial"/>
      <family val="2"/>
      <scheme val="minor"/>
    </font>
    <font>
      <sz val="12"/>
      <color theme="1"/>
      <name val="Arial"/>
      <family val="2"/>
      <scheme val="minor"/>
    </font>
    <font>
      <sz val="10"/>
      <color theme="1"/>
      <name val="Arial"/>
      <family val="2"/>
      <scheme val="minor"/>
    </font>
    <font>
      <sz val="10"/>
      <color theme="1"/>
      <name val="Arial"/>
      <family val="2"/>
      <scheme val="minor"/>
    </font>
    <font>
      <sz val="10"/>
      <color rgb="FFC00000"/>
      <name val="&quot;Arial&quot;"/>
    </font>
    <font>
      <b/>
      <sz val="10"/>
      <color theme="1"/>
      <name val="Arial"/>
      <family val="2"/>
      <scheme val="minor"/>
    </font>
    <font>
      <sz val="10"/>
      <color rgb="FF000000"/>
      <name val="&quot;Arial&quot;"/>
    </font>
    <font>
      <b/>
      <sz val="10"/>
      <color rgb="FF000000"/>
      <name val="Arial"/>
      <family val="2"/>
      <scheme val="minor"/>
    </font>
    <font>
      <sz val="10"/>
      <color rgb="FF000000"/>
      <name val="Arial"/>
      <family val="2"/>
      <scheme val="minor"/>
    </font>
    <font>
      <b/>
      <sz val="10"/>
      <color theme="1"/>
      <name val="Arial"/>
      <family val="2"/>
    </font>
    <font>
      <sz val="10"/>
      <color theme="1"/>
      <name val="Arial"/>
      <family val="2"/>
    </font>
    <font>
      <sz val="11"/>
      <color rgb="FF000000"/>
      <name val="Arial"/>
      <family val="2"/>
    </font>
    <font>
      <sz val="10"/>
      <color rgb="FF000000"/>
      <name val="Arial"/>
      <family val="2"/>
    </font>
    <font>
      <b/>
      <sz val="10"/>
      <color rgb="FF000000"/>
      <name val="Arial"/>
      <family val="2"/>
    </font>
    <font>
      <i/>
      <sz val="10"/>
      <color theme="1"/>
      <name val="Arial"/>
      <family val="2"/>
    </font>
    <font>
      <b/>
      <sz val="10"/>
      <name val="Arial"/>
      <family val="2"/>
    </font>
    <font>
      <sz val="10"/>
      <color rgb="FFC00000"/>
      <name val="Arial"/>
      <family val="2"/>
    </font>
    <font>
      <i/>
      <sz val="10"/>
      <color rgb="FF000000"/>
      <name val="Arial"/>
      <family val="2"/>
    </font>
    <font>
      <b/>
      <sz val="12"/>
      <color theme="1"/>
      <name val="Arial"/>
      <family val="2"/>
      <scheme val="minor"/>
    </font>
    <font>
      <sz val="12"/>
      <color rgb="FF000000"/>
      <name val="Arial"/>
      <family val="2"/>
    </font>
    <font>
      <b/>
      <sz val="12"/>
      <color rgb="FF000000"/>
      <name val="Arial"/>
      <family val="2"/>
    </font>
    <font>
      <i/>
      <sz val="12"/>
      <color rgb="FF000000"/>
      <name val="Arial"/>
      <family val="2"/>
    </font>
    <font>
      <sz val="12"/>
      <color rgb="FF000000"/>
      <name val="Aptos Narrow"/>
      <family val="2"/>
    </font>
    <font>
      <sz val="10"/>
      <color rgb="FFFFFFFF"/>
      <name val="Arial"/>
      <family val="2"/>
    </font>
    <font>
      <b/>
      <i/>
      <sz val="10"/>
      <color rgb="FF000000"/>
      <name val="Arial"/>
      <family val="2"/>
    </font>
    <font>
      <b/>
      <sz val="12"/>
      <color theme="1"/>
      <name val="Arial"/>
      <family val="2"/>
    </font>
    <font>
      <sz val="12"/>
      <color theme="1"/>
      <name val="Arial"/>
      <family val="2"/>
    </font>
    <font>
      <sz val="12"/>
      <color rgb="FF000000"/>
      <name val="Arial"/>
      <family val="2"/>
      <scheme val="minor"/>
    </font>
    <font>
      <b/>
      <sz val="11"/>
      <color rgb="FF000000"/>
      <name val="Arial"/>
      <family val="2"/>
    </font>
    <font>
      <sz val="11"/>
      <color theme="1"/>
      <name val="Arial"/>
      <family val="2"/>
    </font>
    <font>
      <b/>
      <sz val="11"/>
      <color rgb="FF000000"/>
      <name val="Lucida Grande"/>
      <family val="2"/>
    </font>
    <font>
      <sz val="11"/>
      <color rgb="FF000000"/>
      <name val="Lucida Grande"/>
      <family val="2"/>
    </font>
  </fonts>
  <fills count="14">
    <fill>
      <patternFill patternType="none"/>
    </fill>
    <fill>
      <patternFill patternType="gray125"/>
    </fill>
    <fill>
      <patternFill patternType="solid">
        <fgColor rgb="FFFFFFFF"/>
        <bgColor rgb="FF000000"/>
      </patternFill>
    </fill>
    <fill>
      <patternFill patternType="solid">
        <fgColor rgb="FF9C298F"/>
        <bgColor rgb="FF000000"/>
      </patternFill>
    </fill>
    <fill>
      <patternFill patternType="solid">
        <fgColor rgb="FFE49EDD"/>
        <bgColor rgb="FF000000"/>
      </patternFill>
    </fill>
    <fill>
      <patternFill patternType="solid">
        <fgColor rgb="FFF2CEEF"/>
        <bgColor rgb="FF000000"/>
      </patternFill>
    </fill>
    <fill>
      <patternFill patternType="solid">
        <fgColor rgb="FFDAF2D0"/>
        <bgColor rgb="FF000000"/>
      </patternFill>
    </fill>
    <fill>
      <patternFill patternType="solid">
        <fgColor rgb="FFDAE9F8"/>
        <bgColor rgb="FF000000"/>
      </patternFill>
    </fill>
    <fill>
      <patternFill patternType="solid">
        <fgColor theme="0" tint="-0.14999847407452621"/>
        <bgColor indexed="64"/>
      </patternFill>
    </fill>
    <fill>
      <patternFill patternType="solid">
        <fgColor theme="0" tint="-0.14999847407452621"/>
        <bgColor rgb="FFFCE5CD"/>
      </patternFill>
    </fill>
    <fill>
      <patternFill patternType="solid">
        <fgColor rgb="FFDBE9F9"/>
        <bgColor rgb="FF000000"/>
      </patternFill>
    </fill>
    <fill>
      <patternFill patternType="solid">
        <fgColor rgb="FFDAF3D0"/>
        <bgColor rgb="FF000000"/>
      </patternFill>
    </fill>
    <fill>
      <patternFill patternType="solid">
        <fgColor rgb="FFFAFFF7"/>
        <bgColor rgb="FF000000"/>
      </patternFill>
    </fill>
    <fill>
      <patternFill patternType="solid">
        <fgColor rgb="FFF9FCFF"/>
        <bgColor rgb="FF000000"/>
      </patternFill>
    </fill>
  </fills>
  <borders count="19">
    <border>
      <left/>
      <right/>
      <top/>
      <bottom/>
      <diagonal/>
    </border>
    <border>
      <left/>
      <right/>
      <top style="thin">
        <color rgb="FF000000"/>
      </top>
      <bottom style="thin">
        <color rgb="FF000000"/>
      </bottom>
      <diagonal/>
    </border>
    <border>
      <left/>
      <right/>
      <top/>
      <bottom style="thin">
        <color rgb="FF000000"/>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s>
  <cellStyleXfs count="1">
    <xf numFmtId="0" fontId="0" fillId="0" borderId="0"/>
  </cellStyleXfs>
  <cellXfs count="130">
    <xf numFmtId="0" fontId="0" fillId="0" borderId="0" xfId="0"/>
    <xf numFmtId="0" fontId="5" fillId="0" borderId="0" xfId="0" applyFont="1"/>
    <xf numFmtId="164" fontId="5" fillId="0" borderId="0" xfId="0" applyNumberFormat="1" applyFont="1"/>
    <xf numFmtId="0" fontId="6" fillId="0" borderId="0" xfId="0" applyFont="1"/>
    <xf numFmtId="0" fontId="7" fillId="0" borderId="0" xfId="0" applyFont="1"/>
    <xf numFmtId="0" fontId="8" fillId="0" borderId="0" xfId="0" applyFont="1" applyAlignment="1">
      <alignment wrapText="1"/>
    </xf>
    <xf numFmtId="0" fontId="8" fillId="0" borderId="0" xfId="0" applyFont="1"/>
    <xf numFmtId="0" fontId="9" fillId="0" borderId="0" xfId="0" applyFont="1"/>
    <xf numFmtId="11" fontId="5" fillId="0" borderId="0" xfId="0" applyNumberFormat="1" applyFont="1"/>
    <xf numFmtId="0" fontId="10" fillId="0" borderId="0" xfId="0" applyFont="1" applyAlignment="1">
      <alignment horizontal="left"/>
    </xf>
    <xf numFmtId="0" fontId="10" fillId="0" borderId="0" xfId="0" applyFont="1" applyAlignment="1">
      <alignment horizontal="right"/>
    </xf>
    <xf numFmtId="0" fontId="10" fillId="0" borderId="0" xfId="0" applyFont="1"/>
    <xf numFmtId="0" fontId="11" fillId="0" borderId="0" xfId="0" applyFont="1" applyAlignment="1">
      <alignment horizontal="left"/>
    </xf>
    <xf numFmtId="0" fontId="11" fillId="0" borderId="0" xfId="0" applyFont="1" applyAlignment="1">
      <alignment horizontal="right"/>
    </xf>
    <xf numFmtId="11" fontId="11" fillId="0" borderId="0" xfId="0" applyNumberFormat="1" applyFont="1" applyAlignment="1">
      <alignment horizontal="right"/>
    </xf>
    <xf numFmtId="0" fontId="11" fillId="0" borderId="0" xfId="0" applyFont="1"/>
    <xf numFmtId="0" fontId="15" fillId="0" borderId="0" xfId="0" applyFont="1"/>
    <xf numFmtId="0" fontId="13" fillId="0" borderId="0" xfId="0" applyFont="1"/>
    <xf numFmtId="0" fontId="15" fillId="0" borderId="0" xfId="0" applyFont="1" applyAlignment="1">
      <alignment horizontal="right"/>
    </xf>
    <xf numFmtId="0" fontId="19" fillId="0" borderId="0" xfId="0" applyFont="1"/>
    <xf numFmtId="0" fontId="12" fillId="0" borderId="1" xfId="0" applyFont="1" applyBorder="1"/>
    <xf numFmtId="0" fontId="13" fillId="0" borderId="2" xfId="0" applyFont="1" applyBorder="1"/>
    <xf numFmtId="0" fontId="20" fillId="0" borderId="0" xfId="0" applyFont="1"/>
    <xf numFmtId="0" fontId="22" fillId="0" borderId="0" xfId="0" applyFont="1" applyAlignment="1">
      <alignment horizontal="left" vertical="top" wrapText="1"/>
    </xf>
    <xf numFmtId="0" fontId="14" fillId="0" borderId="0" xfId="0" applyFont="1" applyAlignment="1">
      <alignment vertical="top" wrapText="1"/>
    </xf>
    <xf numFmtId="0" fontId="25" fillId="0" borderId="0" xfId="0" applyFont="1"/>
    <xf numFmtId="0" fontId="25" fillId="0" borderId="0" xfId="0" applyFont="1" applyAlignment="1">
      <alignment horizontal="right"/>
    </xf>
    <xf numFmtId="0" fontId="25" fillId="0" borderId="0" xfId="0" applyFont="1" applyAlignment="1">
      <alignment horizontal="center"/>
    </xf>
    <xf numFmtId="0" fontId="25" fillId="0" borderId="0" xfId="0" applyFont="1" applyAlignment="1">
      <alignment horizontal="left"/>
    </xf>
    <xf numFmtId="0" fontId="15" fillId="2" borderId="4" xfId="0" applyFont="1" applyFill="1" applyBorder="1" applyAlignment="1">
      <alignment horizontal="center"/>
    </xf>
    <xf numFmtId="0" fontId="15" fillId="2" borderId="11" xfId="0" applyFont="1" applyFill="1" applyBorder="1"/>
    <xf numFmtId="0" fontId="15" fillId="2" borderId="12" xfId="0" applyFont="1" applyFill="1" applyBorder="1"/>
    <xf numFmtId="0" fontId="16" fillId="0" borderId="0" xfId="0" applyFont="1" applyAlignment="1">
      <alignment horizontal="center"/>
    </xf>
    <xf numFmtId="0" fontId="15" fillId="0" borderId="0" xfId="0" applyFont="1" applyAlignment="1">
      <alignment horizontal="center"/>
    </xf>
    <xf numFmtId="0" fontId="15" fillId="0" borderId="0" xfId="0" applyFont="1" applyAlignment="1">
      <alignment horizontal="left"/>
    </xf>
    <xf numFmtId="0" fontId="15" fillId="2" borderId="7" xfId="0" applyFont="1" applyFill="1" applyBorder="1" applyAlignment="1">
      <alignment horizontal="right"/>
    </xf>
    <xf numFmtId="0" fontId="15" fillId="2" borderId="14" xfId="0" applyFont="1" applyFill="1" applyBorder="1" applyAlignment="1">
      <alignment horizontal="right"/>
    </xf>
    <xf numFmtId="0" fontId="15" fillId="2" borderId="0" xfId="0" applyFont="1" applyFill="1"/>
    <xf numFmtId="0" fontId="26" fillId="3" borderId="0" xfId="0" applyFont="1" applyFill="1" applyAlignment="1">
      <alignment horizontal="center"/>
    </xf>
    <xf numFmtId="0" fontId="16" fillId="2" borderId="0" xfId="0" applyFont="1" applyFill="1" applyAlignment="1">
      <alignment horizontal="right"/>
    </xf>
    <xf numFmtId="0" fontId="16" fillId="2" borderId="8" xfId="0" applyFont="1" applyFill="1" applyBorder="1" applyAlignment="1">
      <alignment horizontal="right"/>
    </xf>
    <xf numFmtId="0" fontId="15" fillId="2" borderId="0" xfId="0" applyFont="1" applyFill="1" applyAlignment="1">
      <alignment horizontal="right"/>
    </xf>
    <xf numFmtId="0" fontId="16" fillId="2" borderId="15" xfId="0" applyFont="1" applyFill="1" applyBorder="1" applyAlignment="1">
      <alignment horizontal="right"/>
    </xf>
    <xf numFmtId="0" fontId="15" fillId="4" borderId="0" xfId="0" applyFont="1" applyFill="1" applyAlignment="1">
      <alignment horizontal="center"/>
    </xf>
    <xf numFmtId="0" fontId="16" fillId="2" borderId="7" xfId="0" applyFont="1" applyFill="1" applyBorder="1" applyAlignment="1">
      <alignment horizontal="right"/>
    </xf>
    <xf numFmtId="11" fontId="15" fillId="2" borderId="0" xfId="0" applyNumberFormat="1" applyFont="1" applyFill="1" applyAlignment="1">
      <alignment horizontal="right"/>
    </xf>
    <xf numFmtId="9" fontId="16" fillId="2" borderId="8" xfId="0" applyNumberFormat="1" applyFont="1" applyFill="1" applyBorder="1" applyAlignment="1">
      <alignment horizontal="right"/>
    </xf>
    <xf numFmtId="0" fontId="15" fillId="5" borderId="0" xfId="0" applyFont="1" applyFill="1" applyAlignment="1">
      <alignment horizontal="center"/>
    </xf>
    <xf numFmtId="9" fontId="16" fillId="2" borderId="0" xfId="0" applyNumberFormat="1" applyFont="1" applyFill="1" applyAlignment="1">
      <alignment horizontal="right"/>
    </xf>
    <xf numFmtId="0" fontId="16" fillId="2" borderId="9" xfId="0" applyFont="1" applyFill="1" applyBorder="1" applyAlignment="1">
      <alignment horizontal="right"/>
    </xf>
    <xf numFmtId="9" fontId="16" fillId="2" borderId="3" xfId="0" applyNumberFormat="1" applyFont="1" applyFill="1" applyBorder="1" applyAlignment="1">
      <alignment horizontal="right"/>
    </xf>
    <xf numFmtId="0" fontId="16" fillId="2" borderId="3" xfId="0" applyFont="1" applyFill="1" applyBorder="1" applyAlignment="1">
      <alignment horizontal="right"/>
    </xf>
    <xf numFmtId="9" fontId="15" fillId="2" borderId="10" xfId="0" applyNumberFormat="1" applyFont="1" applyFill="1" applyBorder="1" applyAlignment="1">
      <alignment horizontal="right"/>
    </xf>
    <xf numFmtId="0" fontId="15" fillId="2" borderId="16" xfId="0" applyFont="1" applyFill="1" applyBorder="1" applyAlignment="1">
      <alignment horizontal="right"/>
    </xf>
    <xf numFmtId="0" fontId="16" fillId="2" borderId="2" xfId="0" applyFont="1" applyFill="1" applyBorder="1" applyAlignment="1">
      <alignment horizontal="right"/>
    </xf>
    <xf numFmtId="0" fontId="15" fillId="2" borderId="2" xfId="0" applyFont="1" applyFill="1" applyBorder="1" applyAlignment="1">
      <alignment horizontal="right"/>
    </xf>
    <xf numFmtId="0" fontId="15" fillId="2" borderId="17" xfId="0" applyFont="1" applyFill="1" applyBorder="1" applyAlignment="1">
      <alignment horizontal="right"/>
    </xf>
    <xf numFmtId="0" fontId="20" fillId="0" borderId="0" xfId="0" applyFont="1" applyAlignment="1">
      <alignment wrapText="1"/>
    </xf>
    <xf numFmtId="0" fontId="17" fillId="0" borderId="0" xfId="0" applyFont="1"/>
    <xf numFmtId="164" fontId="13" fillId="0" borderId="0" xfId="0" applyNumberFormat="1" applyFont="1"/>
    <xf numFmtId="0" fontId="16" fillId="0" borderId="0" xfId="0" applyFont="1"/>
    <xf numFmtId="164" fontId="15" fillId="0" borderId="0" xfId="0" applyNumberFormat="1" applyFont="1" applyAlignment="1">
      <alignment horizontal="right"/>
    </xf>
    <xf numFmtId="11" fontId="15" fillId="0" borderId="0" xfId="0" applyNumberFormat="1" applyFont="1" applyAlignment="1">
      <alignment horizontal="right"/>
    </xf>
    <xf numFmtId="11" fontId="16" fillId="0" borderId="0" xfId="0" applyNumberFormat="1" applyFont="1" applyAlignment="1">
      <alignment horizontal="right"/>
    </xf>
    <xf numFmtId="11" fontId="16" fillId="0" borderId="0" xfId="0" applyNumberFormat="1" applyFont="1"/>
    <xf numFmtId="11" fontId="15" fillId="0" borderId="0" xfId="0" applyNumberFormat="1" applyFont="1"/>
    <xf numFmtId="0" fontId="15" fillId="0" borderId="2" xfId="0" applyFont="1" applyBorder="1" applyAlignment="1">
      <alignment horizontal="right"/>
    </xf>
    <xf numFmtId="0" fontId="15" fillId="0" borderId="2" xfId="0" applyFont="1" applyBorder="1"/>
    <xf numFmtId="164" fontId="15" fillId="0" borderId="2" xfId="0" applyNumberFormat="1" applyFont="1" applyBorder="1" applyAlignment="1">
      <alignment horizontal="right"/>
    </xf>
    <xf numFmtId="0" fontId="15" fillId="0" borderId="3" xfId="0" applyFont="1" applyBorder="1" applyAlignment="1">
      <alignment horizontal="right"/>
    </xf>
    <xf numFmtId="11" fontId="15" fillId="0" borderId="3" xfId="0" applyNumberFormat="1" applyFont="1" applyBorder="1" applyAlignment="1">
      <alignment horizontal="right"/>
    </xf>
    <xf numFmtId="11" fontId="16" fillId="0" borderId="2" xfId="0" applyNumberFormat="1" applyFont="1" applyBorder="1" applyAlignment="1">
      <alignment horizontal="right"/>
    </xf>
    <xf numFmtId="11" fontId="15" fillId="0" borderId="2" xfId="0" applyNumberFormat="1" applyFont="1" applyBorder="1" applyAlignment="1">
      <alignment horizontal="right"/>
    </xf>
    <xf numFmtId="0" fontId="22" fillId="0" borderId="0" xfId="0" applyFont="1"/>
    <xf numFmtId="0" fontId="12" fillId="0" borderId="0" xfId="0" applyFont="1"/>
    <xf numFmtId="0" fontId="30" fillId="0" borderId="0" xfId="0" applyFont="1" applyAlignment="1">
      <alignment vertical="center"/>
    </xf>
    <xf numFmtId="0" fontId="27" fillId="7" borderId="0" xfId="0" applyFont="1" applyFill="1" applyAlignment="1">
      <alignment horizontal="center" vertical="center" wrapText="1"/>
    </xf>
    <xf numFmtId="0" fontId="25" fillId="0" borderId="0" xfId="0" applyFont="1" applyAlignment="1">
      <alignment horizontal="center" vertical="center"/>
    </xf>
    <xf numFmtId="0" fontId="16" fillId="6" borderId="0" xfId="0" applyFont="1" applyFill="1" applyAlignment="1">
      <alignment horizontal="center"/>
    </xf>
    <xf numFmtId="0" fontId="16" fillId="7" borderId="0" xfId="0" applyFont="1" applyFill="1" applyAlignment="1">
      <alignment horizontal="center"/>
    </xf>
    <xf numFmtId="164" fontId="15" fillId="0" borderId="0" xfId="0" applyNumberFormat="1" applyFont="1"/>
    <xf numFmtId="165" fontId="15" fillId="0" borderId="0" xfId="0" applyNumberFormat="1" applyFont="1"/>
    <xf numFmtId="0" fontId="16" fillId="10" borderId="0" xfId="0" applyFont="1" applyFill="1" applyAlignment="1">
      <alignment horizontal="center"/>
    </xf>
    <xf numFmtId="0" fontId="16" fillId="11" borderId="0" xfId="0" applyFont="1" applyFill="1" applyAlignment="1">
      <alignment horizontal="center"/>
    </xf>
    <xf numFmtId="0" fontId="20" fillId="12" borderId="0" xfId="0" applyFont="1" applyFill="1" applyAlignment="1">
      <alignment horizontal="right"/>
    </xf>
    <xf numFmtId="0" fontId="20" fillId="13" borderId="0" xfId="0" applyFont="1" applyFill="1" applyAlignment="1">
      <alignment horizontal="right"/>
    </xf>
    <xf numFmtId="0" fontId="15" fillId="0" borderId="3" xfId="0" applyFont="1" applyBorder="1"/>
    <xf numFmtId="0" fontId="15" fillId="0" borderId="3" xfId="0" applyFont="1" applyBorder="1" applyAlignment="1">
      <alignment horizontal="center"/>
    </xf>
    <xf numFmtId="164" fontId="15" fillId="0" borderId="3" xfId="0" applyNumberFormat="1" applyFont="1" applyBorder="1"/>
    <xf numFmtId="11" fontId="15" fillId="0" borderId="3" xfId="0" applyNumberFormat="1" applyFont="1" applyBorder="1"/>
    <xf numFmtId="165" fontId="15" fillId="0" borderId="3" xfId="0" applyNumberFormat="1" applyFont="1" applyBorder="1"/>
    <xf numFmtId="0" fontId="15" fillId="0" borderId="3" xfId="0" applyFont="1" applyBorder="1" applyAlignment="1">
      <alignment horizontal="left"/>
    </xf>
    <xf numFmtId="0" fontId="16" fillId="0" borderId="3" xfId="0" applyFont="1" applyBorder="1" applyAlignment="1">
      <alignment wrapText="1"/>
    </xf>
    <xf numFmtId="164" fontId="16" fillId="0" borderId="3" xfId="0" applyNumberFormat="1" applyFont="1" applyBorder="1" applyAlignment="1">
      <alignment wrapText="1"/>
    </xf>
    <xf numFmtId="0" fontId="18" fillId="0" borderId="3" xfId="0" applyFont="1" applyBorder="1" applyAlignment="1">
      <alignment wrapText="1"/>
    </xf>
    <xf numFmtId="0" fontId="16" fillId="0" borderId="3" xfId="0" applyFont="1" applyBorder="1" applyAlignment="1">
      <alignment horizontal="center" wrapText="1"/>
    </xf>
    <xf numFmtId="0" fontId="0" fillId="0" borderId="0" xfId="0" applyAlignment="1">
      <alignment wrapText="1"/>
    </xf>
    <xf numFmtId="0" fontId="32" fillId="0" borderId="0" xfId="0" applyFont="1"/>
    <xf numFmtId="11" fontId="32" fillId="0" borderId="0" xfId="0" applyNumberFormat="1" applyFont="1"/>
    <xf numFmtId="164" fontId="32" fillId="0" borderId="0" xfId="0" applyNumberFormat="1" applyFont="1"/>
    <xf numFmtId="0" fontId="31" fillId="0" borderId="18" xfId="0" applyFont="1" applyBorder="1"/>
    <xf numFmtId="0" fontId="32" fillId="0" borderId="3" xfId="0" applyFont="1" applyBorder="1"/>
    <xf numFmtId="164" fontId="32" fillId="0" borderId="3" xfId="0" applyNumberFormat="1" applyFont="1" applyBorder="1"/>
    <xf numFmtId="0" fontId="33" fillId="0" borderId="0" xfId="0" applyFont="1"/>
    <xf numFmtId="0" fontId="34" fillId="0" borderId="0" xfId="0" applyFont="1"/>
    <xf numFmtId="11" fontId="34" fillId="0" borderId="0" xfId="0" applyNumberFormat="1" applyFont="1"/>
    <xf numFmtId="0" fontId="4" fillId="0" borderId="0" xfId="0" applyFont="1" applyAlignment="1">
      <alignment vertical="center"/>
    </xf>
    <xf numFmtId="0" fontId="22" fillId="9" borderId="0" xfId="0" applyFont="1" applyFill="1" applyAlignment="1">
      <alignment horizontal="left" vertical="center" wrapText="1"/>
    </xf>
    <xf numFmtId="0" fontId="16" fillId="10" borderId="0" xfId="0" applyFont="1" applyFill="1" applyAlignment="1">
      <alignment horizontal="left"/>
    </xf>
    <xf numFmtId="0" fontId="16" fillId="11" borderId="0" xfId="0" applyFont="1" applyFill="1" applyAlignment="1">
      <alignment horizontal="center" vertical="center"/>
    </xf>
    <xf numFmtId="0" fontId="16" fillId="10" borderId="0" xfId="0" applyFont="1" applyFill="1" applyAlignment="1">
      <alignment horizontal="center" vertical="center"/>
    </xf>
    <xf numFmtId="0" fontId="22" fillId="8" borderId="0" xfId="0" applyFont="1" applyFill="1" applyAlignment="1">
      <alignment horizontal="left" vertical="center" wrapText="1"/>
    </xf>
    <xf numFmtId="0" fontId="20" fillId="2" borderId="5" xfId="0" applyFont="1" applyFill="1" applyBorder="1" applyAlignment="1">
      <alignment horizontal="left" wrapText="1"/>
    </xf>
    <xf numFmtId="0" fontId="20" fillId="2" borderId="6" xfId="0" applyFont="1" applyFill="1" applyBorder="1" applyAlignment="1">
      <alignment horizontal="left" wrapText="1"/>
    </xf>
    <xf numFmtId="0" fontId="20" fillId="2" borderId="0" xfId="0" applyFont="1" applyFill="1" applyAlignment="1">
      <alignment horizontal="left" wrapText="1"/>
    </xf>
    <xf numFmtId="0" fontId="20" fillId="2" borderId="8" xfId="0" applyFont="1" applyFill="1" applyBorder="1" applyAlignment="1">
      <alignment horizontal="left" wrapText="1"/>
    </xf>
    <xf numFmtId="0" fontId="20" fillId="2" borderId="12" xfId="0" applyFont="1" applyFill="1" applyBorder="1" applyAlignment="1">
      <alignment horizontal="left" wrapText="1"/>
    </xf>
    <xf numFmtId="0" fontId="20" fillId="2" borderId="13" xfId="0" applyFont="1" applyFill="1" applyBorder="1" applyAlignment="1">
      <alignment horizontal="left" wrapText="1"/>
    </xf>
    <xf numFmtId="0" fontId="20" fillId="2" borderId="15" xfId="0" applyFont="1" applyFill="1" applyBorder="1" applyAlignment="1">
      <alignment horizontal="left" wrapText="1"/>
    </xf>
    <xf numFmtId="0" fontId="16" fillId="6" borderId="0" xfId="0" applyFont="1" applyFill="1" applyAlignment="1">
      <alignment horizontal="center" vertical="center"/>
    </xf>
    <xf numFmtId="0" fontId="16" fillId="10" borderId="0" xfId="0" applyFont="1" applyFill="1" applyAlignment="1">
      <alignment horizontal="center"/>
    </xf>
    <xf numFmtId="0" fontId="28" fillId="9" borderId="0" xfId="0" applyFont="1" applyFill="1" applyAlignment="1">
      <alignment horizontal="left" vertical="center" wrapText="1"/>
    </xf>
    <xf numFmtId="0" fontId="3" fillId="8" borderId="0" xfId="0" applyFont="1" applyFill="1" applyAlignment="1">
      <alignment horizontal="left" vertical="center"/>
    </xf>
    <xf numFmtId="0" fontId="4" fillId="8" borderId="0" xfId="0" applyFont="1" applyFill="1" applyAlignment="1">
      <alignment horizontal="left" vertical="center"/>
    </xf>
    <xf numFmtId="0" fontId="3" fillId="9" borderId="0" xfId="0" applyFont="1" applyFill="1" applyAlignment="1">
      <alignment vertical="center"/>
    </xf>
    <xf numFmtId="0" fontId="30" fillId="8" borderId="0" xfId="0" applyFont="1" applyFill="1" applyAlignment="1">
      <alignment vertical="center"/>
    </xf>
    <xf numFmtId="0" fontId="3" fillId="9" borderId="0" xfId="0" applyFont="1" applyFill="1" applyAlignment="1">
      <alignment horizontal="left" vertical="center" wrapText="1"/>
    </xf>
    <xf numFmtId="0" fontId="29" fillId="9" borderId="0" xfId="0" applyFont="1" applyFill="1" applyAlignment="1">
      <alignment horizontal="left" vertical="center" wrapText="1"/>
    </xf>
    <xf numFmtId="0" fontId="2" fillId="8" borderId="0" xfId="0" applyFont="1" applyFill="1" applyAlignment="1">
      <alignment horizontal="left" vertical="center" wrapText="1"/>
    </xf>
    <xf numFmtId="0" fontId="3" fillId="8" borderId="0" xfId="0" applyFont="1" applyFill="1" applyAlignment="1">
      <alignment horizontal="left" vertical="center" wrapText="1"/>
    </xf>
  </cellXfs>
  <cellStyles count="1">
    <cellStyle name="Normal" xfId="0" builtinId="0"/>
  </cellStyles>
  <dxfs count="4">
    <dxf>
      <fill>
        <patternFill>
          <bgColor rgb="FFF2CEEF"/>
        </patternFill>
      </fill>
    </dxf>
    <dxf>
      <fill>
        <patternFill>
          <bgColor rgb="FFE49EDD"/>
        </patternFill>
      </fill>
    </dxf>
    <dxf>
      <font>
        <color rgb="FFFFFFFF"/>
      </font>
      <fill>
        <patternFill>
          <bgColor rgb="FFA02B93"/>
        </patternFill>
      </fill>
    </dxf>
    <dxf>
      <fill>
        <patternFill patternType="none">
          <bgColor auto="1"/>
        </patternFill>
      </fill>
    </dxf>
  </dxfs>
  <tableStyles count="0" defaultTableStyle="TableStyleMedium2" defaultPivotStyle="PivotStyleLight16"/>
  <colors>
    <mruColors>
      <color rgb="FFDBE9F9"/>
      <color rgb="FFFAFFF7"/>
      <color rgb="FFF9FCFF"/>
      <color rgb="FFDAF3D0"/>
      <color rgb="FFE035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U1000"/>
  <sheetViews>
    <sheetView workbookViewId="0">
      <selection activeCell="B12" sqref="B12"/>
    </sheetView>
  </sheetViews>
  <sheetFormatPr baseColWidth="10" defaultColWidth="0" defaultRowHeight="15.75" customHeight="1" zeroHeight="1"/>
  <cols>
    <col min="1" max="1" width="4.6640625" customWidth="1"/>
    <col min="2" max="2" width="21.6640625" customWidth="1"/>
    <col min="3" max="3" width="81.6640625" bestFit="1" customWidth="1"/>
    <col min="4" max="4" width="10.1640625" customWidth="1"/>
    <col min="5" max="5" width="9.83203125" customWidth="1"/>
    <col min="6" max="6" width="12.6640625" customWidth="1"/>
    <col min="7" max="7" width="7.5" customWidth="1"/>
    <col min="8" max="8" width="14.1640625" customWidth="1"/>
    <col min="9" max="9" width="15.1640625" customWidth="1"/>
    <col min="10" max="10" width="19.1640625" customWidth="1"/>
    <col min="11" max="11" width="9.5" customWidth="1"/>
    <col min="12" max="12" width="9.83203125" customWidth="1"/>
    <col min="13" max="13" width="14" customWidth="1"/>
    <col min="14" max="14" width="12.6640625" customWidth="1"/>
    <col min="15" max="15" width="11.83203125" customWidth="1"/>
    <col min="16" max="16" width="11.6640625" customWidth="1"/>
    <col min="17" max="17" width="9.5" customWidth="1"/>
    <col min="18" max="18" width="10.1640625" customWidth="1"/>
    <col min="19" max="19" width="9.1640625" customWidth="1"/>
    <col min="20" max="20" width="35.5" customWidth="1"/>
    <col min="21" max="21" width="12.6640625" customWidth="1"/>
    <col min="22" max="16384" width="12.6640625" hidden="1"/>
  </cols>
  <sheetData>
    <row r="1" spans="1:20" ht="15.75" customHeight="1">
      <c r="A1" s="107" t="s">
        <v>3220</v>
      </c>
      <c r="B1" s="107"/>
      <c r="C1" s="107"/>
      <c r="D1" s="107"/>
      <c r="E1" s="107"/>
      <c r="F1" s="107"/>
      <c r="G1" s="107"/>
      <c r="H1" s="107"/>
      <c r="I1" s="107"/>
      <c r="J1" s="107"/>
      <c r="K1" s="107"/>
      <c r="L1" s="107"/>
      <c r="M1" s="107"/>
      <c r="N1" s="16"/>
      <c r="O1" s="16"/>
      <c r="P1" s="16"/>
      <c r="Q1" s="16"/>
      <c r="R1" s="16"/>
      <c r="S1" s="60"/>
      <c r="T1" s="60"/>
    </row>
    <row r="2" spans="1:20" ht="15.75" customHeight="1">
      <c r="A2" s="107"/>
      <c r="B2" s="107"/>
      <c r="C2" s="107"/>
      <c r="D2" s="107"/>
      <c r="E2" s="107"/>
      <c r="F2" s="107"/>
      <c r="G2" s="107"/>
      <c r="H2" s="107"/>
      <c r="I2" s="107"/>
      <c r="J2" s="107"/>
      <c r="K2" s="107"/>
      <c r="L2" s="107"/>
      <c r="M2" s="107"/>
      <c r="N2" s="16"/>
      <c r="O2" s="16"/>
      <c r="P2" s="16"/>
      <c r="Q2" s="16"/>
      <c r="R2" s="16"/>
      <c r="S2" s="60"/>
      <c r="T2" s="60"/>
    </row>
    <row r="3" spans="1:20" ht="15.75" customHeight="1">
      <c r="A3" s="107"/>
      <c r="B3" s="107"/>
      <c r="C3" s="107"/>
      <c r="D3" s="107"/>
      <c r="E3" s="107"/>
      <c r="F3" s="107"/>
      <c r="G3" s="107"/>
      <c r="H3" s="107"/>
      <c r="I3" s="107"/>
      <c r="J3" s="107"/>
      <c r="K3" s="107"/>
      <c r="L3" s="107"/>
      <c r="M3" s="107"/>
      <c r="N3" s="16"/>
      <c r="O3" s="16"/>
      <c r="P3" s="16"/>
      <c r="Q3" s="16"/>
      <c r="R3" s="16"/>
      <c r="S3" s="60"/>
      <c r="T3" s="60"/>
    </row>
    <row r="4" spans="1:20" ht="15.75" customHeight="1">
      <c r="A4" s="107"/>
      <c r="B4" s="107"/>
      <c r="C4" s="107"/>
      <c r="D4" s="107"/>
      <c r="E4" s="107"/>
      <c r="F4" s="107"/>
      <c r="G4" s="107"/>
      <c r="H4" s="107"/>
      <c r="I4" s="107"/>
      <c r="J4" s="107"/>
      <c r="K4" s="107"/>
      <c r="L4" s="107"/>
      <c r="M4" s="107"/>
      <c r="N4" s="16"/>
      <c r="O4" s="16"/>
      <c r="P4" s="16"/>
      <c r="Q4" s="16"/>
      <c r="R4" s="16"/>
      <c r="S4" s="60"/>
      <c r="T4" s="60"/>
    </row>
    <row r="5" spans="1:20" ht="15.75" customHeight="1"/>
    <row r="6" spans="1:20" ht="15.75" customHeight="1">
      <c r="A6" s="58" t="s">
        <v>3174</v>
      </c>
      <c r="B6" s="17"/>
      <c r="C6" s="16"/>
      <c r="D6" s="16"/>
      <c r="E6" s="16"/>
      <c r="F6" s="16"/>
      <c r="G6" s="59"/>
      <c r="H6" s="16"/>
      <c r="I6" s="16"/>
      <c r="J6" s="16"/>
      <c r="K6" s="16"/>
      <c r="L6" s="16"/>
      <c r="M6" s="16"/>
      <c r="N6" s="16"/>
      <c r="O6" s="16"/>
      <c r="P6" s="16"/>
      <c r="Q6" s="16"/>
      <c r="R6" s="16"/>
      <c r="S6" s="60"/>
      <c r="T6" s="60"/>
    </row>
    <row r="7" spans="1:20" s="96" customFormat="1" ht="28">
      <c r="A7" s="92" t="s">
        <v>0</v>
      </c>
      <c r="B7" s="92" t="s">
        <v>1</v>
      </c>
      <c r="C7" s="92" t="s">
        <v>2</v>
      </c>
      <c r="D7" s="92" t="s">
        <v>3</v>
      </c>
      <c r="E7" s="92" t="s">
        <v>4</v>
      </c>
      <c r="F7" s="92" t="s">
        <v>5</v>
      </c>
      <c r="G7" s="93" t="s">
        <v>6</v>
      </c>
      <c r="H7" s="92" t="s">
        <v>7</v>
      </c>
      <c r="I7" s="92" t="s">
        <v>8</v>
      </c>
      <c r="J7" s="94" t="s">
        <v>3175</v>
      </c>
      <c r="K7" s="95" t="s">
        <v>477</v>
      </c>
      <c r="L7" s="95" t="s">
        <v>478</v>
      </c>
      <c r="M7" s="95" t="s">
        <v>9</v>
      </c>
      <c r="N7" s="95" t="s">
        <v>10</v>
      </c>
      <c r="O7" s="95" t="s">
        <v>11</v>
      </c>
      <c r="P7" s="95" t="s">
        <v>12</v>
      </c>
      <c r="Q7" s="95" t="s">
        <v>13</v>
      </c>
      <c r="R7" s="95" t="s">
        <v>14</v>
      </c>
      <c r="S7" s="95" t="s">
        <v>15</v>
      </c>
      <c r="T7" s="92" t="s">
        <v>16</v>
      </c>
    </row>
    <row r="8" spans="1:20" ht="15.75" customHeight="1">
      <c r="A8" s="18">
        <v>1</v>
      </c>
      <c r="B8" s="16" t="s">
        <v>59</v>
      </c>
      <c r="C8" s="16"/>
      <c r="D8" s="18">
        <v>155993709</v>
      </c>
      <c r="E8" s="16" t="s">
        <v>60</v>
      </c>
      <c r="F8" s="16" t="s">
        <v>28</v>
      </c>
      <c r="G8" s="61">
        <v>0.63086100000000001</v>
      </c>
      <c r="H8" s="18">
        <v>-1.33296E-2</v>
      </c>
      <c r="I8" s="18">
        <v>2.1585100000000002E-3</v>
      </c>
      <c r="J8" s="18">
        <f>ROUND((EXP(H8*0.4589455)-1)*100, 4)</f>
        <v>-0.6099</v>
      </c>
      <c r="K8" s="18">
        <v>-1.3332999999999999E-2</v>
      </c>
      <c r="L8" s="18">
        <v>2.1590799999999999E-3</v>
      </c>
      <c r="M8" s="62">
        <v>3.96E-5</v>
      </c>
      <c r="N8" s="62">
        <v>2.9600000000000001E-5</v>
      </c>
      <c r="O8" s="63">
        <v>6.6E-10</v>
      </c>
      <c r="P8" s="18">
        <v>0.181143</v>
      </c>
      <c r="Q8" s="63">
        <v>5.2300000000000003E-9</v>
      </c>
      <c r="R8" s="18">
        <v>-1.43404E-2</v>
      </c>
      <c r="S8" s="63">
        <v>4.0600000000000001E-11</v>
      </c>
      <c r="T8" s="16" t="s">
        <v>25</v>
      </c>
    </row>
    <row r="9" spans="1:20" ht="15.75" customHeight="1">
      <c r="A9" s="18">
        <v>1</v>
      </c>
      <c r="B9" s="19" t="s">
        <v>32</v>
      </c>
      <c r="C9" s="16" t="s">
        <v>33</v>
      </c>
      <c r="D9" s="18">
        <v>41832297</v>
      </c>
      <c r="E9" s="16" t="s">
        <v>20</v>
      </c>
      <c r="F9" s="16" t="s">
        <v>28</v>
      </c>
      <c r="G9" s="61">
        <v>0.30861499999999997</v>
      </c>
      <c r="H9" s="18">
        <v>1.3318E-2</v>
      </c>
      <c r="I9" s="18">
        <v>2.2545E-3</v>
      </c>
      <c r="J9" s="18">
        <f t="shared" ref="J9:J72" si="0">ROUND((EXP(H9*0.4589455)-1)*100, 4)</f>
        <v>0.61309999999999998</v>
      </c>
      <c r="K9" s="18">
        <v>1.3313500000000001E-2</v>
      </c>
      <c r="L9" s="18">
        <v>2.2535200000000002E-3</v>
      </c>
      <c r="M9" s="62">
        <v>-3.1600000000000002E-5</v>
      </c>
      <c r="N9" s="62">
        <v>3.0800000000000003E-5</v>
      </c>
      <c r="O9" s="63">
        <v>3.48E-9</v>
      </c>
      <c r="P9" s="18">
        <v>0.30496000000000001</v>
      </c>
      <c r="Q9" s="63">
        <v>2.5300000000000002E-8</v>
      </c>
      <c r="R9" s="18">
        <v>1.34497E-2</v>
      </c>
      <c r="S9" s="63">
        <v>2.4399999999999998E-9</v>
      </c>
      <c r="T9" s="16" t="s">
        <v>25</v>
      </c>
    </row>
    <row r="10" spans="1:20" ht="15.75" customHeight="1">
      <c r="A10" s="18">
        <v>1</v>
      </c>
      <c r="B10" s="16" t="s">
        <v>51</v>
      </c>
      <c r="C10" s="16" t="s">
        <v>52</v>
      </c>
      <c r="D10" s="18">
        <v>150890406</v>
      </c>
      <c r="E10" s="16" t="s">
        <v>24</v>
      </c>
      <c r="F10" s="16" t="s">
        <v>20</v>
      </c>
      <c r="G10" s="61">
        <v>0.33133899999999999</v>
      </c>
      <c r="H10" s="18">
        <v>-1.4097699999999999E-2</v>
      </c>
      <c r="I10" s="18">
        <v>2.2128E-3</v>
      </c>
      <c r="J10" s="18">
        <f t="shared" si="0"/>
        <v>-0.64490000000000003</v>
      </c>
      <c r="K10" s="18">
        <v>-1.4097999999999999E-2</v>
      </c>
      <c r="L10" s="18">
        <v>2.2119800000000001E-3</v>
      </c>
      <c r="M10" s="62">
        <v>-2.17E-6</v>
      </c>
      <c r="N10" s="62">
        <v>3.0300000000000001E-5</v>
      </c>
      <c r="O10" s="63">
        <v>1.88E-10</v>
      </c>
      <c r="P10" s="18">
        <v>0.942801</v>
      </c>
      <c r="Q10" s="63">
        <v>4.5700000000000002E-10</v>
      </c>
      <c r="R10" s="16"/>
      <c r="S10" s="60"/>
      <c r="T10" s="16" t="s">
        <v>21</v>
      </c>
    </row>
    <row r="11" spans="1:20" ht="15.75" customHeight="1">
      <c r="A11" s="18">
        <v>1</v>
      </c>
      <c r="B11" s="19" t="s">
        <v>26</v>
      </c>
      <c r="C11" s="19" t="s">
        <v>27</v>
      </c>
      <c r="D11" s="18">
        <v>151273726</v>
      </c>
      <c r="E11" s="16" t="s">
        <v>19</v>
      </c>
      <c r="F11" s="16" t="s">
        <v>28</v>
      </c>
      <c r="G11" s="61">
        <v>0.76619499999999996</v>
      </c>
      <c r="H11" s="18">
        <v>1.3919600000000001E-2</v>
      </c>
      <c r="I11" s="18">
        <v>2.4596499999999999E-3</v>
      </c>
      <c r="J11" s="18">
        <f t="shared" si="0"/>
        <v>0.64090000000000003</v>
      </c>
      <c r="K11" s="18">
        <v>1.3920800000000001E-2</v>
      </c>
      <c r="L11" s="18">
        <v>2.45868E-3</v>
      </c>
      <c r="M11" s="62">
        <v>8.7800000000000006E-6</v>
      </c>
      <c r="N11" s="62">
        <v>3.3699999999999999E-5</v>
      </c>
      <c r="O11" s="63">
        <v>1.52E-8</v>
      </c>
      <c r="P11" s="18">
        <v>0.79458899999999999</v>
      </c>
      <c r="Q11" s="63">
        <v>3.4E-8</v>
      </c>
      <c r="R11" s="16"/>
      <c r="S11" s="64"/>
      <c r="T11" s="16" t="s">
        <v>21</v>
      </c>
    </row>
    <row r="12" spans="1:20" ht="15.75" customHeight="1">
      <c r="A12" s="18">
        <v>1</v>
      </c>
      <c r="B12" s="19" t="s">
        <v>37</v>
      </c>
      <c r="C12" s="16" t="s">
        <v>38</v>
      </c>
      <c r="D12" s="18">
        <v>154983036</v>
      </c>
      <c r="E12" s="16" t="s">
        <v>20</v>
      </c>
      <c r="F12" s="16" t="s">
        <v>28</v>
      </c>
      <c r="G12" s="61">
        <v>4.12352E-2</v>
      </c>
      <c r="H12" s="18">
        <v>-3.10227E-2</v>
      </c>
      <c r="I12" s="18">
        <v>5.3410000000000003E-3</v>
      </c>
      <c r="J12" s="18">
        <f t="shared" si="0"/>
        <v>-1.4137</v>
      </c>
      <c r="K12" s="18">
        <v>-3.1028400000000001E-2</v>
      </c>
      <c r="L12" s="18">
        <v>5.3430700000000001E-3</v>
      </c>
      <c r="M12" s="62">
        <v>4.6199999999999998E-5</v>
      </c>
      <c r="N12" s="62">
        <v>7.3300000000000006E-5</v>
      </c>
      <c r="O12" s="63">
        <v>6.3099999999999999E-9</v>
      </c>
      <c r="P12" s="18">
        <v>0.52822400000000003</v>
      </c>
      <c r="Q12" s="63">
        <v>3.6300000000000001E-8</v>
      </c>
      <c r="R12" s="16"/>
      <c r="S12" s="64"/>
      <c r="T12" s="16" t="s">
        <v>21</v>
      </c>
    </row>
    <row r="13" spans="1:20" ht="15.75" customHeight="1">
      <c r="A13" s="18">
        <v>1</v>
      </c>
      <c r="B13" s="16" t="s">
        <v>45</v>
      </c>
      <c r="C13" s="16" t="s">
        <v>46</v>
      </c>
      <c r="D13" s="18">
        <v>55505647</v>
      </c>
      <c r="E13" s="16" t="s">
        <v>28</v>
      </c>
      <c r="F13" s="16" t="s">
        <v>20</v>
      </c>
      <c r="G13" s="61">
        <v>1.8007100000000002E-2</v>
      </c>
      <c r="H13" s="18">
        <v>4.4966199999999998E-2</v>
      </c>
      <c r="I13" s="18">
        <v>7.7867700000000001E-3</v>
      </c>
      <c r="J13" s="18">
        <f t="shared" si="0"/>
        <v>2.0851000000000002</v>
      </c>
      <c r="K13" s="18">
        <v>4.5004200000000001E-2</v>
      </c>
      <c r="L13" s="18">
        <v>7.7614900000000002E-3</v>
      </c>
      <c r="M13" s="62">
        <v>3.3599999999999997E-5</v>
      </c>
      <c r="N13" s="62">
        <v>1.0632999999999999E-4</v>
      </c>
      <c r="O13" s="63">
        <v>7.7099999999999992E-9</v>
      </c>
      <c r="P13" s="18">
        <v>0.75170800000000004</v>
      </c>
      <c r="Q13" s="63">
        <v>1.5700000000000002E-8</v>
      </c>
      <c r="R13" s="18">
        <v>4.6117600000000002E-2</v>
      </c>
      <c r="S13" s="63">
        <v>3.1899999999999999E-9</v>
      </c>
      <c r="T13" s="16" t="s">
        <v>25</v>
      </c>
    </row>
    <row r="14" spans="1:20" ht="15.75" customHeight="1">
      <c r="A14" s="18">
        <v>1</v>
      </c>
      <c r="B14" s="19" t="s">
        <v>34</v>
      </c>
      <c r="C14" s="16" t="s">
        <v>35</v>
      </c>
      <c r="D14" s="18">
        <v>152209612</v>
      </c>
      <c r="E14" s="16" t="s">
        <v>24</v>
      </c>
      <c r="F14" s="16" t="s">
        <v>28</v>
      </c>
      <c r="G14" s="61">
        <v>0.62962799999999997</v>
      </c>
      <c r="H14" s="18">
        <v>1.26409E-2</v>
      </c>
      <c r="I14" s="18">
        <v>2.1436799999999998E-3</v>
      </c>
      <c r="J14" s="18">
        <f t="shared" si="0"/>
        <v>0.58179999999999998</v>
      </c>
      <c r="K14" s="18">
        <v>1.2640999999999999E-2</v>
      </c>
      <c r="L14" s="18">
        <v>2.1431699999999998E-3</v>
      </c>
      <c r="M14" s="62">
        <v>3.1600000000000002E-7</v>
      </c>
      <c r="N14" s="62">
        <v>2.9300000000000001E-5</v>
      </c>
      <c r="O14" s="63">
        <v>3.7099999999999998E-9</v>
      </c>
      <c r="P14" s="18">
        <v>0.99140899999999998</v>
      </c>
      <c r="Q14" s="63">
        <v>1.13E-8</v>
      </c>
      <c r="R14" s="16"/>
      <c r="S14" s="60"/>
      <c r="T14" s="16" t="s">
        <v>21</v>
      </c>
    </row>
    <row r="15" spans="1:20" ht="15.75" customHeight="1">
      <c r="A15" s="18">
        <v>1</v>
      </c>
      <c r="B15" s="19" t="s">
        <v>31</v>
      </c>
      <c r="C15" s="16"/>
      <c r="D15" s="18">
        <v>41777990</v>
      </c>
      <c r="E15" s="16" t="s">
        <v>20</v>
      </c>
      <c r="F15" s="16" t="s">
        <v>19</v>
      </c>
      <c r="G15" s="61">
        <v>0.22387399999999999</v>
      </c>
      <c r="H15" s="18">
        <v>1.3746E-2</v>
      </c>
      <c r="I15" s="18">
        <v>2.4841300000000002E-3</v>
      </c>
      <c r="J15" s="18">
        <f t="shared" si="0"/>
        <v>0.63290000000000002</v>
      </c>
      <c r="K15" s="18">
        <v>1.37348E-2</v>
      </c>
      <c r="L15" s="18">
        <v>2.4865999999999998E-3</v>
      </c>
      <c r="M15" s="62">
        <v>3.5500000000000002E-5</v>
      </c>
      <c r="N15" s="62">
        <v>3.4E-5</v>
      </c>
      <c r="O15" s="63">
        <v>3.1400000000000003E-8</v>
      </c>
      <c r="P15" s="18">
        <v>0.29707600000000001</v>
      </c>
      <c r="Q15" s="63">
        <v>1.37E-8</v>
      </c>
      <c r="R15" s="16"/>
      <c r="S15" s="64"/>
      <c r="T15" s="16" t="s">
        <v>21</v>
      </c>
    </row>
    <row r="16" spans="1:20" ht="15.75" customHeight="1">
      <c r="A16" s="18">
        <v>1</v>
      </c>
      <c r="B16" s="16" t="s">
        <v>55</v>
      </c>
      <c r="C16" s="16" t="s">
        <v>56</v>
      </c>
      <c r="D16" s="18">
        <v>152179152</v>
      </c>
      <c r="E16" s="16" t="s">
        <v>19</v>
      </c>
      <c r="F16" s="16" t="s">
        <v>20</v>
      </c>
      <c r="G16" s="61">
        <v>4.81257E-2</v>
      </c>
      <c r="H16" s="18">
        <v>7.2681599999999999E-2</v>
      </c>
      <c r="I16" s="18">
        <v>4.8495200000000004E-3</v>
      </c>
      <c r="J16" s="18">
        <f t="shared" si="0"/>
        <v>3.3919000000000001</v>
      </c>
      <c r="K16" s="18">
        <v>7.2658299999999995E-2</v>
      </c>
      <c r="L16" s="18">
        <v>4.84696E-3</v>
      </c>
      <c r="M16" s="62">
        <v>-1.3420000000000001E-4</v>
      </c>
      <c r="N16" s="62">
        <v>6.6000000000000005E-5</v>
      </c>
      <c r="O16" s="63">
        <v>8.8800000000000005E-51</v>
      </c>
      <c r="P16" s="18">
        <v>4.2112900000000002E-2</v>
      </c>
      <c r="Q16" s="63">
        <v>6.5299999999999997E-50</v>
      </c>
      <c r="R16" s="18">
        <v>7.4776300000000004E-2</v>
      </c>
      <c r="S16" s="63">
        <v>1.5900000000000001E-53</v>
      </c>
      <c r="T16" s="16" t="s">
        <v>25</v>
      </c>
    </row>
    <row r="17" spans="1:20" ht="15.75" customHeight="1">
      <c r="A17" s="18">
        <v>1</v>
      </c>
      <c r="B17" s="16" t="s">
        <v>63</v>
      </c>
      <c r="C17" s="16" t="s">
        <v>64</v>
      </c>
      <c r="D17" s="18">
        <v>230297778</v>
      </c>
      <c r="E17" s="16" t="s">
        <v>24</v>
      </c>
      <c r="F17" s="16" t="s">
        <v>20</v>
      </c>
      <c r="G17" s="61">
        <v>0.61367499999999997</v>
      </c>
      <c r="H17" s="18">
        <v>1.2982499999999999E-2</v>
      </c>
      <c r="I17" s="18">
        <v>2.1330699999999999E-3</v>
      </c>
      <c r="J17" s="18">
        <f t="shared" si="0"/>
        <v>0.59760000000000002</v>
      </c>
      <c r="K17" s="18">
        <v>1.2966999999999999E-2</v>
      </c>
      <c r="L17" s="18">
        <v>2.1340700000000001E-3</v>
      </c>
      <c r="M17" s="62">
        <v>9.9599999999999995E-5</v>
      </c>
      <c r="N17" s="62">
        <v>2.9200000000000002E-5</v>
      </c>
      <c r="O17" s="63">
        <v>1.1599999999999999E-9</v>
      </c>
      <c r="P17" s="18">
        <v>6.4557999999999998E-4</v>
      </c>
      <c r="Q17" s="63">
        <v>6.5900000000000002E-14</v>
      </c>
      <c r="R17" s="16"/>
      <c r="S17" s="64"/>
      <c r="T17" s="16" t="s">
        <v>21</v>
      </c>
    </row>
    <row r="18" spans="1:20" ht="15.75" customHeight="1">
      <c r="A18" s="18">
        <v>1</v>
      </c>
      <c r="B18" s="19" t="s">
        <v>22</v>
      </c>
      <c r="C18" s="19" t="s">
        <v>23</v>
      </c>
      <c r="D18" s="18">
        <v>72748669</v>
      </c>
      <c r="E18" s="16" t="s">
        <v>24</v>
      </c>
      <c r="F18" s="16" t="s">
        <v>19</v>
      </c>
      <c r="G18" s="61">
        <v>0.59982500000000005</v>
      </c>
      <c r="H18" s="18">
        <v>-1.2211100000000001E-2</v>
      </c>
      <c r="I18" s="18">
        <v>2.11867E-3</v>
      </c>
      <c r="J18" s="18">
        <f t="shared" si="0"/>
        <v>-0.55889999999999995</v>
      </c>
      <c r="K18" s="18">
        <v>-1.2208999999999999E-2</v>
      </c>
      <c r="L18" s="18">
        <v>2.1184799999999998E-3</v>
      </c>
      <c r="M18" s="62">
        <v>7.3300000000000006E-5</v>
      </c>
      <c r="N18" s="62">
        <v>2.9099999999999999E-5</v>
      </c>
      <c r="O18" s="63">
        <v>8.2299999999999999E-9</v>
      </c>
      <c r="P18" s="18">
        <v>1.16437E-2</v>
      </c>
      <c r="Q18" s="63">
        <v>2.6799999999999998E-8</v>
      </c>
      <c r="R18" s="18">
        <v>-1.21621E-2</v>
      </c>
      <c r="S18" s="63">
        <v>9.46E-9</v>
      </c>
      <c r="T18" s="16" t="s">
        <v>25</v>
      </c>
    </row>
    <row r="19" spans="1:20" ht="15.75" customHeight="1">
      <c r="A19" s="18">
        <v>1</v>
      </c>
      <c r="B19" s="19" t="s">
        <v>39</v>
      </c>
      <c r="C19" s="16"/>
      <c r="D19" s="18">
        <v>34691983</v>
      </c>
      <c r="E19" s="16" t="s">
        <v>19</v>
      </c>
      <c r="F19" s="16" t="s">
        <v>20</v>
      </c>
      <c r="G19" s="61">
        <v>0.170436</v>
      </c>
      <c r="H19" s="18">
        <v>1.5535E-2</v>
      </c>
      <c r="I19" s="18">
        <v>2.7523500000000002E-3</v>
      </c>
      <c r="J19" s="18">
        <f t="shared" si="0"/>
        <v>0.71550000000000002</v>
      </c>
      <c r="K19" s="18">
        <v>1.55254E-2</v>
      </c>
      <c r="L19" s="18">
        <v>2.7502199999999998E-3</v>
      </c>
      <c r="M19" s="62">
        <v>-3.7100000000000001E-5</v>
      </c>
      <c r="N19" s="62">
        <v>3.7700000000000002E-5</v>
      </c>
      <c r="O19" s="63">
        <v>1.66E-8</v>
      </c>
      <c r="P19" s="62">
        <v>0.32528099999999999</v>
      </c>
      <c r="Q19" s="62">
        <v>1.1600000000000001E-7</v>
      </c>
      <c r="R19" s="18">
        <v>1.5703100000000001E-2</v>
      </c>
      <c r="S19" s="63">
        <v>1.16E-8</v>
      </c>
      <c r="T19" s="16" t="s">
        <v>40</v>
      </c>
    </row>
    <row r="20" spans="1:20" ht="15.75" customHeight="1">
      <c r="A20" s="18">
        <v>1</v>
      </c>
      <c r="B20" s="16" t="s">
        <v>43</v>
      </c>
      <c r="C20" s="16" t="s">
        <v>44</v>
      </c>
      <c r="D20" s="18">
        <v>17560195</v>
      </c>
      <c r="E20" s="16" t="s">
        <v>19</v>
      </c>
      <c r="F20" s="16" t="s">
        <v>20</v>
      </c>
      <c r="G20" s="61">
        <v>0.34199099999999999</v>
      </c>
      <c r="H20" s="18">
        <v>-2.1535200000000001E-2</v>
      </c>
      <c r="I20" s="18">
        <v>2.1938700000000001E-3</v>
      </c>
      <c r="J20" s="18">
        <f t="shared" si="0"/>
        <v>-0.98350000000000004</v>
      </c>
      <c r="K20" s="18">
        <v>-2.1533099999999999E-2</v>
      </c>
      <c r="L20" s="18">
        <v>2.19425E-3</v>
      </c>
      <c r="M20" s="62">
        <v>-3.7400000000000001E-5</v>
      </c>
      <c r="N20" s="62">
        <v>3.01E-5</v>
      </c>
      <c r="O20" s="63">
        <v>9.5999999999999999E-23</v>
      </c>
      <c r="P20" s="18">
        <v>0.213979</v>
      </c>
      <c r="Q20" s="63">
        <v>2.74E-24</v>
      </c>
      <c r="R20" s="16"/>
      <c r="S20" s="64"/>
      <c r="T20" s="16" t="s">
        <v>21</v>
      </c>
    </row>
    <row r="21" spans="1:20" ht="15.75" customHeight="1">
      <c r="A21" s="18">
        <v>1</v>
      </c>
      <c r="B21" s="16" t="s">
        <v>67</v>
      </c>
      <c r="C21" s="16" t="s">
        <v>44</v>
      </c>
      <c r="D21" s="18">
        <v>17559656</v>
      </c>
      <c r="E21" s="16" t="s">
        <v>28</v>
      </c>
      <c r="F21" s="16" t="s">
        <v>19</v>
      </c>
      <c r="G21" s="61">
        <v>0.34165600000000002</v>
      </c>
      <c r="H21" s="18">
        <v>-2.1525699999999998E-2</v>
      </c>
      <c r="I21" s="18">
        <v>2.1923200000000002E-3</v>
      </c>
      <c r="J21" s="18">
        <f t="shared" si="0"/>
        <v>-0.98299999999999998</v>
      </c>
      <c r="K21" s="18">
        <v>-2.1523400000000002E-2</v>
      </c>
      <c r="L21" s="18">
        <v>2.1927700000000001E-3</v>
      </c>
      <c r="M21" s="62">
        <v>-3.4499999999999998E-5</v>
      </c>
      <c r="N21" s="62">
        <v>3.01E-5</v>
      </c>
      <c r="O21" s="63">
        <v>9.3599999999999999E-23</v>
      </c>
      <c r="P21" s="18">
        <v>0.25143900000000002</v>
      </c>
      <c r="Q21" s="63">
        <v>3.8000000000000003E-24</v>
      </c>
      <c r="R21" s="18">
        <v>-2.1525699999999998E-2</v>
      </c>
      <c r="S21" s="63">
        <v>9.4800000000000005E-23</v>
      </c>
      <c r="T21" s="16" t="s">
        <v>40</v>
      </c>
    </row>
    <row r="22" spans="1:20" ht="15.75" customHeight="1">
      <c r="A22" s="18">
        <v>1</v>
      </c>
      <c r="B22" s="19" t="s">
        <v>29</v>
      </c>
      <c r="C22" s="19" t="s">
        <v>30</v>
      </c>
      <c r="D22" s="18">
        <v>153411822</v>
      </c>
      <c r="E22" s="16" t="s">
        <v>20</v>
      </c>
      <c r="F22" s="16" t="s">
        <v>19</v>
      </c>
      <c r="G22" s="61">
        <v>1.6265100000000001E-2</v>
      </c>
      <c r="H22" s="18">
        <v>4.9810100000000003E-2</v>
      </c>
      <c r="I22" s="18">
        <v>8.1731200000000007E-3</v>
      </c>
      <c r="J22" s="18">
        <f t="shared" si="0"/>
        <v>2.3123</v>
      </c>
      <c r="K22" s="18">
        <v>4.9872899999999998E-2</v>
      </c>
      <c r="L22" s="18">
        <v>8.1473899999999991E-3</v>
      </c>
      <c r="M22" s="62">
        <v>5.6100000000000002E-5</v>
      </c>
      <c r="N22" s="62">
        <v>1.1128000000000001E-4</v>
      </c>
      <c r="O22" s="63">
        <v>1.0999999999999999E-9</v>
      </c>
      <c r="P22" s="18">
        <v>0.61394899999999997</v>
      </c>
      <c r="Q22" s="63">
        <v>1.55E-9</v>
      </c>
      <c r="R22" s="16"/>
      <c r="S22" s="64"/>
      <c r="T22" s="16" t="s">
        <v>21</v>
      </c>
    </row>
    <row r="23" spans="1:20" ht="15.75" customHeight="1">
      <c r="A23" s="18">
        <v>1</v>
      </c>
      <c r="B23" s="19" t="s">
        <v>36</v>
      </c>
      <c r="C23" s="16"/>
      <c r="D23" s="18">
        <v>152445621</v>
      </c>
      <c r="E23" s="16" t="s">
        <v>20</v>
      </c>
      <c r="F23" s="16" t="s">
        <v>19</v>
      </c>
      <c r="G23" s="61">
        <v>0.57150000000000001</v>
      </c>
      <c r="H23" s="18">
        <v>-2.2475999999999999E-2</v>
      </c>
      <c r="I23" s="18">
        <v>2.0975199999999999E-3</v>
      </c>
      <c r="J23" s="18">
        <f t="shared" si="0"/>
        <v>-1.0262</v>
      </c>
      <c r="K23" s="18">
        <v>-2.2472200000000001E-2</v>
      </c>
      <c r="L23" s="18">
        <v>2.0968900000000001E-3</v>
      </c>
      <c r="M23" s="62">
        <v>3.82E-5</v>
      </c>
      <c r="N23" s="62">
        <v>2.87E-5</v>
      </c>
      <c r="O23" s="63">
        <v>8.6100000000000003E-27</v>
      </c>
      <c r="P23" s="18">
        <v>0.18443799999999999</v>
      </c>
      <c r="Q23" s="63">
        <v>6.7700000000000003E-26</v>
      </c>
      <c r="R23" s="16"/>
      <c r="S23" s="60"/>
      <c r="T23" s="16" t="s">
        <v>21</v>
      </c>
    </row>
    <row r="24" spans="1:20" ht="15.75" customHeight="1">
      <c r="A24" s="18">
        <v>1</v>
      </c>
      <c r="B24" s="16" t="s">
        <v>57</v>
      </c>
      <c r="C24" s="16" t="s">
        <v>58</v>
      </c>
      <c r="D24" s="18">
        <v>152271219</v>
      </c>
      <c r="E24" s="16" t="s">
        <v>24</v>
      </c>
      <c r="F24" s="16" t="s">
        <v>20</v>
      </c>
      <c r="G24" s="61">
        <v>3.4531699999999999E-2</v>
      </c>
      <c r="H24" s="18">
        <v>8.1190999999999999E-2</v>
      </c>
      <c r="I24" s="18">
        <v>5.7812899999999997E-3</v>
      </c>
      <c r="J24" s="18">
        <f t="shared" si="0"/>
        <v>3.7965</v>
      </c>
      <c r="K24" s="18">
        <v>8.1177799999999994E-2</v>
      </c>
      <c r="L24" s="18">
        <v>5.77774E-3</v>
      </c>
      <c r="M24" s="62">
        <v>-6.6699999999999995E-5</v>
      </c>
      <c r="N24" s="62">
        <v>7.8899999999999993E-5</v>
      </c>
      <c r="O24" s="63">
        <v>8.4099999999999999E-45</v>
      </c>
      <c r="P24" s="18">
        <v>0.39743000000000001</v>
      </c>
      <c r="Q24" s="63">
        <v>7.5699999999999998E-45</v>
      </c>
      <c r="R24" s="18">
        <v>8.4376499999999993E-2</v>
      </c>
      <c r="S24" s="63">
        <v>3.7600000000000002E-48</v>
      </c>
      <c r="T24" s="16" t="s">
        <v>25</v>
      </c>
    </row>
    <row r="25" spans="1:20" ht="15.75" customHeight="1">
      <c r="A25" s="18">
        <v>1</v>
      </c>
      <c r="B25" s="16" t="s">
        <v>41</v>
      </c>
      <c r="C25" s="16" t="s">
        <v>42</v>
      </c>
      <c r="D25" s="18">
        <v>2339139</v>
      </c>
      <c r="E25" s="16" t="s">
        <v>28</v>
      </c>
      <c r="F25" s="16" t="s">
        <v>24</v>
      </c>
      <c r="G25" s="61">
        <v>0.43589299999999997</v>
      </c>
      <c r="H25" s="18">
        <v>-1.17278E-2</v>
      </c>
      <c r="I25" s="18">
        <v>2.0917599999999998E-3</v>
      </c>
      <c r="J25" s="18">
        <f t="shared" si="0"/>
        <v>-0.53680000000000005</v>
      </c>
      <c r="K25" s="18">
        <v>-1.17375E-2</v>
      </c>
      <c r="L25" s="18">
        <v>2.0912299999999999E-3</v>
      </c>
      <c r="M25" s="62">
        <v>-1.16E-4</v>
      </c>
      <c r="N25" s="62">
        <v>2.87E-5</v>
      </c>
      <c r="O25" s="63">
        <v>2.0599999999999999E-8</v>
      </c>
      <c r="P25" s="62">
        <v>5.3900000000000002E-5</v>
      </c>
      <c r="Q25" s="63">
        <v>6.3899999999999998E-14</v>
      </c>
      <c r="R25" s="16"/>
      <c r="S25" s="60"/>
      <c r="T25" s="16" t="s">
        <v>21</v>
      </c>
    </row>
    <row r="26" spans="1:20" ht="15.75" customHeight="1">
      <c r="A26" s="18">
        <v>1</v>
      </c>
      <c r="B26" s="16" t="s">
        <v>70</v>
      </c>
      <c r="C26" s="16" t="s">
        <v>64</v>
      </c>
      <c r="D26" s="18">
        <v>230303512</v>
      </c>
      <c r="E26" s="16" t="s">
        <v>19</v>
      </c>
      <c r="F26" s="16" t="s">
        <v>20</v>
      </c>
      <c r="G26" s="61">
        <v>0.79867500000000002</v>
      </c>
      <c r="H26" s="18">
        <v>1.69541E-2</v>
      </c>
      <c r="I26" s="18">
        <v>2.6012600000000002E-3</v>
      </c>
      <c r="J26" s="18">
        <f t="shared" si="0"/>
        <v>0.78110000000000002</v>
      </c>
      <c r="K26" s="18">
        <v>1.6916E-2</v>
      </c>
      <c r="L26" s="18">
        <v>2.6047800000000001E-3</v>
      </c>
      <c r="M26" s="62">
        <v>8.6500000000000002E-5</v>
      </c>
      <c r="N26" s="62">
        <v>3.5599999999999998E-5</v>
      </c>
      <c r="O26" s="63">
        <v>7.1399999999999994E-11</v>
      </c>
      <c r="P26" s="18">
        <v>1.52164E-2</v>
      </c>
      <c r="Q26" s="63">
        <v>2.2699999999999999E-13</v>
      </c>
      <c r="R26" s="18">
        <v>1.6842200000000002E-2</v>
      </c>
      <c r="S26" s="63">
        <v>9.5400000000000001E-11</v>
      </c>
      <c r="T26" s="16" t="s">
        <v>40</v>
      </c>
    </row>
    <row r="27" spans="1:20" ht="15.75" customHeight="1">
      <c r="A27" s="18">
        <v>1</v>
      </c>
      <c r="B27" s="16" t="s">
        <v>65</v>
      </c>
      <c r="C27" s="16" t="s">
        <v>66</v>
      </c>
      <c r="D27" s="18">
        <v>2329661</v>
      </c>
      <c r="E27" s="16" t="s">
        <v>24</v>
      </c>
      <c r="F27" s="16" t="s">
        <v>28</v>
      </c>
      <c r="G27" s="61">
        <v>0.46518300000000001</v>
      </c>
      <c r="H27" s="18">
        <v>-1.19544E-2</v>
      </c>
      <c r="I27" s="18">
        <v>2.0800900000000002E-3</v>
      </c>
      <c r="J27" s="18">
        <f t="shared" si="0"/>
        <v>-0.54710000000000003</v>
      </c>
      <c r="K27" s="18">
        <v>-1.19609E-2</v>
      </c>
      <c r="L27" s="18">
        <v>2.0796999999999999E-3</v>
      </c>
      <c r="M27" s="62">
        <v>-1.031E-4</v>
      </c>
      <c r="N27" s="62">
        <v>2.8600000000000001E-5</v>
      </c>
      <c r="O27" s="63">
        <v>9.0799999999999993E-9</v>
      </c>
      <c r="P27" s="18">
        <v>3.0519E-4</v>
      </c>
      <c r="Q27" s="63">
        <v>2.3999999999999999E-13</v>
      </c>
      <c r="R27" s="18">
        <v>-1.19544E-2</v>
      </c>
      <c r="S27" s="63">
        <v>9.1000000000000004E-9</v>
      </c>
      <c r="T27" s="16" t="s">
        <v>40</v>
      </c>
    </row>
    <row r="28" spans="1:20" ht="15.75" customHeight="1">
      <c r="A28" s="18">
        <v>1</v>
      </c>
      <c r="B28" s="16" t="s">
        <v>49</v>
      </c>
      <c r="C28" s="16" t="s">
        <v>50</v>
      </c>
      <c r="D28" s="18">
        <v>109817192</v>
      </c>
      <c r="E28" s="16" t="s">
        <v>24</v>
      </c>
      <c r="F28" s="16" t="s">
        <v>28</v>
      </c>
      <c r="G28" s="61">
        <v>0.224719</v>
      </c>
      <c r="H28" s="18">
        <v>1.88107E-2</v>
      </c>
      <c r="I28" s="18">
        <v>2.4909099999999998E-3</v>
      </c>
      <c r="J28" s="18">
        <f t="shared" si="0"/>
        <v>0.86699999999999999</v>
      </c>
      <c r="K28" s="18">
        <v>1.8807399999999998E-2</v>
      </c>
      <c r="L28" s="18">
        <v>2.48833E-3</v>
      </c>
      <c r="M28" s="62">
        <v>-9.3700000000000001E-6</v>
      </c>
      <c r="N28" s="62">
        <v>3.4E-5</v>
      </c>
      <c r="O28" s="63">
        <v>4.3E-14</v>
      </c>
      <c r="P28" s="18">
        <v>0.78263199999999999</v>
      </c>
      <c r="Q28" s="63">
        <v>1.4999999999999999E-13</v>
      </c>
      <c r="R28" s="18">
        <v>1.88107E-2</v>
      </c>
      <c r="S28" s="63">
        <v>4.3200000000000001E-14</v>
      </c>
      <c r="T28" s="16" t="s">
        <v>25</v>
      </c>
    </row>
    <row r="29" spans="1:20" ht="15.75" customHeight="1">
      <c r="A29" s="18">
        <v>1</v>
      </c>
      <c r="B29" s="16" t="s">
        <v>53</v>
      </c>
      <c r="C29" s="16" t="s">
        <v>54</v>
      </c>
      <c r="D29" s="18">
        <v>151210292</v>
      </c>
      <c r="E29" s="16" t="s">
        <v>28</v>
      </c>
      <c r="F29" s="16" t="s">
        <v>24</v>
      </c>
      <c r="G29" s="61">
        <v>1.9690099999999999E-2</v>
      </c>
      <c r="H29" s="18">
        <v>6.8353499999999998E-2</v>
      </c>
      <c r="I29" s="18">
        <v>7.4985199999999998E-3</v>
      </c>
      <c r="J29" s="18">
        <f t="shared" si="0"/>
        <v>3.1867999999999999</v>
      </c>
      <c r="K29" s="18">
        <v>6.8132100000000001E-2</v>
      </c>
      <c r="L29" s="18">
        <v>7.4614099999999999E-3</v>
      </c>
      <c r="M29" s="62">
        <v>-1.418E-4</v>
      </c>
      <c r="N29" s="62">
        <v>1.0255E-4</v>
      </c>
      <c r="O29" s="63">
        <v>7.8199999999999996E-20</v>
      </c>
      <c r="P29" s="18">
        <v>0.16667899999999999</v>
      </c>
      <c r="Q29" s="63">
        <v>6.3199999999999999E-19</v>
      </c>
      <c r="R29" s="16"/>
      <c r="S29" s="64"/>
      <c r="T29" s="16" t="s">
        <v>21</v>
      </c>
    </row>
    <row r="30" spans="1:20" ht="15.75" customHeight="1">
      <c r="A30" s="18">
        <v>1</v>
      </c>
      <c r="B30" s="16" t="s">
        <v>47</v>
      </c>
      <c r="C30" s="16"/>
      <c r="D30" s="18">
        <v>63006803</v>
      </c>
      <c r="E30" s="16" t="s">
        <v>48</v>
      </c>
      <c r="F30" s="16" t="s">
        <v>20</v>
      </c>
      <c r="G30" s="61">
        <v>0.63849800000000001</v>
      </c>
      <c r="H30" s="18">
        <v>-1.9596599999999999E-2</v>
      </c>
      <c r="I30" s="18">
        <v>2.1770800000000001E-3</v>
      </c>
      <c r="J30" s="18">
        <f t="shared" si="0"/>
        <v>-0.89529999999999998</v>
      </c>
      <c r="K30" s="18">
        <v>-1.9596700000000002E-2</v>
      </c>
      <c r="L30" s="18">
        <v>2.1768099999999999E-3</v>
      </c>
      <c r="M30" s="62">
        <v>-2.7099999999999999E-6</v>
      </c>
      <c r="N30" s="62">
        <v>2.9899999999999998E-5</v>
      </c>
      <c r="O30" s="63">
        <v>2.2299999999999999E-19</v>
      </c>
      <c r="P30" s="18">
        <v>0.92782600000000004</v>
      </c>
      <c r="Q30" s="63">
        <v>2.7900000000000002E-19</v>
      </c>
      <c r="R30" s="18">
        <v>-1.9774699999999999E-2</v>
      </c>
      <c r="S30" s="63">
        <v>1.08E-19</v>
      </c>
      <c r="T30" s="16" t="s">
        <v>25</v>
      </c>
    </row>
    <row r="31" spans="1:20" ht="15.75" customHeight="1">
      <c r="A31" s="18">
        <v>1</v>
      </c>
      <c r="B31" s="16" t="s">
        <v>68</v>
      </c>
      <c r="C31" s="16" t="s">
        <v>69</v>
      </c>
      <c r="D31" s="18">
        <v>154994978</v>
      </c>
      <c r="E31" s="16" t="s">
        <v>28</v>
      </c>
      <c r="F31" s="16" t="s">
        <v>20</v>
      </c>
      <c r="G31" s="61">
        <v>0.267233</v>
      </c>
      <c r="H31" s="18">
        <v>-1.2264000000000001E-2</v>
      </c>
      <c r="I31" s="18">
        <v>2.34979E-3</v>
      </c>
      <c r="J31" s="18">
        <f t="shared" si="0"/>
        <v>-0.56130000000000002</v>
      </c>
      <c r="K31" s="18">
        <v>-1.22594E-2</v>
      </c>
      <c r="L31" s="18">
        <v>2.3513700000000002E-3</v>
      </c>
      <c r="M31" s="62">
        <v>-2.0299999999999999E-5</v>
      </c>
      <c r="N31" s="62">
        <v>3.2199999999999997E-5</v>
      </c>
      <c r="O31" s="62">
        <v>1.8E-7</v>
      </c>
      <c r="P31" s="18">
        <v>0.52819899999999997</v>
      </c>
      <c r="Q31" s="62">
        <v>2.4200000000000002E-7</v>
      </c>
      <c r="R31" s="18">
        <v>-1.3580099999999999E-2</v>
      </c>
      <c r="S31" s="63">
        <v>9.2900000000000008E-9</v>
      </c>
      <c r="T31" s="16" t="s">
        <v>40</v>
      </c>
    </row>
    <row r="32" spans="1:20" ht="15.75" customHeight="1">
      <c r="A32" s="18">
        <v>1</v>
      </c>
      <c r="B32" s="19" t="s">
        <v>17</v>
      </c>
      <c r="C32" s="19" t="s">
        <v>18</v>
      </c>
      <c r="D32" s="18">
        <v>152482751</v>
      </c>
      <c r="E32" s="16" t="s">
        <v>19</v>
      </c>
      <c r="F32" s="16" t="s">
        <v>20</v>
      </c>
      <c r="G32" s="61">
        <v>6.9767300000000004E-2</v>
      </c>
      <c r="H32" s="18">
        <v>-2.5692799999999998E-2</v>
      </c>
      <c r="I32" s="18">
        <v>4.11933E-3</v>
      </c>
      <c r="J32" s="18">
        <f t="shared" si="0"/>
        <v>-1.1721999999999999</v>
      </c>
      <c r="K32" s="18">
        <v>-2.5667800000000001E-2</v>
      </c>
      <c r="L32" s="18">
        <v>4.1112299999999996E-3</v>
      </c>
      <c r="M32" s="62">
        <v>3.7200000000000003E-5</v>
      </c>
      <c r="N32" s="62">
        <v>5.63E-5</v>
      </c>
      <c r="O32" s="63">
        <v>4.4600000000000001E-10</v>
      </c>
      <c r="P32" s="18">
        <v>0.50841599999999998</v>
      </c>
      <c r="Q32" s="63">
        <v>2.76E-9</v>
      </c>
      <c r="R32" s="16"/>
      <c r="S32" s="65"/>
      <c r="T32" s="16" t="s">
        <v>21</v>
      </c>
    </row>
    <row r="33" spans="1:20" ht="15.75" customHeight="1">
      <c r="A33" s="18">
        <v>1</v>
      </c>
      <c r="B33" s="16" t="s">
        <v>61</v>
      </c>
      <c r="C33" s="16" t="s">
        <v>62</v>
      </c>
      <c r="D33" s="18">
        <v>220972343</v>
      </c>
      <c r="E33" s="16" t="s">
        <v>24</v>
      </c>
      <c r="F33" s="16" t="s">
        <v>28</v>
      </c>
      <c r="G33" s="61">
        <v>0.684118</v>
      </c>
      <c r="H33" s="18">
        <v>-1.3384200000000001E-2</v>
      </c>
      <c r="I33" s="18">
        <v>2.2337099999999999E-3</v>
      </c>
      <c r="J33" s="18">
        <f t="shared" si="0"/>
        <v>-0.61240000000000006</v>
      </c>
      <c r="K33" s="18">
        <v>-1.3376300000000001E-2</v>
      </c>
      <c r="L33" s="18">
        <v>2.2325600000000002E-3</v>
      </c>
      <c r="M33" s="62">
        <v>4.6300000000000001E-5</v>
      </c>
      <c r="N33" s="62">
        <v>3.0599999999999998E-5</v>
      </c>
      <c r="O33" s="63">
        <v>2.0700000000000001E-9</v>
      </c>
      <c r="P33" s="18">
        <v>0.13018099999999999</v>
      </c>
      <c r="Q33" s="63">
        <v>1.5700000000000002E-8</v>
      </c>
      <c r="R33" s="18">
        <v>-1.3279600000000001E-2</v>
      </c>
      <c r="S33" s="63">
        <v>2.7700000000000002E-9</v>
      </c>
      <c r="T33" s="16" t="s">
        <v>25</v>
      </c>
    </row>
    <row r="34" spans="1:20" ht="15.75" customHeight="1">
      <c r="A34" s="18">
        <v>2</v>
      </c>
      <c r="B34" s="16" t="s">
        <v>85</v>
      </c>
      <c r="C34" s="16"/>
      <c r="D34" s="18">
        <v>234611966</v>
      </c>
      <c r="E34" s="16" t="s">
        <v>79</v>
      </c>
      <c r="F34" s="16" t="s">
        <v>24</v>
      </c>
      <c r="G34" s="61">
        <v>9.1346899999999995E-2</v>
      </c>
      <c r="H34" s="18">
        <v>-4.1262199999999999E-2</v>
      </c>
      <c r="I34" s="18">
        <v>3.6288599999999998E-3</v>
      </c>
      <c r="J34" s="18">
        <f t="shared" si="0"/>
        <v>-1.8758999999999999</v>
      </c>
      <c r="K34" s="18">
        <v>-4.1262800000000002E-2</v>
      </c>
      <c r="L34" s="18">
        <v>3.6320300000000001E-3</v>
      </c>
      <c r="M34" s="62">
        <v>2.1900000000000002E-6</v>
      </c>
      <c r="N34" s="62">
        <v>4.9799999999999998E-5</v>
      </c>
      <c r="O34" s="63">
        <v>5.8600000000000001E-30</v>
      </c>
      <c r="P34" s="18">
        <v>0.96487900000000004</v>
      </c>
      <c r="Q34" s="63">
        <v>3.9500000000000003E-30</v>
      </c>
      <c r="R34" s="18">
        <v>-4.1262199999999999E-2</v>
      </c>
      <c r="S34" s="63">
        <v>6.0100000000000001E-30</v>
      </c>
      <c r="T34" s="16" t="s">
        <v>25</v>
      </c>
    </row>
    <row r="35" spans="1:20" ht="15.75" customHeight="1">
      <c r="A35" s="18">
        <v>2</v>
      </c>
      <c r="B35" s="16" t="s">
        <v>83</v>
      </c>
      <c r="C35" s="16" t="s">
        <v>84</v>
      </c>
      <c r="D35" s="18">
        <v>211540507</v>
      </c>
      <c r="E35" s="16" t="s">
        <v>19</v>
      </c>
      <c r="F35" s="16" t="s">
        <v>24</v>
      </c>
      <c r="G35" s="61">
        <v>0.31610700000000003</v>
      </c>
      <c r="H35" s="18">
        <v>-1.39921E-2</v>
      </c>
      <c r="I35" s="18">
        <v>2.2344999999999999E-3</v>
      </c>
      <c r="J35" s="18">
        <f t="shared" si="0"/>
        <v>-0.6401</v>
      </c>
      <c r="K35" s="18">
        <v>-1.3992599999999999E-2</v>
      </c>
      <c r="L35" s="18">
        <v>2.2346200000000001E-3</v>
      </c>
      <c r="M35" s="62">
        <v>2.8500000000000002E-5</v>
      </c>
      <c r="N35" s="62">
        <v>3.0599999999999998E-5</v>
      </c>
      <c r="O35" s="63">
        <v>3.7999999999999998E-10</v>
      </c>
      <c r="P35" s="18">
        <v>0.35130699999999998</v>
      </c>
      <c r="Q35" s="63">
        <v>2.6799999999999998E-9</v>
      </c>
      <c r="R35" s="18">
        <v>-1.39416E-2</v>
      </c>
      <c r="S35" s="63">
        <v>4.4099999999999998E-10</v>
      </c>
      <c r="T35" s="16" t="s">
        <v>25</v>
      </c>
    </row>
    <row r="36" spans="1:20" ht="15.75" customHeight="1">
      <c r="A36" s="18">
        <v>2</v>
      </c>
      <c r="B36" s="19" t="s">
        <v>71</v>
      </c>
      <c r="C36" s="19" t="s">
        <v>72</v>
      </c>
      <c r="D36" s="18">
        <v>204154552</v>
      </c>
      <c r="E36" s="16" t="s">
        <v>19</v>
      </c>
      <c r="F36" s="16" t="s">
        <v>20</v>
      </c>
      <c r="G36" s="61">
        <v>0.55313299999999999</v>
      </c>
      <c r="H36" s="18">
        <v>-1.22414E-2</v>
      </c>
      <c r="I36" s="18">
        <v>2.0840300000000002E-3</v>
      </c>
      <c r="J36" s="18">
        <f t="shared" si="0"/>
        <v>-0.56020000000000003</v>
      </c>
      <c r="K36" s="18">
        <v>-1.22416E-2</v>
      </c>
      <c r="L36" s="18">
        <v>2.0837500000000001E-3</v>
      </c>
      <c r="M36" s="62">
        <v>-5.2399999999999998E-6</v>
      </c>
      <c r="N36" s="62">
        <v>2.8500000000000002E-5</v>
      </c>
      <c r="O36" s="63">
        <v>4.2599999999999998E-9</v>
      </c>
      <c r="P36" s="18">
        <v>0.85397000000000001</v>
      </c>
      <c r="Q36" s="63">
        <v>1.0099999999999999E-8</v>
      </c>
      <c r="R36" s="18">
        <v>-1.2191199999999999E-2</v>
      </c>
      <c r="S36" s="63">
        <v>4.9300000000000001E-9</v>
      </c>
      <c r="T36" s="16" t="s">
        <v>25</v>
      </c>
    </row>
    <row r="37" spans="1:20" ht="15.75" customHeight="1">
      <c r="A37" s="18">
        <v>2</v>
      </c>
      <c r="B37" s="19" t="s">
        <v>75</v>
      </c>
      <c r="C37" s="16" t="s">
        <v>76</v>
      </c>
      <c r="D37" s="18">
        <v>118641298</v>
      </c>
      <c r="E37" s="16" t="s">
        <v>24</v>
      </c>
      <c r="F37" s="16" t="s">
        <v>28</v>
      </c>
      <c r="G37" s="61">
        <v>0.301597</v>
      </c>
      <c r="H37" s="18">
        <v>1.48816E-2</v>
      </c>
      <c r="I37" s="18">
        <v>2.27232E-3</v>
      </c>
      <c r="J37" s="18">
        <f t="shared" si="0"/>
        <v>0.68530000000000002</v>
      </c>
      <c r="K37" s="18">
        <v>1.4889599999999999E-2</v>
      </c>
      <c r="L37" s="18">
        <v>2.27349E-3</v>
      </c>
      <c r="M37" s="62">
        <v>-4.7599999999999998E-5</v>
      </c>
      <c r="N37" s="62">
        <v>3.1199999999999999E-5</v>
      </c>
      <c r="O37" s="63">
        <v>5.7900000000000002E-11</v>
      </c>
      <c r="P37" s="18">
        <v>0.12684300000000001</v>
      </c>
      <c r="Q37" s="63">
        <v>4.8399999999999998E-10</v>
      </c>
      <c r="R37" s="18">
        <v>1.48816E-2</v>
      </c>
      <c r="S37" s="63">
        <v>5.8099999999999998E-11</v>
      </c>
      <c r="T37" s="16" t="s">
        <v>25</v>
      </c>
    </row>
    <row r="38" spans="1:20" ht="15.75" customHeight="1">
      <c r="A38" s="18">
        <v>2</v>
      </c>
      <c r="B38" s="16" t="s">
        <v>90</v>
      </c>
      <c r="C38" s="16" t="s">
        <v>91</v>
      </c>
      <c r="D38" s="18">
        <v>63231534</v>
      </c>
      <c r="E38" s="16" t="s">
        <v>24</v>
      </c>
      <c r="F38" s="16" t="s">
        <v>28</v>
      </c>
      <c r="G38" s="61">
        <v>0.81337700000000002</v>
      </c>
      <c r="H38" s="18">
        <v>-1.53136E-2</v>
      </c>
      <c r="I38" s="18">
        <v>2.66286E-3</v>
      </c>
      <c r="J38" s="18">
        <f t="shared" si="0"/>
        <v>-0.70030000000000003</v>
      </c>
      <c r="K38" s="18">
        <v>-1.52931E-2</v>
      </c>
      <c r="L38" s="18">
        <v>2.6587799999999999E-3</v>
      </c>
      <c r="M38" s="62">
        <v>4.0599999999999998E-5</v>
      </c>
      <c r="N38" s="62">
        <v>3.6300000000000001E-5</v>
      </c>
      <c r="O38" s="63">
        <v>8.8800000000000008E-9</v>
      </c>
      <c r="P38" s="18">
        <v>0.26391900000000001</v>
      </c>
      <c r="Q38" s="62">
        <v>6.4700000000000004E-8</v>
      </c>
      <c r="R38" s="18">
        <v>-1.5281599999999999E-2</v>
      </c>
      <c r="S38" s="63">
        <v>9.5499999999999995E-9</v>
      </c>
      <c r="T38" s="16" t="s">
        <v>40</v>
      </c>
    </row>
    <row r="39" spans="1:20" ht="15.75" customHeight="1">
      <c r="A39" s="18">
        <v>2</v>
      </c>
      <c r="B39" s="19" t="s">
        <v>74</v>
      </c>
      <c r="C39" s="16"/>
      <c r="D39" s="18">
        <v>82178764</v>
      </c>
      <c r="E39" s="16" t="s">
        <v>24</v>
      </c>
      <c r="F39" s="16" t="s">
        <v>28</v>
      </c>
      <c r="G39" s="61">
        <v>0.65476100000000004</v>
      </c>
      <c r="H39" s="18">
        <v>1.2346899999999999E-2</v>
      </c>
      <c r="I39" s="18">
        <v>2.1860600000000001E-3</v>
      </c>
      <c r="J39" s="18">
        <f t="shared" si="0"/>
        <v>0.56830000000000003</v>
      </c>
      <c r="K39" s="18">
        <v>1.2348899999999999E-2</v>
      </c>
      <c r="L39" s="18">
        <v>2.18476E-3</v>
      </c>
      <c r="M39" s="62">
        <v>1.0499999999999999E-5</v>
      </c>
      <c r="N39" s="62">
        <v>2.9899999999999998E-5</v>
      </c>
      <c r="O39" s="63">
        <v>1.6199999999999999E-8</v>
      </c>
      <c r="P39" s="18">
        <v>0.72605399999999998</v>
      </c>
      <c r="Q39" s="63">
        <v>3.1E-8</v>
      </c>
      <c r="R39" s="18">
        <v>1.2346899999999999E-2</v>
      </c>
      <c r="S39" s="63">
        <v>1.63E-8</v>
      </c>
      <c r="T39" s="16" t="s">
        <v>25</v>
      </c>
    </row>
    <row r="40" spans="1:20" ht="15.75" customHeight="1">
      <c r="A40" s="18">
        <v>2</v>
      </c>
      <c r="B40" s="19" t="s">
        <v>77</v>
      </c>
      <c r="C40" s="16" t="s">
        <v>78</v>
      </c>
      <c r="D40" s="18">
        <v>234576705</v>
      </c>
      <c r="E40" s="16" t="s">
        <v>24</v>
      </c>
      <c r="F40" s="16" t="s">
        <v>79</v>
      </c>
      <c r="G40" s="61">
        <v>0.51487300000000003</v>
      </c>
      <c r="H40" s="18">
        <v>-1.3364900000000001E-2</v>
      </c>
      <c r="I40" s="18">
        <v>2.0876699999999998E-3</v>
      </c>
      <c r="J40" s="18">
        <f t="shared" si="0"/>
        <v>-0.61150000000000004</v>
      </c>
      <c r="K40" s="18">
        <v>-1.3384E-2</v>
      </c>
      <c r="L40" s="18">
        <v>2.08909E-3</v>
      </c>
      <c r="M40" s="62">
        <v>8.6000000000000003E-5</v>
      </c>
      <c r="N40" s="62">
        <v>2.8600000000000001E-5</v>
      </c>
      <c r="O40" s="63">
        <v>1.5400000000000001E-10</v>
      </c>
      <c r="P40" s="18">
        <v>2.6727399999999998E-3</v>
      </c>
      <c r="Q40" s="63">
        <v>3.3700000000000003E-10</v>
      </c>
      <c r="R40" s="16"/>
      <c r="S40" s="60"/>
      <c r="T40" s="16" t="s">
        <v>21</v>
      </c>
    </row>
    <row r="41" spans="1:20" ht="15.75" customHeight="1">
      <c r="A41" s="18">
        <v>2</v>
      </c>
      <c r="B41" s="19" t="s">
        <v>73</v>
      </c>
      <c r="C41" s="19" t="s">
        <v>3171</v>
      </c>
      <c r="D41" s="18">
        <v>234679549</v>
      </c>
      <c r="E41" s="16" t="s">
        <v>20</v>
      </c>
      <c r="F41" s="16" t="s">
        <v>19</v>
      </c>
      <c r="G41" s="61">
        <v>0.111582</v>
      </c>
      <c r="H41" s="18">
        <v>-1.9721200000000001E-2</v>
      </c>
      <c r="I41" s="18">
        <v>3.2903300000000002E-3</v>
      </c>
      <c r="J41" s="18">
        <f t="shared" si="0"/>
        <v>-0.90100000000000002</v>
      </c>
      <c r="K41" s="18">
        <v>-1.97237E-2</v>
      </c>
      <c r="L41" s="18">
        <v>3.2886299999999999E-3</v>
      </c>
      <c r="M41" s="62">
        <v>-1.47E-5</v>
      </c>
      <c r="N41" s="62">
        <v>4.5200000000000001E-5</v>
      </c>
      <c r="O41" s="63">
        <v>2.0500000000000002E-9</v>
      </c>
      <c r="P41" s="18">
        <v>0.74474300000000004</v>
      </c>
      <c r="Q41" s="63">
        <v>3.7499999999999997E-9</v>
      </c>
      <c r="R41" s="16"/>
      <c r="S41" s="64"/>
      <c r="T41" s="16" t="s">
        <v>21</v>
      </c>
    </row>
    <row r="42" spans="1:20" ht="15.75" customHeight="1">
      <c r="A42" s="18">
        <v>2</v>
      </c>
      <c r="B42" s="16" t="s">
        <v>87</v>
      </c>
      <c r="C42" s="16"/>
      <c r="D42" s="18">
        <v>21294975</v>
      </c>
      <c r="E42" s="16" t="s">
        <v>28</v>
      </c>
      <c r="F42" s="16" t="s">
        <v>24</v>
      </c>
      <c r="G42" s="61">
        <v>0.82001599999999997</v>
      </c>
      <c r="H42" s="18">
        <v>-1.5893899999999999E-2</v>
      </c>
      <c r="I42" s="18">
        <v>2.7058999999999998E-3</v>
      </c>
      <c r="J42" s="18">
        <f t="shared" si="0"/>
        <v>-0.7268</v>
      </c>
      <c r="K42" s="18">
        <v>-1.5893399999999999E-2</v>
      </c>
      <c r="L42" s="18">
        <v>2.7061300000000002E-3</v>
      </c>
      <c r="M42" s="62">
        <v>-1.7399999999999999E-5</v>
      </c>
      <c r="N42" s="62">
        <v>3.7100000000000001E-5</v>
      </c>
      <c r="O42" s="63">
        <v>4.2599999999999998E-9</v>
      </c>
      <c r="P42" s="18">
        <v>0.63854500000000003</v>
      </c>
      <c r="Q42" s="63">
        <v>6.48E-9</v>
      </c>
      <c r="R42" s="18">
        <v>-1.68805E-2</v>
      </c>
      <c r="S42" s="63">
        <v>4.8099999999999999E-10</v>
      </c>
      <c r="T42" s="16" t="s">
        <v>40</v>
      </c>
    </row>
    <row r="43" spans="1:20" ht="15.75" customHeight="1">
      <c r="A43" s="18">
        <v>2</v>
      </c>
      <c r="B43" s="16" t="s">
        <v>80</v>
      </c>
      <c r="C43" s="16"/>
      <c r="D43" s="18">
        <v>21289432</v>
      </c>
      <c r="E43" s="16" t="s">
        <v>28</v>
      </c>
      <c r="F43" s="16" t="s">
        <v>24</v>
      </c>
      <c r="G43" s="61">
        <v>0.81952499999999995</v>
      </c>
      <c r="H43" s="18">
        <v>-1.5781900000000001E-2</v>
      </c>
      <c r="I43" s="18">
        <v>2.70368E-3</v>
      </c>
      <c r="J43" s="18">
        <f t="shared" si="0"/>
        <v>-0.72170000000000001</v>
      </c>
      <c r="K43" s="18">
        <v>-1.57809E-2</v>
      </c>
      <c r="L43" s="18">
        <v>2.7040599999999999E-3</v>
      </c>
      <c r="M43" s="62">
        <v>-2.2500000000000001E-5</v>
      </c>
      <c r="N43" s="62">
        <v>3.7100000000000001E-5</v>
      </c>
      <c r="O43" s="63">
        <v>5.3100000000000001E-9</v>
      </c>
      <c r="P43" s="18">
        <v>0.54483300000000001</v>
      </c>
      <c r="Q43" s="63">
        <v>6.2799999999999998E-9</v>
      </c>
      <c r="R43" s="16"/>
      <c r="S43" s="64"/>
      <c r="T43" s="16" t="s">
        <v>21</v>
      </c>
    </row>
    <row r="44" spans="1:20" ht="15.75" customHeight="1">
      <c r="A44" s="18">
        <v>2</v>
      </c>
      <c r="B44" s="16" t="s">
        <v>92</v>
      </c>
      <c r="C44" s="16" t="s">
        <v>93</v>
      </c>
      <c r="D44" s="18">
        <v>101440151</v>
      </c>
      <c r="E44" s="16" t="s">
        <v>24</v>
      </c>
      <c r="F44" s="16" t="s">
        <v>28</v>
      </c>
      <c r="G44" s="61">
        <v>0.17075899999999999</v>
      </c>
      <c r="H44" s="18">
        <v>-1.56331E-2</v>
      </c>
      <c r="I44" s="18">
        <v>2.7709800000000001E-3</v>
      </c>
      <c r="J44" s="18">
        <f t="shared" si="0"/>
        <v>-0.71489999999999998</v>
      </c>
      <c r="K44" s="18">
        <v>-1.5636799999999999E-2</v>
      </c>
      <c r="L44" s="18">
        <v>2.7716899999999998E-3</v>
      </c>
      <c r="M44" s="62">
        <v>4.2899999999999999E-5</v>
      </c>
      <c r="N44" s="62">
        <v>3.79E-5</v>
      </c>
      <c r="O44" s="63">
        <v>1.6800000000000002E-8</v>
      </c>
      <c r="P44" s="18">
        <v>0.25723800000000002</v>
      </c>
      <c r="Q44" s="62">
        <v>1.2200000000000001E-7</v>
      </c>
      <c r="R44" s="18">
        <v>-1.56331E-2</v>
      </c>
      <c r="S44" s="63">
        <v>1.6899999999999999E-8</v>
      </c>
      <c r="T44" s="16" t="s">
        <v>40</v>
      </c>
    </row>
    <row r="45" spans="1:20" ht="15.75" customHeight="1">
      <c r="A45" s="18">
        <v>2</v>
      </c>
      <c r="B45" s="16" t="s">
        <v>88</v>
      </c>
      <c r="C45" s="16" t="s">
        <v>89</v>
      </c>
      <c r="D45" s="18">
        <v>58959112</v>
      </c>
      <c r="E45" s="16" t="s">
        <v>28</v>
      </c>
      <c r="F45" s="16" t="s">
        <v>24</v>
      </c>
      <c r="G45" s="61">
        <v>0.28916500000000001</v>
      </c>
      <c r="H45" s="18">
        <v>-1.2848E-2</v>
      </c>
      <c r="I45" s="18">
        <v>2.3088599999999998E-3</v>
      </c>
      <c r="J45" s="18">
        <f t="shared" si="0"/>
        <v>-0.58789999999999998</v>
      </c>
      <c r="K45" s="18">
        <v>-1.2849599999999999E-2</v>
      </c>
      <c r="L45" s="18">
        <v>2.3093100000000002E-3</v>
      </c>
      <c r="M45" s="62">
        <v>2.4000000000000001E-5</v>
      </c>
      <c r="N45" s="62">
        <v>3.1600000000000002E-5</v>
      </c>
      <c r="O45" s="63">
        <v>2.6300000000000001E-8</v>
      </c>
      <c r="P45" s="18">
        <v>0.44727499999999998</v>
      </c>
      <c r="Q45" s="62">
        <v>1.6899999999999999E-7</v>
      </c>
      <c r="R45" s="18">
        <v>-1.28193E-2</v>
      </c>
      <c r="S45" s="63">
        <v>2.8299999999999999E-8</v>
      </c>
      <c r="T45" s="16" t="s">
        <v>40</v>
      </c>
    </row>
    <row r="46" spans="1:20" ht="15.75" customHeight="1">
      <c r="A46" s="18">
        <v>2</v>
      </c>
      <c r="B46" s="16" t="s">
        <v>86</v>
      </c>
      <c r="C46" s="16"/>
      <c r="D46" s="18">
        <v>21190024</v>
      </c>
      <c r="E46" s="16" t="s">
        <v>19</v>
      </c>
      <c r="F46" s="16" t="s">
        <v>20</v>
      </c>
      <c r="G46" s="61">
        <v>3.4629600000000003E-2</v>
      </c>
      <c r="H46" s="18">
        <v>3.0609500000000001E-2</v>
      </c>
      <c r="I46" s="18">
        <v>5.7028299999999999E-3</v>
      </c>
      <c r="J46" s="18">
        <f t="shared" si="0"/>
        <v>1.4147000000000001</v>
      </c>
      <c r="K46" s="18">
        <v>3.0619799999999999E-2</v>
      </c>
      <c r="L46" s="18">
        <v>5.7054300000000001E-3</v>
      </c>
      <c r="M46" s="62">
        <v>-6.7500000000000001E-5</v>
      </c>
      <c r="N46" s="62">
        <v>7.7700000000000005E-5</v>
      </c>
      <c r="O46" s="62">
        <v>7.9899999999999994E-8</v>
      </c>
      <c r="P46" s="18">
        <v>0.38495699999999999</v>
      </c>
      <c r="Q46" s="62">
        <v>5.3000000000000001E-7</v>
      </c>
      <c r="R46" s="18">
        <v>3.3481400000000001E-2</v>
      </c>
      <c r="S46" s="63">
        <v>4.6800000000000004E-9</v>
      </c>
      <c r="T46" s="16" t="s">
        <v>40</v>
      </c>
    </row>
    <row r="47" spans="1:20" ht="15.75" customHeight="1">
      <c r="A47" s="18">
        <v>2</v>
      </c>
      <c r="B47" s="16" t="s">
        <v>81</v>
      </c>
      <c r="C47" s="16" t="s">
        <v>82</v>
      </c>
      <c r="D47" s="18">
        <v>27741237</v>
      </c>
      <c r="E47" s="16" t="s">
        <v>20</v>
      </c>
      <c r="F47" s="16" t="s">
        <v>19</v>
      </c>
      <c r="G47" s="61">
        <v>0.62039500000000003</v>
      </c>
      <c r="H47" s="18">
        <v>1.9037999999999999E-2</v>
      </c>
      <c r="I47" s="18">
        <v>2.1331000000000002E-3</v>
      </c>
      <c r="J47" s="18">
        <f t="shared" si="0"/>
        <v>0.87760000000000005</v>
      </c>
      <c r="K47" s="18">
        <v>1.9037599999999998E-2</v>
      </c>
      <c r="L47" s="18">
        <v>2.1336100000000002E-3</v>
      </c>
      <c r="M47" s="62">
        <v>4.5600000000000004E-6</v>
      </c>
      <c r="N47" s="62">
        <v>2.9200000000000002E-5</v>
      </c>
      <c r="O47" s="63">
        <v>4.4599999999999998E-19</v>
      </c>
      <c r="P47" s="18">
        <v>0.87601799999999996</v>
      </c>
      <c r="Q47" s="63">
        <v>4.8399999999999999E-19</v>
      </c>
      <c r="R47" s="18">
        <v>1.9164899999999999E-2</v>
      </c>
      <c r="S47" s="63">
        <v>2.64E-19</v>
      </c>
      <c r="T47" s="16" t="s">
        <v>25</v>
      </c>
    </row>
    <row r="48" spans="1:20" ht="15.75" customHeight="1">
      <c r="A48" s="18">
        <v>3</v>
      </c>
      <c r="B48" s="19" t="s">
        <v>94</v>
      </c>
      <c r="C48" s="19" t="s">
        <v>95</v>
      </c>
      <c r="D48" s="18">
        <v>47338554</v>
      </c>
      <c r="E48" s="16" t="s">
        <v>19</v>
      </c>
      <c r="F48" s="16" t="s">
        <v>20</v>
      </c>
      <c r="G48" s="61">
        <v>0.44852999999999998</v>
      </c>
      <c r="H48" s="18">
        <v>-1.11757E-2</v>
      </c>
      <c r="I48" s="18">
        <v>2.0859799999999999E-3</v>
      </c>
      <c r="J48" s="18">
        <f t="shared" si="0"/>
        <v>-0.51160000000000005</v>
      </c>
      <c r="K48" s="18">
        <v>-1.1175900000000001E-2</v>
      </c>
      <c r="L48" s="18">
        <v>2.08544E-3</v>
      </c>
      <c r="M48" s="62">
        <v>-3.4300000000000002E-6</v>
      </c>
      <c r="N48" s="62">
        <v>2.87E-5</v>
      </c>
      <c r="O48" s="62">
        <v>8.4400000000000001E-8</v>
      </c>
      <c r="P48" s="18">
        <v>0.90476400000000001</v>
      </c>
      <c r="Q48" s="62">
        <v>2.4299999999999999E-7</v>
      </c>
      <c r="R48" s="18">
        <v>-1.1609E-2</v>
      </c>
      <c r="S48" s="63">
        <v>2.66E-8</v>
      </c>
      <c r="T48" s="16" t="s">
        <v>40</v>
      </c>
    </row>
    <row r="49" spans="1:20" ht="15.75" customHeight="1">
      <c r="A49" s="18">
        <v>3</v>
      </c>
      <c r="B49" s="16" t="s">
        <v>100</v>
      </c>
      <c r="C49" s="16" t="s">
        <v>101</v>
      </c>
      <c r="D49" s="18">
        <v>85631142</v>
      </c>
      <c r="E49" s="16" t="s">
        <v>24</v>
      </c>
      <c r="F49" s="16" t="s">
        <v>20</v>
      </c>
      <c r="G49" s="61">
        <v>0.64968199999999998</v>
      </c>
      <c r="H49" s="18">
        <v>-1.6297499999999999E-2</v>
      </c>
      <c r="I49" s="18">
        <v>2.1765600000000001E-3</v>
      </c>
      <c r="J49" s="18">
        <f t="shared" si="0"/>
        <v>-0.74519999999999997</v>
      </c>
      <c r="K49" s="18">
        <v>-1.62957E-2</v>
      </c>
      <c r="L49" s="18">
        <v>2.17745E-3</v>
      </c>
      <c r="M49" s="62">
        <v>-1.29E-5</v>
      </c>
      <c r="N49" s="62">
        <v>2.9899999999999998E-5</v>
      </c>
      <c r="O49" s="63">
        <v>7.0099999999999999E-14</v>
      </c>
      <c r="P49" s="18">
        <v>0.66486100000000004</v>
      </c>
      <c r="Q49" s="63">
        <v>6.7700000000000004E-14</v>
      </c>
      <c r="R49" s="18">
        <v>-1.6297499999999999E-2</v>
      </c>
      <c r="S49" s="63">
        <v>7.0399999999999995E-14</v>
      </c>
      <c r="T49" s="16" t="s">
        <v>25</v>
      </c>
    </row>
    <row r="50" spans="1:20" ht="15.75" customHeight="1">
      <c r="A50" s="18">
        <v>3</v>
      </c>
      <c r="B50" s="16" t="s">
        <v>102</v>
      </c>
      <c r="C50" s="16"/>
      <c r="D50" s="18">
        <v>49579017</v>
      </c>
      <c r="E50" s="16" t="s">
        <v>20</v>
      </c>
      <c r="F50" s="16" t="s">
        <v>19</v>
      </c>
      <c r="G50" s="61">
        <v>0.30667699999999998</v>
      </c>
      <c r="H50" s="18">
        <v>-1.41361E-2</v>
      </c>
      <c r="I50" s="18">
        <v>2.2552100000000001E-3</v>
      </c>
      <c r="J50" s="18">
        <f t="shared" si="0"/>
        <v>-0.64670000000000005</v>
      </c>
      <c r="K50" s="18">
        <v>-1.41481E-2</v>
      </c>
      <c r="L50" s="18">
        <v>2.2564799999999999E-3</v>
      </c>
      <c r="M50" s="62">
        <v>6.41E-5</v>
      </c>
      <c r="N50" s="62">
        <v>3.0899999999999999E-5</v>
      </c>
      <c r="O50" s="63">
        <v>3.6499999999999998E-10</v>
      </c>
      <c r="P50" s="18">
        <v>3.7930400000000003E-2</v>
      </c>
      <c r="Q50" s="63">
        <v>2.2499999999999999E-9</v>
      </c>
      <c r="R50" s="18">
        <v>-1.45405E-2</v>
      </c>
      <c r="S50" s="63">
        <v>1.1700000000000001E-10</v>
      </c>
      <c r="T50" s="16" t="s">
        <v>40</v>
      </c>
    </row>
    <row r="51" spans="1:20" ht="15.75" customHeight="1">
      <c r="A51" s="18">
        <v>3</v>
      </c>
      <c r="B51" s="16" t="s">
        <v>98</v>
      </c>
      <c r="C51" s="16" t="s">
        <v>99</v>
      </c>
      <c r="D51" s="18">
        <v>49913705</v>
      </c>
      <c r="E51" s="16" t="s">
        <v>20</v>
      </c>
      <c r="F51" s="16" t="s">
        <v>19</v>
      </c>
      <c r="G51" s="61">
        <v>0.20569399999999999</v>
      </c>
      <c r="H51" s="18">
        <v>1.49426E-2</v>
      </c>
      <c r="I51" s="18">
        <v>2.5773100000000002E-3</v>
      </c>
      <c r="J51" s="18">
        <f t="shared" si="0"/>
        <v>0.68810000000000004</v>
      </c>
      <c r="K51" s="18">
        <v>1.49354E-2</v>
      </c>
      <c r="L51" s="18">
        <v>2.5757499999999999E-3</v>
      </c>
      <c r="M51" s="62">
        <v>-3.6699999999999998E-5</v>
      </c>
      <c r="N51" s="62">
        <v>3.5299999999999997E-5</v>
      </c>
      <c r="O51" s="63">
        <v>6.72E-9</v>
      </c>
      <c r="P51" s="18">
        <v>0.29773100000000002</v>
      </c>
      <c r="Q51" s="63">
        <v>4.8200000000000001E-8</v>
      </c>
      <c r="R51" s="16"/>
      <c r="S51" s="64"/>
      <c r="T51" s="16" t="s">
        <v>21</v>
      </c>
    </row>
    <row r="52" spans="1:20" ht="15.75" customHeight="1">
      <c r="A52" s="18">
        <v>3</v>
      </c>
      <c r="B52" s="16" t="s">
        <v>96</v>
      </c>
      <c r="C52" s="16"/>
      <c r="D52" s="18">
        <v>49425186</v>
      </c>
      <c r="E52" s="16" t="s">
        <v>19</v>
      </c>
      <c r="F52" s="16" t="s">
        <v>97</v>
      </c>
      <c r="G52" s="61">
        <v>0.30654599999999999</v>
      </c>
      <c r="H52" s="18">
        <v>-1.41514E-2</v>
      </c>
      <c r="I52" s="18">
        <v>2.26713E-3</v>
      </c>
      <c r="J52" s="18">
        <f t="shared" si="0"/>
        <v>-0.64739999999999998</v>
      </c>
      <c r="K52" s="18">
        <v>-1.4168399999999999E-2</v>
      </c>
      <c r="L52" s="18">
        <v>2.26859E-3</v>
      </c>
      <c r="M52" s="62">
        <v>7.9300000000000003E-5</v>
      </c>
      <c r="N52" s="62">
        <v>3.1099999999999997E-5</v>
      </c>
      <c r="O52" s="63">
        <v>4.3200000000000001E-10</v>
      </c>
      <c r="P52" s="18">
        <v>1.0688E-2</v>
      </c>
      <c r="Q52" s="63">
        <v>1.63E-9</v>
      </c>
      <c r="R52" s="16"/>
      <c r="S52" s="64"/>
      <c r="T52" s="16" t="s">
        <v>21</v>
      </c>
    </row>
    <row r="53" spans="1:20" ht="13">
      <c r="A53" s="18">
        <v>3</v>
      </c>
      <c r="B53" s="16" t="s">
        <v>103</v>
      </c>
      <c r="C53" s="16" t="s">
        <v>104</v>
      </c>
      <c r="D53" s="18">
        <v>141835196</v>
      </c>
      <c r="E53" s="16" t="s">
        <v>24</v>
      </c>
      <c r="F53" s="16" t="s">
        <v>28</v>
      </c>
      <c r="G53" s="61">
        <v>4.1703999999999998E-2</v>
      </c>
      <c r="H53" s="18">
        <v>-2.87041E-2</v>
      </c>
      <c r="I53" s="18">
        <v>5.2088300000000002E-3</v>
      </c>
      <c r="J53" s="18">
        <f t="shared" si="0"/>
        <v>-1.3087</v>
      </c>
      <c r="K53" s="18">
        <v>-2.8734200000000001E-2</v>
      </c>
      <c r="L53" s="18">
        <v>5.2160100000000001E-3</v>
      </c>
      <c r="M53" s="62">
        <v>6.5099999999999997E-5</v>
      </c>
      <c r="N53" s="62">
        <v>7.1799999999999997E-5</v>
      </c>
      <c r="O53" s="63">
        <v>3.5700000000000002E-8</v>
      </c>
      <c r="P53" s="18">
        <v>0.36421399999999998</v>
      </c>
      <c r="Q53" s="62">
        <v>2.4499999999999998E-7</v>
      </c>
      <c r="R53" s="18">
        <v>-2.87041E-2</v>
      </c>
      <c r="S53" s="63">
        <v>3.5800000000000003E-8</v>
      </c>
      <c r="T53" s="16" t="s">
        <v>40</v>
      </c>
    </row>
    <row r="54" spans="1:20" ht="13">
      <c r="A54" s="18">
        <v>4</v>
      </c>
      <c r="B54" s="19" t="s">
        <v>132</v>
      </c>
      <c r="C54" s="19"/>
      <c r="D54" s="18">
        <v>72617666</v>
      </c>
      <c r="E54" s="16" t="s">
        <v>79</v>
      </c>
      <c r="F54" s="16" t="s">
        <v>24</v>
      </c>
      <c r="G54" s="61">
        <v>2.0237399999999999E-2</v>
      </c>
      <c r="H54" s="18">
        <v>5.4446899999999999E-2</v>
      </c>
      <c r="I54" s="18">
        <v>7.6819699999999998E-3</v>
      </c>
      <c r="J54" s="18">
        <f t="shared" si="0"/>
        <v>2.5303</v>
      </c>
      <c r="K54" s="18">
        <v>5.4572900000000001E-2</v>
      </c>
      <c r="L54" s="18">
        <v>7.7100600000000004E-3</v>
      </c>
      <c r="M54" s="62">
        <v>-1.087E-4</v>
      </c>
      <c r="N54" s="62">
        <v>1.0505000000000001E-4</v>
      </c>
      <c r="O54" s="63">
        <v>1.3600000000000001E-12</v>
      </c>
      <c r="P54" s="18">
        <v>0.30081400000000003</v>
      </c>
      <c r="Q54" s="63">
        <v>1.0599999999999999E-11</v>
      </c>
      <c r="R54" s="16"/>
      <c r="S54" s="60"/>
      <c r="T54" s="16" t="s">
        <v>21</v>
      </c>
    </row>
    <row r="55" spans="1:20" ht="13">
      <c r="A55" s="18">
        <v>4</v>
      </c>
      <c r="B55" s="19" t="s">
        <v>124</v>
      </c>
      <c r="C55" s="16" t="s">
        <v>118</v>
      </c>
      <c r="D55" s="18">
        <v>72434406</v>
      </c>
      <c r="E55" s="16" t="s">
        <v>28</v>
      </c>
      <c r="F55" s="16" t="s">
        <v>19</v>
      </c>
      <c r="G55" s="61">
        <v>0.244477</v>
      </c>
      <c r="H55" s="18">
        <v>2.04604E-2</v>
      </c>
      <c r="I55" s="18">
        <v>2.4309000000000002E-3</v>
      </c>
      <c r="J55" s="18">
        <f t="shared" si="0"/>
        <v>0.94340000000000002</v>
      </c>
      <c r="K55" s="18">
        <v>2.0465899999999999E-2</v>
      </c>
      <c r="L55" s="18">
        <v>2.43165E-3</v>
      </c>
      <c r="M55" s="62">
        <v>-5.41E-5</v>
      </c>
      <c r="N55" s="62">
        <v>3.3300000000000003E-5</v>
      </c>
      <c r="O55" s="63">
        <v>3.8699999999999999E-17</v>
      </c>
      <c r="P55" s="18">
        <v>0.10433199999999999</v>
      </c>
      <c r="Q55" s="63">
        <v>4.0200000000000002E-16</v>
      </c>
      <c r="R55" s="16"/>
      <c r="S55" s="60"/>
      <c r="T55" s="16" t="s">
        <v>21</v>
      </c>
    </row>
    <row r="56" spans="1:20" ht="13">
      <c r="A56" s="18">
        <v>4</v>
      </c>
      <c r="B56" s="19" t="s">
        <v>129</v>
      </c>
      <c r="C56" s="19"/>
      <c r="D56" s="18">
        <v>72580841</v>
      </c>
      <c r="E56" s="16" t="s">
        <v>19</v>
      </c>
      <c r="F56" s="16" t="s">
        <v>20</v>
      </c>
      <c r="G56" s="61">
        <v>1.8442500000000001E-2</v>
      </c>
      <c r="H56" s="18">
        <v>7.0314699999999994E-2</v>
      </c>
      <c r="I56" s="18">
        <v>7.9308899999999995E-3</v>
      </c>
      <c r="J56" s="18">
        <f t="shared" si="0"/>
        <v>3.2797000000000001</v>
      </c>
      <c r="K56" s="18">
        <v>7.0380499999999999E-2</v>
      </c>
      <c r="L56" s="18">
        <v>7.9029400000000007E-3</v>
      </c>
      <c r="M56" s="62">
        <v>5.2800000000000003E-5</v>
      </c>
      <c r="N56" s="18">
        <v>1.0916000000000001E-4</v>
      </c>
      <c r="O56" s="63">
        <v>7.5899999999999997E-19</v>
      </c>
      <c r="P56" s="18">
        <v>0.62862099999999999</v>
      </c>
      <c r="Q56" s="63">
        <v>4.3999999999999997E-19</v>
      </c>
      <c r="R56" s="16"/>
      <c r="S56" s="60"/>
      <c r="T56" s="16" t="s">
        <v>21</v>
      </c>
    </row>
    <row r="57" spans="1:20" ht="13">
      <c r="A57" s="18">
        <v>4</v>
      </c>
      <c r="B57" s="19" t="s">
        <v>160</v>
      </c>
      <c r="C57" s="19"/>
      <c r="D57" s="18">
        <v>74189302</v>
      </c>
      <c r="E57" s="16" t="s">
        <v>24</v>
      </c>
      <c r="F57" s="16" t="s">
        <v>28</v>
      </c>
      <c r="G57" s="61">
        <v>0.196301</v>
      </c>
      <c r="H57" s="18">
        <v>-1.8112900000000001E-2</v>
      </c>
      <c r="I57" s="18">
        <v>2.6247699999999998E-3</v>
      </c>
      <c r="J57" s="18">
        <f t="shared" si="0"/>
        <v>-0.82779999999999998</v>
      </c>
      <c r="K57" s="18">
        <v>-1.8107600000000001E-2</v>
      </c>
      <c r="L57" s="18">
        <v>2.62408E-3</v>
      </c>
      <c r="M57" s="62">
        <v>6.1400000000000002E-5</v>
      </c>
      <c r="N57" s="62">
        <v>3.6000000000000001E-5</v>
      </c>
      <c r="O57" s="63">
        <v>5.17E-12</v>
      </c>
      <c r="P57" s="18">
        <v>8.8230699999999995E-2</v>
      </c>
      <c r="Q57" s="63">
        <v>4.4900000000000001E-11</v>
      </c>
      <c r="R57" s="16"/>
      <c r="S57" s="64"/>
      <c r="T57" s="16" t="s">
        <v>21</v>
      </c>
    </row>
    <row r="58" spans="1:20" ht="13">
      <c r="A58" s="18">
        <v>4</v>
      </c>
      <c r="B58" s="16" t="s">
        <v>164</v>
      </c>
      <c r="C58" s="16" t="s">
        <v>165</v>
      </c>
      <c r="D58" s="18">
        <v>69928964</v>
      </c>
      <c r="E58" s="16" t="s">
        <v>24</v>
      </c>
      <c r="F58" s="16" t="s">
        <v>28</v>
      </c>
      <c r="G58" s="61">
        <v>0.47689300000000001</v>
      </c>
      <c r="H58" s="18">
        <v>-3.0373000000000001E-2</v>
      </c>
      <c r="I58" s="18">
        <v>2.0748899999999998E-3</v>
      </c>
      <c r="J58" s="18">
        <f t="shared" si="0"/>
        <v>-1.3843000000000001</v>
      </c>
      <c r="K58" s="18">
        <v>-3.0373000000000001E-2</v>
      </c>
      <c r="L58" s="18">
        <v>2.07529E-3</v>
      </c>
      <c r="M58" s="62">
        <v>-6.8299999999999996E-7</v>
      </c>
      <c r="N58" s="62">
        <v>2.83E-5</v>
      </c>
      <c r="O58" s="63">
        <v>1.5999999999999999E-48</v>
      </c>
      <c r="P58" s="18">
        <v>0.98078900000000002</v>
      </c>
      <c r="Q58" s="63">
        <v>1.16E-49</v>
      </c>
      <c r="R58" s="16"/>
      <c r="S58" s="60"/>
      <c r="T58" s="16" t="s">
        <v>21</v>
      </c>
    </row>
    <row r="59" spans="1:20" ht="13">
      <c r="A59" s="18">
        <v>4</v>
      </c>
      <c r="B59" s="19" t="s">
        <v>107</v>
      </c>
      <c r="C59" s="19" t="s">
        <v>108</v>
      </c>
      <c r="D59" s="18">
        <v>72308391</v>
      </c>
      <c r="E59" s="16" t="s">
        <v>19</v>
      </c>
      <c r="F59" s="16" t="s">
        <v>20</v>
      </c>
      <c r="G59" s="61">
        <v>1.3911400000000001E-2</v>
      </c>
      <c r="H59" s="18">
        <v>6.6466999999999998E-2</v>
      </c>
      <c r="I59" s="18">
        <v>9.1229899999999992E-3</v>
      </c>
      <c r="J59" s="18">
        <f t="shared" si="0"/>
        <v>3.0975000000000001</v>
      </c>
      <c r="K59" s="18">
        <v>6.6651199999999994E-2</v>
      </c>
      <c r="L59" s="18">
        <v>9.1703800000000005E-3</v>
      </c>
      <c r="M59" s="62">
        <v>-1.083E-4</v>
      </c>
      <c r="N59" s="62">
        <v>1.2409000000000001E-4</v>
      </c>
      <c r="O59" s="63">
        <v>3.2E-13</v>
      </c>
      <c r="P59" s="18">
        <v>0.38279200000000002</v>
      </c>
      <c r="Q59" s="63">
        <v>2.33E-12</v>
      </c>
      <c r="R59" s="16"/>
      <c r="S59" s="60"/>
      <c r="T59" s="16" t="s">
        <v>21</v>
      </c>
    </row>
    <row r="60" spans="1:20" ht="13">
      <c r="A60" s="18">
        <v>4</v>
      </c>
      <c r="B60" s="19" t="s">
        <v>141</v>
      </c>
      <c r="C60" s="19"/>
      <c r="D60" s="18">
        <v>72691137</v>
      </c>
      <c r="E60" s="16" t="s">
        <v>19</v>
      </c>
      <c r="F60" s="16" t="s">
        <v>20</v>
      </c>
      <c r="G60" s="61">
        <v>1.26982E-2</v>
      </c>
      <c r="H60" s="18">
        <v>-0.13628299999999999</v>
      </c>
      <c r="I60" s="18">
        <v>9.4240899999999996E-3</v>
      </c>
      <c r="J60" s="18">
        <f t="shared" si="0"/>
        <v>-6.0631000000000004</v>
      </c>
      <c r="K60" s="18">
        <v>-0.13627600000000001</v>
      </c>
      <c r="L60" s="18">
        <v>9.4101500000000008E-3</v>
      </c>
      <c r="M60" s="62">
        <v>1.29E-5</v>
      </c>
      <c r="N60" s="62">
        <v>1.3059000000000001E-4</v>
      </c>
      <c r="O60" s="63">
        <v>2.13E-47</v>
      </c>
      <c r="P60" s="18">
        <v>0.92114200000000002</v>
      </c>
      <c r="Q60" s="63">
        <v>4.5299999999999998E-48</v>
      </c>
      <c r="R60" s="16"/>
      <c r="S60" s="60"/>
      <c r="T60" s="16" t="s">
        <v>21</v>
      </c>
    </row>
    <row r="61" spans="1:20" ht="13">
      <c r="A61" s="18">
        <v>4</v>
      </c>
      <c r="B61" s="19" t="s">
        <v>154</v>
      </c>
      <c r="C61" s="16" t="s">
        <v>153</v>
      </c>
      <c r="D61" s="18">
        <v>73236243</v>
      </c>
      <c r="E61" s="16" t="s">
        <v>19</v>
      </c>
      <c r="F61" s="16" t="s">
        <v>20</v>
      </c>
      <c r="G61" s="61">
        <v>0.10347000000000001</v>
      </c>
      <c r="H61" s="18">
        <v>-5.0422799999999997E-2</v>
      </c>
      <c r="I61" s="18">
        <v>3.40632E-3</v>
      </c>
      <c r="J61" s="18">
        <f t="shared" si="0"/>
        <v>-2.2875999999999999</v>
      </c>
      <c r="K61" s="18">
        <v>-5.0402700000000002E-2</v>
      </c>
      <c r="L61" s="18">
        <v>3.4114599999999998E-3</v>
      </c>
      <c r="M61" s="62">
        <v>-4.2200000000000003E-5</v>
      </c>
      <c r="N61" s="62">
        <v>4.6900000000000002E-5</v>
      </c>
      <c r="O61" s="63">
        <v>1.4100000000000001E-49</v>
      </c>
      <c r="P61" s="18">
        <v>0.367674</v>
      </c>
      <c r="Q61" s="63">
        <v>1.8400000000000001E-52</v>
      </c>
      <c r="R61" s="16"/>
      <c r="S61" s="60"/>
      <c r="T61" s="16" t="s">
        <v>21</v>
      </c>
    </row>
    <row r="62" spans="1:20" ht="13">
      <c r="A62" s="18">
        <v>4</v>
      </c>
      <c r="B62" s="19" t="s">
        <v>161</v>
      </c>
      <c r="C62" s="19"/>
      <c r="D62" s="18">
        <v>72795966</v>
      </c>
      <c r="E62" s="16" t="s">
        <v>19</v>
      </c>
      <c r="F62" s="16" t="s">
        <v>20</v>
      </c>
      <c r="G62" s="61">
        <v>1.6679599999999999E-2</v>
      </c>
      <c r="H62" s="18">
        <v>0.108807</v>
      </c>
      <c r="I62" s="18">
        <v>8.4662799999999996E-3</v>
      </c>
      <c r="J62" s="18">
        <f t="shared" si="0"/>
        <v>5.1204000000000001</v>
      </c>
      <c r="K62" s="18">
        <v>0.108876</v>
      </c>
      <c r="L62" s="18">
        <v>8.4747899999999994E-3</v>
      </c>
      <c r="M62" s="62">
        <v>-2.14E-4</v>
      </c>
      <c r="N62" s="62">
        <v>1.1475E-4</v>
      </c>
      <c r="O62" s="63">
        <v>8.4099999999999997E-38</v>
      </c>
      <c r="P62" s="18">
        <v>6.2225099999999998E-2</v>
      </c>
      <c r="Q62" s="63">
        <v>7.6699999999999997E-37</v>
      </c>
      <c r="R62" s="18">
        <v>4.8115400000000003E-2</v>
      </c>
      <c r="S62" s="63">
        <v>2.3899999999999999E-8</v>
      </c>
      <c r="T62" s="16" t="s">
        <v>40</v>
      </c>
    </row>
    <row r="63" spans="1:20" ht="13">
      <c r="A63" s="18">
        <v>4</v>
      </c>
      <c r="B63" s="19" t="s">
        <v>111</v>
      </c>
      <c r="C63" s="19" t="s">
        <v>112</v>
      </c>
      <c r="D63" s="18">
        <v>70489252</v>
      </c>
      <c r="E63" s="16" t="s">
        <v>24</v>
      </c>
      <c r="F63" s="16" t="s">
        <v>28</v>
      </c>
      <c r="G63" s="61">
        <v>1.2862699999999999E-2</v>
      </c>
      <c r="H63" s="18">
        <v>2.7782500000000002E-2</v>
      </c>
      <c r="I63" s="18">
        <v>9.3815900000000004E-3</v>
      </c>
      <c r="J63" s="18">
        <f t="shared" si="0"/>
        <v>1.2831999999999999</v>
      </c>
      <c r="K63" s="18">
        <v>2.77039E-2</v>
      </c>
      <c r="L63" s="18">
        <v>9.3687300000000005E-3</v>
      </c>
      <c r="M63" s="62">
        <v>-1.6220000000000001E-4</v>
      </c>
      <c r="N63" s="62">
        <v>1.2849000000000001E-4</v>
      </c>
      <c r="O63" s="62">
        <v>3.0625600000000002E-3</v>
      </c>
      <c r="P63" s="18">
        <v>0.20677999999999999</v>
      </c>
      <c r="Q63" s="62">
        <v>1.005E-2</v>
      </c>
      <c r="R63" s="18">
        <v>5.5983400000000003E-2</v>
      </c>
      <c r="S63" s="63">
        <v>3.0800000000000001E-9</v>
      </c>
      <c r="T63" s="16" t="s">
        <v>40</v>
      </c>
    </row>
    <row r="64" spans="1:20" ht="13">
      <c r="A64" s="18">
        <v>4</v>
      </c>
      <c r="B64" s="19" t="s">
        <v>148</v>
      </c>
      <c r="C64" s="19"/>
      <c r="D64" s="18">
        <v>72834778</v>
      </c>
      <c r="E64" s="16" t="s">
        <v>24</v>
      </c>
      <c r="F64" s="16" t="s">
        <v>28</v>
      </c>
      <c r="G64" s="61">
        <v>2.5585900000000002E-2</v>
      </c>
      <c r="H64" s="18">
        <v>4.2872E-2</v>
      </c>
      <c r="I64" s="18">
        <v>6.5522999999999996E-3</v>
      </c>
      <c r="J64" s="18">
        <f t="shared" si="0"/>
        <v>1.9871000000000001</v>
      </c>
      <c r="K64" s="18">
        <v>4.2853099999999998E-2</v>
      </c>
      <c r="L64" s="18">
        <v>6.5449100000000001E-3</v>
      </c>
      <c r="M64" s="62">
        <v>-5.2899999999999998E-5</v>
      </c>
      <c r="N64" s="62">
        <v>8.9300000000000002E-5</v>
      </c>
      <c r="O64" s="63">
        <v>6.0300000000000001E-11</v>
      </c>
      <c r="P64" s="18">
        <v>0.55379299999999998</v>
      </c>
      <c r="Q64" s="63">
        <v>3.1599999999999999E-10</v>
      </c>
      <c r="R64" s="16"/>
      <c r="S64" s="60"/>
      <c r="T64" s="16" t="s">
        <v>21</v>
      </c>
    </row>
    <row r="65" spans="1:20" ht="13">
      <c r="A65" s="18">
        <v>4</v>
      </c>
      <c r="B65" s="19" t="s">
        <v>143</v>
      </c>
      <c r="C65" s="19"/>
      <c r="D65" s="18">
        <v>72695212</v>
      </c>
      <c r="E65" s="16" t="s">
        <v>20</v>
      </c>
      <c r="F65" s="16" t="s">
        <v>19</v>
      </c>
      <c r="G65" s="61">
        <v>3.3676499999999998E-2</v>
      </c>
      <c r="H65" s="18">
        <v>-0.10991099999999999</v>
      </c>
      <c r="I65" s="18">
        <v>5.7823700000000002E-3</v>
      </c>
      <c r="J65" s="18">
        <f t="shared" si="0"/>
        <v>-4.9192</v>
      </c>
      <c r="K65" s="18">
        <v>-0.109902</v>
      </c>
      <c r="L65" s="18">
        <v>5.7801700000000003E-3</v>
      </c>
      <c r="M65" s="62">
        <v>6.8999999999999997E-5</v>
      </c>
      <c r="N65" s="62">
        <v>7.9599999999999997E-5</v>
      </c>
      <c r="O65" s="63">
        <v>1.46E-80</v>
      </c>
      <c r="P65" s="18">
        <v>0.38584200000000002</v>
      </c>
      <c r="Q65" s="63">
        <v>2.09E-81</v>
      </c>
      <c r="R65" s="16"/>
      <c r="S65" s="60"/>
      <c r="T65" s="16" t="s">
        <v>21</v>
      </c>
    </row>
    <row r="66" spans="1:20" ht="13">
      <c r="A66" s="18">
        <v>4</v>
      </c>
      <c r="B66" s="19" t="s">
        <v>138</v>
      </c>
      <c r="C66" s="16" t="s">
        <v>131</v>
      </c>
      <c r="D66" s="18">
        <v>72642605</v>
      </c>
      <c r="E66" s="16" t="s">
        <v>19</v>
      </c>
      <c r="F66" s="16" t="s">
        <v>20</v>
      </c>
      <c r="G66" s="61">
        <v>1.1189299999999999E-2</v>
      </c>
      <c r="H66" s="18">
        <v>-0.15390499999999999</v>
      </c>
      <c r="I66" s="18">
        <v>1.0352200000000001E-2</v>
      </c>
      <c r="J66" s="18">
        <f t="shared" si="0"/>
        <v>-6.8197000000000001</v>
      </c>
      <c r="K66" s="18">
        <v>-0.15382299999999999</v>
      </c>
      <c r="L66" s="18">
        <v>1.0404500000000001E-2</v>
      </c>
      <c r="M66" s="62">
        <v>-5.1199999999999998E-5</v>
      </c>
      <c r="N66" s="62">
        <v>1.4452000000000001E-4</v>
      </c>
      <c r="O66" s="63">
        <v>5.3999999999999999E-50</v>
      </c>
      <c r="P66" s="18">
        <v>0.72297</v>
      </c>
      <c r="Q66" s="63">
        <v>1.4099999999999999E-51</v>
      </c>
      <c r="R66" s="16"/>
      <c r="S66" s="60"/>
      <c r="T66" s="16" t="s">
        <v>21</v>
      </c>
    </row>
    <row r="67" spans="1:20" ht="13">
      <c r="A67" s="18">
        <v>4</v>
      </c>
      <c r="B67" s="16" t="s">
        <v>162</v>
      </c>
      <c r="C67" s="16"/>
      <c r="D67" s="18">
        <v>69593064</v>
      </c>
      <c r="E67" s="16" t="s">
        <v>19</v>
      </c>
      <c r="F67" s="16" t="s">
        <v>28</v>
      </c>
      <c r="G67" s="61">
        <v>5.7189799999999999E-2</v>
      </c>
      <c r="H67" s="18">
        <v>-3.2626000000000002E-2</v>
      </c>
      <c r="I67" s="18">
        <v>4.5714800000000002E-3</v>
      </c>
      <c r="J67" s="18">
        <f t="shared" si="0"/>
        <v>-1.4862</v>
      </c>
      <c r="K67" s="18">
        <v>-3.2645100000000003E-2</v>
      </c>
      <c r="L67" s="18">
        <v>4.5682199999999996E-3</v>
      </c>
      <c r="M67" s="62">
        <v>-8.0400000000000003E-5</v>
      </c>
      <c r="N67" s="62">
        <v>6.2700000000000006E-5</v>
      </c>
      <c r="O67" s="63">
        <v>9.5500000000000007E-13</v>
      </c>
      <c r="P67" s="18">
        <v>0.200264</v>
      </c>
      <c r="Q67" s="63">
        <v>1.2200000000000001E-13</v>
      </c>
      <c r="R67" s="16"/>
      <c r="S67" s="60"/>
      <c r="T67" s="16" t="s">
        <v>21</v>
      </c>
    </row>
    <row r="68" spans="1:20" ht="13">
      <c r="A68" s="18">
        <v>4</v>
      </c>
      <c r="B68" s="19" t="s">
        <v>123</v>
      </c>
      <c r="C68" s="16" t="s">
        <v>118</v>
      </c>
      <c r="D68" s="18">
        <v>72418333</v>
      </c>
      <c r="E68" s="16" t="s">
        <v>20</v>
      </c>
      <c r="F68" s="16" t="s">
        <v>19</v>
      </c>
      <c r="G68" s="61">
        <v>3.2129100000000001E-2</v>
      </c>
      <c r="H68" s="18">
        <v>-5.8821499999999999E-2</v>
      </c>
      <c r="I68" s="18">
        <v>5.9115299999999999E-3</v>
      </c>
      <c r="J68" s="18">
        <f t="shared" si="0"/>
        <v>-2.6635</v>
      </c>
      <c r="K68" s="18">
        <v>-5.87711E-2</v>
      </c>
      <c r="L68" s="18">
        <v>5.9052200000000001E-3</v>
      </c>
      <c r="M68" s="62">
        <v>1.4102E-4</v>
      </c>
      <c r="N68" s="62">
        <v>8.0699999999999996E-5</v>
      </c>
      <c r="O68" s="63">
        <v>2.5099999999999999E-23</v>
      </c>
      <c r="P68" s="18">
        <v>8.06891E-2</v>
      </c>
      <c r="Q68" s="63">
        <v>2.8499999999999998E-22</v>
      </c>
      <c r="R68" s="16"/>
      <c r="S68" s="60"/>
      <c r="T68" s="16" t="s">
        <v>21</v>
      </c>
    </row>
    <row r="69" spans="1:20" ht="13">
      <c r="A69" s="18">
        <v>4</v>
      </c>
      <c r="B69" s="19" t="s">
        <v>136</v>
      </c>
      <c r="C69" s="16" t="s">
        <v>134</v>
      </c>
      <c r="D69" s="18">
        <v>72627525</v>
      </c>
      <c r="E69" s="16" t="s">
        <v>28</v>
      </c>
      <c r="F69" s="16" t="s">
        <v>24</v>
      </c>
      <c r="G69" s="61">
        <v>2.1271100000000001E-2</v>
      </c>
      <c r="H69" s="18">
        <v>4.6771300000000002E-2</v>
      </c>
      <c r="I69" s="18">
        <v>7.5535799999999998E-3</v>
      </c>
      <c r="J69" s="18">
        <f t="shared" si="0"/>
        <v>2.1698</v>
      </c>
      <c r="K69" s="18">
        <v>4.6771800000000002E-2</v>
      </c>
      <c r="L69" s="18">
        <v>7.5536700000000002E-3</v>
      </c>
      <c r="M69" s="62">
        <v>-1.2329999999999999E-4</v>
      </c>
      <c r="N69" s="62">
        <v>1.0378E-4</v>
      </c>
      <c r="O69" s="63">
        <v>5.9400000000000002E-10</v>
      </c>
      <c r="P69" s="18">
        <v>0.234706</v>
      </c>
      <c r="Q69" s="63">
        <v>4.6500000000000003E-9</v>
      </c>
      <c r="R69" s="16"/>
      <c r="S69" s="60"/>
      <c r="T69" s="16" t="s">
        <v>21</v>
      </c>
    </row>
    <row r="70" spans="1:20" ht="13">
      <c r="A70" s="18">
        <v>4</v>
      </c>
      <c r="B70" s="16" t="s">
        <v>188</v>
      </c>
      <c r="C70" s="16" t="s">
        <v>131</v>
      </c>
      <c r="D70" s="18">
        <v>72615362</v>
      </c>
      <c r="E70" s="16" t="s">
        <v>24</v>
      </c>
      <c r="F70" s="16" t="s">
        <v>28</v>
      </c>
      <c r="G70" s="61">
        <v>0.291404</v>
      </c>
      <c r="H70" s="18">
        <v>-0.179951</v>
      </c>
      <c r="I70" s="18">
        <v>2.3112800000000002E-3</v>
      </c>
      <c r="J70" s="18">
        <f t="shared" si="0"/>
        <v>-7.9268999999999998</v>
      </c>
      <c r="K70" s="18">
        <v>-0.179978</v>
      </c>
      <c r="L70" s="18">
        <v>2.3126000000000002E-3</v>
      </c>
      <c r="M70" s="62">
        <v>1.3645000000000001E-4</v>
      </c>
      <c r="N70" s="62">
        <v>3.18E-5</v>
      </c>
      <c r="O70" s="63">
        <v>0</v>
      </c>
      <c r="P70" s="62">
        <v>1.8199999999999999E-5</v>
      </c>
      <c r="Q70" s="63">
        <v>0</v>
      </c>
      <c r="R70" s="18">
        <v>-0.180864</v>
      </c>
      <c r="S70" s="63">
        <v>0</v>
      </c>
      <c r="T70" s="16" t="s">
        <v>40</v>
      </c>
    </row>
    <row r="71" spans="1:20" ht="13">
      <c r="A71" s="18">
        <v>4</v>
      </c>
      <c r="B71" s="19" t="s">
        <v>155</v>
      </c>
      <c r="C71" s="16" t="s">
        <v>153</v>
      </c>
      <c r="D71" s="18">
        <v>73242600</v>
      </c>
      <c r="E71" s="16" t="s">
        <v>24</v>
      </c>
      <c r="F71" s="16" t="s">
        <v>28</v>
      </c>
      <c r="G71" s="61">
        <v>0.78673599999999999</v>
      </c>
      <c r="H71" s="18">
        <v>-1.50841E-2</v>
      </c>
      <c r="I71" s="18">
        <v>2.5547899999999999E-3</v>
      </c>
      <c r="J71" s="18">
        <f t="shared" si="0"/>
        <v>-0.68989999999999996</v>
      </c>
      <c r="K71" s="18">
        <v>-1.5087100000000001E-2</v>
      </c>
      <c r="L71" s="18">
        <v>2.55558E-3</v>
      </c>
      <c r="M71" s="62">
        <v>2.8799999999999999E-5</v>
      </c>
      <c r="N71" s="62">
        <v>3.4900000000000001E-5</v>
      </c>
      <c r="O71" s="63">
        <v>3.5400000000000002E-9</v>
      </c>
      <c r="P71" s="18">
        <v>0.409414</v>
      </c>
      <c r="Q71" s="63">
        <v>2.4E-8</v>
      </c>
      <c r="R71" s="16"/>
      <c r="S71" s="60"/>
      <c r="T71" s="16" t="s">
        <v>21</v>
      </c>
    </row>
    <row r="72" spans="1:20" ht="13">
      <c r="A72" s="18">
        <v>4</v>
      </c>
      <c r="B72" s="16" t="s">
        <v>175</v>
      </c>
      <c r="C72" s="16" t="s">
        <v>176</v>
      </c>
      <c r="D72" s="18">
        <v>88287993</v>
      </c>
      <c r="E72" s="16" t="s">
        <v>28</v>
      </c>
      <c r="F72" s="16" t="s">
        <v>24</v>
      </c>
      <c r="G72" s="61">
        <v>0.299319</v>
      </c>
      <c r="H72" s="18">
        <v>-1.36439E-2</v>
      </c>
      <c r="I72" s="18">
        <v>2.2591E-3</v>
      </c>
      <c r="J72" s="18">
        <f t="shared" si="0"/>
        <v>-0.62419999999999998</v>
      </c>
      <c r="K72" s="18">
        <v>-1.36276E-2</v>
      </c>
      <c r="L72" s="18">
        <v>2.25712E-3</v>
      </c>
      <c r="M72" s="62">
        <v>5.5000000000000002E-5</v>
      </c>
      <c r="N72" s="62">
        <v>3.1000000000000001E-5</v>
      </c>
      <c r="O72" s="63">
        <v>1.55E-9</v>
      </c>
      <c r="P72" s="18">
        <v>7.5700600000000007E-2</v>
      </c>
      <c r="Q72" s="63">
        <v>1.0800000000000001E-8</v>
      </c>
      <c r="R72" s="18">
        <v>-1.36439E-2</v>
      </c>
      <c r="S72" s="63">
        <v>1.55E-9</v>
      </c>
      <c r="T72" s="16" t="s">
        <v>25</v>
      </c>
    </row>
    <row r="73" spans="1:20" ht="13">
      <c r="A73" s="18">
        <v>4</v>
      </c>
      <c r="B73" s="16" t="s">
        <v>179</v>
      </c>
      <c r="C73" s="16" t="s">
        <v>180</v>
      </c>
      <c r="D73" s="18">
        <v>100239319</v>
      </c>
      <c r="E73" s="16" t="s">
        <v>20</v>
      </c>
      <c r="F73" s="16" t="s">
        <v>19</v>
      </c>
      <c r="G73" s="61">
        <v>0.977518</v>
      </c>
      <c r="H73" s="18">
        <v>-4.8044499999999997E-2</v>
      </c>
      <c r="I73" s="18">
        <v>6.8548000000000003E-3</v>
      </c>
      <c r="J73" s="18">
        <f t="shared" ref="J73:J136" si="1">ROUND((EXP(H73*0.4589455)-1)*100, 4)</f>
        <v>-2.1808000000000001</v>
      </c>
      <c r="K73" s="18">
        <v>-4.8126599999999999E-2</v>
      </c>
      <c r="L73" s="18">
        <v>6.86814E-3</v>
      </c>
      <c r="M73" s="62">
        <v>1.3694E-4</v>
      </c>
      <c r="N73" s="62">
        <v>9.3499999999999996E-5</v>
      </c>
      <c r="O73" s="63">
        <v>2.3999999999999999E-12</v>
      </c>
      <c r="P73" s="18">
        <v>0.14288000000000001</v>
      </c>
      <c r="Q73" s="63">
        <v>2.1199999999999999E-11</v>
      </c>
      <c r="R73" s="18">
        <v>-4.9216799999999998E-2</v>
      </c>
      <c r="S73" s="63">
        <v>7.0800000000000001E-13</v>
      </c>
      <c r="T73" s="16" t="s">
        <v>25</v>
      </c>
    </row>
    <row r="74" spans="1:20" ht="13">
      <c r="A74" s="18">
        <v>4</v>
      </c>
      <c r="B74" s="16" t="s">
        <v>167</v>
      </c>
      <c r="C74" s="16"/>
      <c r="D74" s="18">
        <v>72592838</v>
      </c>
      <c r="E74" s="16" t="s">
        <v>28</v>
      </c>
      <c r="F74" s="16" t="s">
        <v>24</v>
      </c>
      <c r="G74" s="61">
        <v>0.59097500000000003</v>
      </c>
      <c r="H74" s="18">
        <v>-6.86996E-2</v>
      </c>
      <c r="I74" s="18">
        <v>2.1251E-3</v>
      </c>
      <c r="J74" s="18">
        <f t="shared" si="1"/>
        <v>-3.1038000000000001</v>
      </c>
      <c r="K74" s="18">
        <v>-6.8701399999999996E-2</v>
      </c>
      <c r="L74" s="18">
        <v>2.1254199999999998E-3</v>
      </c>
      <c r="M74" s="62">
        <v>3.6999999999999998E-5</v>
      </c>
      <c r="N74" s="62">
        <v>2.9099999999999999E-5</v>
      </c>
      <c r="O74" s="63">
        <v>2.8600000000000002E-229</v>
      </c>
      <c r="P74" s="18">
        <v>0.20350399999999999</v>
      </c>
      <c r="Q74" s="63">
        <v>8.5499999999999994E-236</v>
      </c>
      <c r="R74" s="16"/>
      <c r="S74" s="60"/>
      <c r="T74" s="16" t="s">
        <v>21</v>
      </c>
    </row>
    <row r="75" spans="1:20" ht="13">
      <c r="A75" s="18">
        <v>4</v>
      </c>
      <c r="B75" s="16" t="s">
        <v>172</v>
      </c>
      <c r="C75" s="16"/>
      <c r="D75" s="18">
        <v>72784005</v>
      </c>
      <c r="E75" s="16" t="s">
        <v>20</v>
      </c>
      <c r="F75" s="16" t="s">
        <v>19</v>
      </c>
      <c r="G75" s="61">
        <v>0.75631400000000004</v>
      </c>
      <c r="H75" s="18">
        <v>-3.8963600000000001E-2</v>
      </c>
      <c r="I75" s="18">
        <v>2.4205400000000001E-3</v>
      </c>
      <c r="J75" s="18">
        <f t="shared" si="1"/>
        <v>-1.7723</v>
      </c>
      <c r="K75" s="18">
        <v>-3.8957600000000002E-2</v>
      </c>
      <c r="L75" s="18">
        <v>2.4198399999999999E-3</v>
      </c>
      <c r="M75" s="62">
        <v>6.2000000000000003E-5</v>
      </c>
      <c r="N75" s="62">
        <v>3.3000000000000003E-5</v>
      </c>
      <c r="O75" s="63">
        <v>2.68E-58</v>
      </c>
      <c r="P75" s="18">
        <v>6.0369699999999998E-2</v>
      </c>
      <c r="Q75" s="63">
        <v>1.2900000000000001E-57</v>
      </c>
      <c r="R75" s="16"/>
      <c r="S75" s="64"/>
      <c r="T75" s="16" t="s">
        <v>21</v>
      </c>
    </row>
    <row r="76" spans="1:20" ht="13">
      <c r="A76" s="18">
        <v>4</v>
      </c>
      <c r="B76" s="19" t="s">
        <v>115</v>
      </c>
      <c r="C76" s="16"/>
      <c r="D76" s="18">
        <v>70005087</v>
      </c>
      <c r="E76" s="16" t="s">
        <v>24</v>
      </c>
      <c r="F76" s="16" t="s">
        <v>19</v>
      </c>
      <c r="G76" s="61">
        <v>3.6378300000000002E-2</v>
      </c>
      <c r="H76" s="18">
        <v>4.0955100000000001E-2</v>
      </c>
      <c r="I76" s="18">
        <v>5.5737399999999998E-3</v>
      </c>
      <c r="J76" s="18">
        <f t="shared" si="1"/>
        <v>1.8974</v>
      </c>
      <c r="K76" s="18">
        <v>4.0977800000000002E-2</v>
      </c>
      <c r="L76" s="18">
        <v>5.5802500000000001E-3</v>
      </c>
      <c r="M76" s="62">
        <v>-5.7099999999999999E-5</v>
      </c>
      <c r="N76" s="62">
        <v>7.6699999999999994E-5</v>
      </c>
      <c r="O76" s="63">
        <v>2.01E-13</v>
      </c>
      <c r="P76" s="18">
        <v>0.45629900000000001</v>
      </c>
      <c r="Q76" s="63">
        <v>1.3399999999999999E-12</v>
      </c>
      <c r="R76" s="16"/>
      <c r="S76" s="60"/>
      <c r="T76" s="16" t="s">
        <v>21</v>
      </c>
    </row>
    <row r="77" spans="1:20" ht="13">
      <c r="A77" s="18">
        <v>4</v>
      </c>
      <c r="B77" s="16" t="s">
        <v>163</v>
      </c>
      <c r="C77" s="16"/>
      <c r="D77" s="18">
        <v>69595929</v>
      </c>
      <c r="E77" s="16" t="s">
        <v>28</v>
      </c>
      <c r="F77" s="16" t="s">
        <v>24</v>
      </c>
      <c r="G77" s="61">
        <v>0.45224300000000001</v>
      </c>
      <c r="H77" s="18">
        <v>1.40313E-2</v>
      </c>
      <c r="I77" s="18">
        <v>2.0946099999999998E-3</v>
      </c>
      <c r="J77" s="18">
        <f t="shared" si="1"/>
        <v>0.64600000000000002</v>
      </c>
      <c r="K77" s="18">
        <v>1.4039599999999999E-2</v>
      </c>
      <c r="L77" s="18">
        <v>2.0964600000000001E-3</v>
      </c>
      <c r="M77" s="62">
        <v>-2.8900000000000001E-5</v>
      </c>
      <c r="N77" s="62">
        <v>2.87E-5</v>
      </c>
      <c r="O77" s="63">
        <v>2.0999999999999999E-11</v>
      </c>
      <c r="P77" s="18">
        <v>0.31338100000000002</v>
      </c>
      <c r="Q77" s="63">
        <v>1.5899999999999999E-10</v>
      </c>
      <c r="R77" s="16"/>
      <c r="S77" s="60"/>
      <c r="T77" s="16" t="s">
        <v>21</v>
      </c>
    </row>
    <row r="78" spans="1:20" ht="13">
      <c r="A78" s="18">
        <v>4</v>
      </c>
      <c r="B78" s="16" t="s">
        <v>185</v>
      </c>
      <c r="C78" s="16" t="s">
        <v>186</v>
      </c>
      <c r="D78" s="18">
        <v>70346565</v>
      </c>
      <c r="E78" s="16" t="s">
        <v>24</v>
      </c>
      <c r="F78" s="16" t="s">
        <v>20</v>
      </c>
      <c r="G78" s="61">
        <v>0.25745400000000002</v>
      </c>
      <c r="H78" s="18">
        <v>7.46447E-3</v>
      </c>
      <c r="I78" s="18">
        <v>2.3876700000000002E-3</v>
      </c>
      <c r="J78" s="18">
        <f t="shared" si="1"/>
        <v>0.34320000000000001</v>
      </c>
      <c r="K78" s="18">
        <v>7.4645900000000001E-3</v>
      </c>
      <c r="L78" s="18">
        <v>2.3887399999999999E-3</v>
      </c>
      <c r="M78" s="62">
        <v>-8.5000000000000001E-7</v>
      </c>
      <c r="N78" s="62">
        <v>3.2799999999999998E-5</v>
      </c>
      <c r="O78" s="62">
        <v>1.77046E-3</v>
      </c>
      <c r="P78" s="18">
        <v>0.97929600000000006</v>
      </c>
      <c r="Q78" s="62">
        <v>5.9325699999999999E-3</v>
      </c>
      <c r="R78" s="18">
        <v>1.83345E-2</v>
      </c>
      <c r="S78" s="63">
        <v>1.72E-13</v>
      </c>
      <c r="T78" s="16" t="s">
        <v>40</v>
      </c>
    </row>
    <row r="79" spans="1:20" ht="13">
      <c r="A79" s="18">
        <v>4</v>
      </c>
      <c r="B79" s="19" t="s">
        <v>144</v>
      </c>
      <c r="C79" s="16"/>
      <c r="D79" s="18">
        <v>72698432</v>
      </c>
      <c r="E79" s="16" t="s">
        <v>28</v>
      </c>
      <c r="F79" s="16" t="s">
        <v>24</v>
      </c>
      <c r="G79" s="61">
        <v>2.1466499999999999E-2</v>
      </c>
      <c r="H79" s="18">
        <v>7.8492800000000001E-2</v>
      </c>
      <c r="I79" s="18">
        <v>7.2776400000000002E-3</v>
      </c>
      <c r="J79" s="18">
        <f t="shared" si="1"/>
        <v>3.6680999999999999</v>
      </c>
      <c r="K79" s="18">
        <v>7.8694799999999995E-2</v>
      </c>
      <c r="L79" s="18">
        <v>7.3009399999999997E-3</v>
      </c>
      <c r="M79" s="62">
        <v>-2.0330000000000001E-4</v>
      </c>
      <c r="N79" s="62">
        <v>9.9500000000000006E-5</v>
      </c>
      <c r="O79" s="63">
        <v>4.0300000000000002E-27</v>
      </c>
      <c r="P79" s="18">
        <v>4.1030799999999999E-2</v>
      </c>
      <c r="Q79" s="63">
        <v>4.9900000000000002E-26</v>
      </c>
      <c r="R79" s="16"/>
      <c r="S79" s="60"/>
      <c r="T79" s="16" t="s">
        <v>21</v>
      </c>
    </row>
    <row r="80" spans="1:20" ht="13">
      <c r="A80" s="18">
        <v>4</v>
      </c>
      <c r="B80" s="19" t="s">
        <v>142</v>
      </c>
      <c r="C80" s="19"/>
      <c r="D80" s="18">
        <v>72693330</v>
      </c>
      <c r="E80" s="16" t="s">
        <v>20</v>
      </c>
      <c r="F80" s="16" t="s">
        <v>19</v>
      </c>
      <c r="G80" s="61">
        <v>1.2737E-2</v>
      </c>
      <c r="H80" s="18">
        <v>-0.11841599999999999</v>
      </c>
      <c r="I80" s="18">
        <v>9.5591200000000008E-3</v>
      </c>
      <c r="J80" s="18">
        <f t="shared" si="1"/>
        <v>-5.2896000000000001</v>
      </c>
      <c r="K80" s="18">
        <v>-0.118619</v>
      </c>
      <c r="L80" s="18">
        <v>9.5896499999999999E-3</v>
      </c>
      <c r="M80" s="62">
        <v>1.9547E-4</v>
      </c>
      <c r="N80" s="62">
        <v>1.3091000000000001E-4</v>
      </c>
      <c r="O80" s="63">
        <v>3.0399999999999998E-35</v>
      </c>
      <c r="P80" s="18">
        <v>0.13539899999999999</v>
      </c>
      <c r="Q80" s="63">
        <v>2.2199999999999999E-34</v>
      </c>
      <c r="R80" s="16"/>
      <c r="S80" s="60"/>
      <c r="T80" s="16" t="s">
        <v>21</v>
      </c>
    </row>
    <row r="81" spans="1:20" ht="13">
      <c r="A81" s="18">
        <v>4</v>
      </c>
      <c r="B81" s="16" t="s">
        <v>170</v>
      </c>
      <c r="C81" s="16"/>
      <c r="D81" s="18">
        <v>72770563</v>
      </c>
      <c r="E81" s="16" t="s">
        <v>28</v>
      </c>
      <c r="F81" s="16" t="s">
        <v>171</v>
      </c>
      <c r="G81" s="61">
        <v>0.72317799999999999</v>
      </c>
      <c r="H81" s="18">
        <v>-5.1108300000000002E-2</v>
      </c>
      <c r="I81" s="18">
        <v>2.3253100000000001E-3</v>
      </c>
      <c r="J81" s="18">
        <f t="shared" si="1"/>
        <v>-2.3182999999999998</v>
      </c>
      <c r="K81" s="18">
        <v>-5.1129399999999998E-2</v>
      </c>
      <c r="L81" s="18">
        <v>2.32745E-3</v>
      </c>
      <c r="M81" s="62">
        <v>7.0699999999999997E-5</v>
      </c>
      <c r="N81" s="62">
        <v>3.18E-5</v>
      </c>
      <c r="O81" s="63">
        <v>4.56E-107</v>
      </c>
      <c r="P81" s="18">
        <v>2.6303E-2</v>
      </c>
      <c r="Q81" s="63">
        <v>3.0100000000000002E-107</v>
      </c>
      <c r="R81" s="16"/>
      <c r="S81" s="64"/>
      <c r="T81" s="16" t="s">
        <v>21</v>
      </c>
    </row>
    <row r="82" spans="1:20" ht="13">
      <c r="A82" s="18">
        <v>4</v>
      </c>
      <c r="B82" s="16" t="s">
        <v>173</v>
      </c>
      <c r="C82" s="16" t="s">
        <v>150</v>
      </c>
      <c r="D82" s="18">
        <v>72977976</v>
      </c>
      <c r="E82" s="16" t="s">
        <v>19</v>
      </c>
      <c r="F82" s="16" t="s">
        <v>174</v>
      </c>
      <c r="G82" s="61">
        <v>0.33865099999999998</v>
      </c>
      <c r="H82" s="18">
        <v>-4.5000600000000002E-2</v>
      </c>
      <c r="I82" s="18">
        <v>2.20324E-3</v>
      </c>
      <c r="J82" s="18">
        <f t="shared" si="1"/>
        <v>-2.0440999999999998</v>
      </c>
      <c r="K82" s="18">
        <v>-4.4986699999999998E-2</v>
      </c>
      <c r="L82" s="18">
        <v>2.2020500000000001E-3</v>
      </c>
      <c r="M82" s="62">
        <v>7.9499999999999994E-5</v>
      </c>
      <c r="N82" s="62">
        <v>3.0199999999999999E-5</v>
      </c>
      <c r="O82" s="63">
        <v>1.01E-92</v>
      </c>
      <c r="P82" s="18">
        <v>8.4629100000000006E-3</v>
      </c>
      <c r="Q82" s="63">
        <v>3.3400000000000001E-92</v>
      </c>
      <c r="R82" s="16"/>
      <c r="S82" s="64"/>
      <c r="T82" s="16" t="s">
        <v>21</v>
      </c>
    </row>
    <row r="83" spans="1:20" ht="13">
      <c r="A83" s="18">
        <v>4</v>
      </c>
      <c r="B83" s="19" t="s">
        <v>145</v>
      </c>
      <c r="C83" s="19"/>
      <c r="D83" s="18">
        <v>72710250</v>
      </c>
      <c r="E83" s="16" t="s">
        <v>24</v>
      </c>
      <c r="F83" s="16" t="s">
        <v>28</v>
      </c>
      <c r="G83" s="61">
        <v>1.8860999999999999E-2</v>
      </c>
      <c r="H83" s="18">
        <v>8.49134E-2</v>
      </c>
      <c r="I83" s="18">
        <v>7.8934599999999997E-3</v>
      </c>
      <c r="J83" s="18">
        <f t="shared" si="1"/>
        <v>3.9740000000000002</v>
      </c>
      <c r="K83" s="18">
        <v>8.4911500000000001E-2</v>
      </c>
      <c r="L83" s="18">
        <v>7.8868500000000008E-3</v>
      </c>
      <c r="M83" s="62">
        <v>-7.43E-6</v>
      </c>
      <c r="N83" s="62">
        <v>1.0692999999999999E-4</v>
      </c>
      <c r="O83" s="63">
        <v>5.4700000000000002E-27</v>
      </c>
      <c r="P83" s="18">
        <v>0.94462800000000002</v>
      </c>
      <c r="Q83" s="63">
        <v>2.7100000000000001E-27</v>
      </c>
      <c r="R83" s="16"/>
      <c r="S83" s="60"/>
      <c r="T83" s="16" t="s">
        <v>21</v>
      </c>
    </row>
    <row r="84" spans="1:20" ht="13">
      <c r="A84" s="18">
        <v>4</v>
      </c>
      <c r="B84" s="19" t="s">
        <v>146</v>
      </c>
      <c r="C84" s="19"/>
      <c r="D84" s="18">
        <v>72723968</v>
      </c>
      <c r="E84" s="16" t="s">
        <v>28</v>
      </c>
      <c r="F84" s="16" t="s">
        <v>24</v>
      </c>
      <c r="G84" s="61">
        <v>1.5028E-2</v>
      </c>
      <c r="H84" s="18">
        <v>-8.6937799999999996E-2</v>
      </c>
      <c r="I84" s="18">
        <v>8.8920400000000004E-3</v>
      </c>
      <c r="J84" s="18">
        <f t="shared" si="1"/>
        <v>-3.9114</v>
      </c>
      <c r="K84" s="18">
        <v>-8.6868000000000001E-2</v>
      </c>
      <c r="L84" s="18">
        <v>8.8404099999999999E-3</v>
      </c>
      <c r="M84" s="62">
        <v>3.7799999999999997E-5</v>
      </c>
      <c r="N84" s="62">
        <v>1.2253000000000001E-4</v>
      </c>
      <c r="O84" s="63">
        <v>1.4099999999999999E-22</v>
      </c>
      <c r="P84" s="18">
        <v>0.75797199999999998</v>
      </c>
      <c r="Q84" s="63">
        <v>1.92E-22</v>
      </c>
      <c r="R84" s="16"/>
      <c r="S84" s="60"/>
      <c r="T84" s="16" t="s">
        <v>21</v>
      </c>
    </row>
    <row r="85" spans="1:20" ht="13">
      <c r="A85" s="18">
        <v>4</v>
      </c>
      <c r="B85" s="19" t="s">
        <v>158</v>
      </c>
      <c r="C85" s="19"/>
      <c r="D85" s="18">
        <v>73599279</v>
      </c>
      <c r="E85" s="16" t="s">
        <v>19</v>
      </c>
      <c r="F85" s="16" t="s">
        <v>20</v>
      </c>
      <c r="G85" s="61">
        <v>1.26424E-2</v>
      </c>
      <c r="H85" s="18">
        <v>6.8026600000000007E-2</v>
      </c>
      <c r="I85" s="18">
        <v>9.4888100000000003E-3</v>
      </c>
      <c r="J85" s="18">
        <f t="shared" si="1"/>
        <v>3.1713</v>
      </c>
      <c r="K85" s="18">
        <v>6.8345799999999998E-2</v>
      </c>
      <c r="L85" s="18">
        <v>9.5198000000000001E-3</v>
      </c>
      <c r="M85" s="62">
        <v>-2.7980000000000002E-4</v>
      </c>
      <c r="N85" s="62">
        <v>1.2905999999999999E-4</v>
      </c>
      <c r="O85" s="63">
        <v>7.5500000000000001E-13</v>
      </c>
      <c r="P85" s="18">
        <v>3.0136E-2</v>
      </c>
      <c r="Q85" s="63">
        <v>5.2999999999999996E-12</v>
      </c>
      <c r="R85" s="16"/>
      <c r="S85" s="60"/>
      <c r="T85" s="16" t="s">
        <v>21</v>
      </c>
    </row>
    <row r="86" spans="1:20" ht="13">
      <c r="A86" s="18">
        <v>4</v>
      </c>
      <c r="B86" s="19" t="s">
        <v>128</v>
      </c>
      <c r="C86" s="19"/>
      <c r="D86" s="18">
        <v>72559546</v>
      </c>
      <c r="E86" s="16" t="s">
        <v>19</v>
      </c>
      <c r="F86" s="16" t="s">
        <v>20</v>
      </c>
      <c r="G86" s="61">
        <v>1.45986E-2</v>
      </c>
      <c r="H86" s="18">
        <v>-0.13785600000000001</v>
      </c>
      <c r="I86" s="18">
        <v>8.9426899999999997E-3</v>
      </c>
      <c r="J86" s="18">
        <f t="shared" si="1"/>
        <v>-6.1307999999999998</v>
      </c>
      <c r="K86" s="18">
        <v>-0.137763</v>
      </c>
      <c r="L86" s="18">
        <v>8.93299E-3</v>
      </c>
      <c r="M86" s="62">
        <v>2.7417000000000001E-4</v>
      </c>
      <c r="N86" s="18">
        <v>1.2297E-4</v>
      </c>
      <c r="O86" s="63">
        <v>1.29E-53</v>
      </c>
      <c r="P86" s="18">
        <v>2.57732E-2</v>
      </c>
      <c r="Q86" s="63">
        <v>8.8000000000000007E-53</v>
      </c>
      <c r="R86" s="16"/>
      <c r="S86" s="60"/>
      <c r="T86" s="16" t="s">
        <v>21</v>
      </c>
    </row>
    <row r="87" spans="1:20" ht="13">
      <c r="A87" s="18">
        <v>4</v>
      </c>
      <c r="B87" s="19" t="s">
        <v>105</v>
      </c>
      <c r="C87" s="17" t="s">
        <v>106</v>
      </c>
      <c r="D87" s="18">
        <v>73670652</v>
      </c>
      <c r="E87" s="16" t="s">
        <v>19</v>
      </c>
      <c r="F87" s="16" t="s">
        <v>20</v>
      </c>
      <c r="G87" s="61">
        <v>7.6608700000000002E-2</v>
      </c>
      <c r="H87" s="18">
        <v>-2.7818200000000001E-2</v>
      </c>
      <c r="I87" s="18">
        <v>3.9056199999999998E-3</v>
      </c>
      <c r="J87" s="18">
        <f t="shared" si="1"/>
        <v>-1.2685999999999999</v>
      </c>
      <c r="K87" s="18">
        <v>-2.78207E-2</v>
      </c>
      <c r="L87" s="18">
        <v>3.9074499999999998E-3</v>
      </c>
      <c r="M87" s="62">
        <v>1.7E-5</v>
      </c>
      <c r="N87" s="62">
        <v>5.3699999999999997E-5</v>
      </c>
      <c r="O87" s="63">
        <v>1.0599999999999999E-12</v>
      </c>
      <c r="P87" s="18">
        <v>0.75193200000000004</v>
      </c>
      <c r="Q87" s="63">
        <v>3.5699999999999999E-12</v>
      </c>
      <c r="R87" s="16"/>
      <c r="S87" s="60"/>
      <c r="T87" s="16" t="s">
        <v>21</v>
      </c>
    </row>
    <row r="88" spans="1:20" ht="13">
      <c r="A88" s="18">
        <v>4</v>
      </c>
      <c r="B88" s="19" t="s">
        <v>130</v>
      </c>
      <c r="C88" s="16" t="s">
        <v>131</v>
      </c>
      <c r="D88" s="18">
        <v>72602493</v>
      </c>
      <c r="E88" s="16" t="s">
        <v>19</v>
      </c>
      <c r="F88" s="16" t="s">
        <v>20</v>
      </c>
      <c r="G88" s="61">
        <v>1.0545000000000001E-2</v>
      </c>
      <c r="H88" s="18">
        <v>9.1195799999999994E-2</v>
      </c>
      <c r="I88" s="18">
        <v>1.05795E-2</v>
      </c>
      <c r="J88" s="18">
        <f t="shared" si="1"/>
        <v>4.2742000000000004</v>
      </c>
      <c r="K88" s="18">
        <v>9.1563000000000005E-2</v>
      </c>
      <c r="L88" s="18">
        <v>1.0609800000000001E-2</v>
      </c>
      <c r="M88" s="62">
        <v>-3.9199999999999999E-4</v>
      </c>
      <c r="N88" s="62">
        <v>1.4525000000000001E-4</v>
      </c>
      <c r="O88" s="63">
        <v>6.6899999999999998E-18</v>
      </c>
      <c r="P88" s="18">
        <v>6.95548E-3</v>
      </c>
      <c r="Q88" s="63">
        <v>5.1100000000000001E-17</v>
      </c>
      <c r="R88" s="16"/>
      <c r="S88" s="60"/>
      <c r="T88" s="16" t="s">
        <v>21</v>
      </c>
    </row>
    <row r="89" spans="1:20" ht="13">
      <c r="A89" s="18">
        <v>4</v>
      </c>
      <c r="B89" s="19" t="s">
        <v>152</v>
      </c>
      <c r="C89" s="16" t="s">
        <v>153</v>
      </c>
      <c r="D89" s="18">
        <v>73178175</v>
      </c>
      <c r="E89" s="16" t="s">
        <v>20</v>
      </c>
      <c r="F89" s="16" t="s">
        <v>19</v>
      </c>
      <c r="G89" s="61">
        <v>1.31912E-2</v>
      </c>
      <c r="H89" s="18">
        <v>-7.7773099999999998E-2</v>
      </c>
      <c r="I89" s="18">
        <v>9.2665500000000001E-3</v>
      </c>
      <c r="J89" s="18">
        <f t="shared" si="1"/>
        <v>-3.5064000000000002</v>
      </c>
      <c r="K89" s="18">
        <v>-7.7631500000000006E-2</v>
      </c>
      <c r="L89" s="18">
        <v>9.25372E-3</v>
      </c>
      <c r="M89" s="62">
        <v>2.9866000000000002E-4</v>
      </c>
      <c r="N89" s="62">
        <v>1.2548E-4</v>
      </c>
      <c r="O89" s="63">
        <v>4.7399999999999997E-17</v>
      </c>
      <c r="P89" s="18">
        <v>1.73064E-2</v>
      </c>
      <c r="Q89" s="63">
        <v>4.3299999999999999E-16</v>
      </c>
      <c r="R89" s="16"/>
      <c r="S89" s="60"/>
      <c r="T89" s="16" t="s">
        <v>21</v>
      </c>
    </row>
    <row r="90" spans="1:20" ht="13">
      <c r="A90" s="18">
        <v>4</v>
      </c>
      <c r="B90" s="16" t="s">
        <v>168</v>
      </c>
      <c r="C90" s="16" t="s">
        <v>131</v>
      </c>
      <c r="D90" s="18">
        <v>72605410</v>
      </c>
      <c r="E90" s="16" t="s">
        <v>20</v>
      </c>
      <c r="F90" s="16" t="s">
        <v>28</v>
      </c>
      <c r="G90" s="61">
        <v>6.3022400000000006E-2</v>
      </c>
      <c r="H90" s="18">
        <v>-0.14680199999999999</v>
      </c>
      <c r="I90" s="18">
        <v>4.3931500000000002E-3</v>
      </c>
      <c r="J90" s="18">
        <f t="shared" si="1"/>
        <v>-6.5155000000000003</v>
      </c>
      <c r="K90" s="18">
        <v>-0.14679800000000001</v>
      </c>
      <c r="L90" s="18">
        <v>4.3922800000000001E-3</v>
      </c>
      <c r="M90" s="62">
        <v>5.5600000000000003E-5</v>
      </c>
      <c r="N90" s="62">
        <v>6.0800000000000001E-5</v>
      </c>
      <c r="O90" s="63">
        <v>7.9999999999999994E-245</v>
      </c>
      <c r="P90" s="18">
        <v>0.36007400000000001</v>
      </c>
      <c r="Q90" s="63">
        <v>1.18E-252</v>
      </c>
      <c r="R90" s="16"/>
      <c r="S90" s="60"/>
      <c r="T90" s="16" t="s">
        <v>21</v>
      </c>
    </row>
    <row r="91" spans="1:20" ht="13">
      <c r="A91" s="18">
        <v>4</v>
      </c>
      <c r="B91" s="19" t="s">
        <v>157</v>
      </c>
      <c r="C91" s="19"/>
      <c r="D91" s="18">
        <v>73505911</v>
      </c>
      <c r="E91" s="16" t="s">
        <v>28</v>
      </c>
      <c r="F91" s="16" t="s">
        <v>24</v>
      </c>
      <c r="G91" s="61">
        <v>4.6417600000000003E-2</v>
      </c>
      <c r="H91" s="18">
        <v>-5.6573999999999999E-2</v>
      </c>
      <c r="I91" s="18">
        <v>5.0094800000000002E-3</v>
      </c>
      <c r="J91" s="18">
        <f t="shared" si="1"/>
        <v>-2.5630000000000002</v>
      </c>
      <c r="K91" s="18">
        <v>-5.6569500000000002E-2</v>
      </c>
      <c r="L91" s="18">
        <v>5.0008300000000004E-3</v>
      </c>
      <c r="M91" s="62">
        <v>8.0499999999999992E-6</v>
      </c>
      <c r="N91" s="62">
        <v>6.9200000000000002E-5</v>
      </c>
      <c r="O91" s="63">
        <v>1.4100000000000001E-29</v>
      </c>
      <c r="P91" s="18">
        <v>0.90741000000000005</v>
      </c>
      <c r="Q91" s="63">
        <v>8.3599999999999996E-30</v>
      </c>
      <c r="R91" s="16"/>
      <c r="S91" s="60"/>
      <c r="T91" s="16" t="s">
        <v>21</v>
      </c>
    </row>
    <row r="92" spans="1:20" ht="13">
      <c r="A92" s="18">
        <v>4</v>
      </c>
      <c r="B92" s="19" t="s">
        <v>119</v>
      </c>
      <c r="C92" s="16" t="s">
        <v>118</v>
      </c>
      <c r="D92" s="18">
        <v>72074397</v>
      </c>
      <c r="E92" s="16" t="s">
        <v>19</v>
      </c>
      <c r="F92" s="16" t="s">
        <v>20</v>
      </c>
      <c r="G92" s="61">
        <v>0.121906</v>
      </c>
      <c r="H92" s="18">
        <v>1.9960200000000001E-2</v>
      </c>
      <c r="I92" s="18">
        <v>3.1787299999999998E-3</v>
      </c>
      <c r="J92" s="18">
        <f t="shared" si="1"/>
        <v>0.92030000000000001</v>
      </c>
      <c r="K92" s="18">
        <v>1.99627E-2</v>
      </c>
      <c r="L92" s="18">
        <v>3.1806899999999999E-3</v>
      </c>
      <c r="M92" s="62">
        <v>-1.2500000000000001E-5</v>
      </c>
      <c r="N92" s="62">
        <v>4.35E-5</v>
      </c>
      <c r="O92" s="63">
        <v>3.4000000000000001E-10</v>
      </c>
      <c r="P92" s="18">
        <v>0.77382600000000001</v>
      </c>
      <c r="Q92" s="63">
        <v>1.4100000000000001E-9</v>
      </c>
      <c r="R92" s="16"/>
      <c r="S92" s="60"/>
      <c r="T92" s="16" t="s">
        <v>21</v>
      </c>
    </row>
    <row r="93" spans="1:20" ht="13">
      <c r="A93" s="18">
        <v>4</v>
      </c>
      <c r="B93" s="19" t="s">
        <v>156</v>
      </c>
      <c r="C93" s="16" t="s">
        <v>153</v>
      </c>
      <c r="D93" s="18">
        <v>73380620</v>
      </c>
      <c r="E93" s="16" t="s">
        <v>20</v>
      </c>
      <c r="F93" s="16" t="s">
        <v>19</v>
      </c>
      <c r="G93" s="61">
        <v>0.32314199999999998</v>
      </c>
      <c r="H93" s="18">
        <v>-1.4502299999999999E-2</v>
      </c>
      <c r="I93" s="18">
        <v>2.23544E-3</v>
      </c>
      <c r="J93" s="18">
        <f t="shared" si="1"/>
        <v>-0.66339999999999999</v>
      </c>
      <c r="K93" s="18">
        <v>-1.4503200000000001E-2</v>
      </c>
      <c r="L93" s="18">
        <v>2.23603E-3</v>
      </c>
      <c r="M93" s="62">
        <v>1.01E-5</v>
      </c>
      <c r="N93" s="62">
        <v>3.0599999999999998E-5</v>
      </c>
      <c r="O93" s="63">
        <v>8.7299999999999998E-11</v>
      </c>
      <c r="P93" s="18">
        <v>0.74218600000000001</v>
      </c>
      <c r="Q93" s="63">
        <v>3.8500000000000001E-10</v>
      </c>
      <c r="R93" s="16"/>
      <c r="S93" s="60"/>
      <c r="T93" s="16" t="s">
        <v>21</v>
      </c>
    </row>
    <row r="94" spans="1:20" ht="13">
      <c r="A94" s="18">
        <v>4</v>
      </c>
      <c r="B94" s="19" t="s">
        <v>139</v>
      </c>
      <c r="C94" s="16" t="s">
        <v>131</v>
      </c>
      <c r="D94" s="18">
        <v>72644962</v>
      </c>
      <c r="E94" s="16" t="s">
        <v>28</v>
      </c>
      <c r="F94" s="16" t="s">
        <v>24</v>
      </c>
      <c r="G94" s="61">
        <v>0.83856399999999998</v>
      </c>
      <c r="H94" s="18">
        <v>-5.0856800000000001E-2</v>
      </c>
      <c r="I94" s="18">
        <v>2.8244699999999999E-3</v>
      </c>
      <c r="J94" s="18">
        <f t="shared" si="1"/>
        <v>-2.3069999999999999</v>
      </c>
      <c r="K94" s="18">
        <v>-5.0853200000000001E-2</v>
      </c>
      <c r="L94" s="18">
        <v>2.8239699999999999E-3</v>
      </c>
      <c r="M94" s="62">
        <v>6.0699999999999998E-5</v>
      </c>
      <c r="N94" s="62">
        <v>3.8699999999999999E-5</v>
      </c>
      <c r="O94" s="63">
        <v>1.75E-72</v>
      </c>
      <c r="P94" s="18">
        <v>0.117004</v>
      </c>
      <c r="Q94" s="63">
        <v>1.8399999999999999E-72</v>
      </c>
      <c r="R94" s="16"/>
      <c r="S94" s="60"/>
      <c r="T94" s="16" t="s">
        <v>21</v>
      </c>
    </row>
    <row r="95" spans="1:20" ht="13">
      <c r="A95" s="18">
        <v>4</v>
      </c>
      <c r="B95" s="19" t="s">
        <v>122</v>
      </c>
      <c r="C95" s="16" t="s">
        <v>118</v>
      </c>
      <c r="D95" s="18">
        <v>72413746</v>
      </c>
      <c r="E95" s="16" t="s">
        <v>19</v>
      </c>
      <c r="F95" s="16" t="s">
        <v>28</v>
      </c>
      <c r="G95" s="61">
        <v>0.24344499999999999</v>
      </c>
      <c r="H95" s="18">
        <v>1.8089299999999999E-2</v>
      </c>
      <c r="I95" s="18">
        <v>2.4261700000000001E-3</v>
      </c>
      <c r="J95" s="18">
        <f t="shared" si="1"/>
        <v>0.8337</v>
      </c>
      <c r="K95" s="18">
        <v>1.8089299999999999E-2</v>
      </c>
      <c r="L95" s="18">
        <v>2.4264899999999999E-3</v>
      </c>
      <c r="M95" s="62">
        <v>-2.4200000000000002E-8</v>
      </c>
      <c r="N95" s="62">
        <v>3.3200000000000001E-5</v>
      </c>
      <c r="O95" s="63">
        <v>8.9299999999999996E-14</v>
      </c>
      <c r="P95" s="18">
        <v>0.99941899999999995</v>
      </c>
      <c r="Q95" s="63">
        <v>1.8599999999999999E-13</v>
      </c>
      <c r="R95" s="16"/>
      <c r="S95" s="60"/>
      <c r="T95" s="16" t="s">
        <v>21</v>
      </c>
    </row>
    <row r="96" spans="1:20" ht="13">
      <c r="A96" s="18">
        <v>4</v>
      </c>
      <c r="B96" s="16" t="s">
        <v>189</v>
      </c>
      <c r="C96" s="16"/>
      <c r="D96" s="18">
        <v>72758377</v>
      </c>
      <c r="E96" s="16" t="s">
        <v>24</v>
      </c>
      <c r="F96" s="16" t="s">
        <v>28</v>
      </c>
      <c r="G96" s="61">
        <v>0.72742499999999999</v>
      </c>
      <c r="H96" s="18">
        <v>-5.0439499999999998E-2</v>
      </c>
      <c r="I96" s="18">
        <v>2.3372900000000001E-3</v>
      </c>
      <c r="J96" s="18">
        <f t="shared" si="1"/>
        <v>-2.2883</v>
      </c>
      <c r="K96" s="18">
        <v>-5.0458999999999997E-2</v>
      </c>
      <c r="L96" s="18">
        <v>2.3393300000000001E-3</v>
      </c>
      <c r="M96" s="62">
        <v>6.86E-5</v>
      </c>
      <c r="N96" s="62">
        <v>3.1999999999999999E-5</v>
      </c>
      <c r="O96" s="63">
        <v>2.7500000000000002E-103</v>
      </c>
      <c r="P96" s="18">
        <v>3.1934299999999999E-2</v>
      </c>
      <c r="Q96" s="63">
        <v>1.8099999999999999E-103</v>
      </c>
      <c r="R96" s="18">
        <v>-2.4034E-2</v>
      </c>
      <c r="S96" s="63">
        <v>1.6099999999999999E-23</v>
      </c>
      <c r="T96" s="16" t="s">
        <v>40</v>
      </c>
    </row>
    <row r="97" spans="1:20" ht="13">
      <c r="A97" s="18">
        <v>4</v>
      </c>
      <c r="B97" s="16" t="s">
        <v>177</v>
      </c>
      <c r="C97" s="16" t="s">
        <v>178</v>
      </c>
      <c r="D97" s="18">
        <v>100201295</v>
      </c>
      <c r="E97" s="16" t="s">
        <v>24</v>
      </c>
      <c r="F97" s="16" t="s">
        <v>28</v>
      </c>
      <c r="G97" s="61">
        <v>1.9113100000000001E-2</v>
      </c>
      <c r="H97" s="18">
        <v>6.1797499999999998E-2</v>
      </c>
      <c r="I97" s="18">
        <v>7.6899899999999998E-3</v>
      </c>
      <c r="J97" s="18">
        <f t="shared" si="1"/>
        <v>2.8767999999999998</v>
      </c>
      <c r="K97" s="18">
        <v>6.16979E-2</v>
      </c>
      <c r="L97" s="18">
        <v>7.7048100000000003E-3</v>
      </c>
      <c r="M97" s="62">
        <v>1.4828000000000001E-4</v>
      </c>
      <c r="N97" s="62">
        <v>1.064E-4</v>
      </c>
      <c r="O97" s="63">
        <v>9.2700000000000007E-16</v>
      </c>
      <c r="P97" s="18">
        <v>0.16341900000000001</v>
      </c>
      <c r="Q97" s="63">
        <v>8.0900000000000006E-17</v>
      </c>
      <c r="R97" s="18">
        <v>6.2951099999999996E-2</v>
      </c>
      <c r="S97" s="63">
        <v>2.76E-16</v>
      </c>
      <c r="T97" s="16" t="s">
        <v>25</v>
      </c>
    </row>
    <row r="98" spans="1:20" ht="13">
      <c r="A98" s="18">
        <v>4</v>
      </c>
      <c r="B98" s="19" t="s">
        <v>126</v>
      </c>
      <c r="C98" s="16"/>
      <c r="D98" s="18">
        <v>72488610</v>
      </c>
      <c r="E98" s="16" t="s">
        <v>28</v>
      </c>
      <c r="F98" s="16" t="s">
        <v>24</v>
      </c>
      <c r="G98" s="61">
        <v>1.05938E-2</v>
      </c>
      <c r="H98" s="18">
        <v>-0.116343</v>
      </c>
      <c r="I98" s="18">
        <v>1.0685099999999999E-2</v>
      </c>
      <c r="J98" s="18">
        <f t="shared" si="1"/>
        <v>-5.1994999999999996</v>
      </c>
      <c r="K98" s="18">
        <v>-0.11609</v>
      </c>
      <c r="L98" s="18">
        <v>1.06097E-2</v>
      </c>
      <c r="M98" s="62">
        <v>9.9400000000000004E-5</v>
      </c>
      <c r="N98" s="62">
        <v>1.4715999999999999E-4</v>
      </c>
      <c r="O98" s="63">
        <v>1.31E-27</v>
      </c>
      <c r="P98" s="18">
        <v>0.499255</v>
      </c>
      <c r="Q98" s="63">
        <v>3.9500000000000003E-27</v>
      </c>
      <c r="R98" s="16"/>
      <c r="S98" s="60"/>
      <c r="T98" s="16" t="s">
        <v>21</v>
      </c>
    </row>
    <row r="99" spans="1:20" ht="13">
      <c r="A99" s="18">
        <v>4</v>
      </c>
      <c r="B99" s="16" t="s">
        <v>184</v>
      </c>
      <c r="C99" s="16" t="s">
        <v>165</v>
      </c>
      <c r="D99" s="18">
        <v>69968825</v>
      </c>
      <c r="E99" s="16" t="s">
        <v>24</v>
      </c>
      <c r="F99" s="16" t="s">
        <v>79</v>
      </c>
      <c r="G99" s="61">
        <v>0.47444599999999998</v>
      </c>
      <c r="H99" s="18">
        <v>-3.0444499999999999E-2</v>
      </c>
      <c r="I99" s="18">
        <v>2.0815600000000001E-3</v>
      </c>
      <c r="J99" s="18">
        <f t="shared" si="1"/>
        <v>-1.3875</v>
      </c>
      <c r="K99" s="18">
        <v>-3.0445E-2</v>
      </c>
      <c r="L99" s="18">
        <v>2.0824099999999998E-3</v>
      </c>
      <c r="M99" s="62">
        <v>4.2699999999999998E-6</v>
      </c>
      <c r="N99" s="62">
        <v>2.8500000000000002E-5</v>
      </c>
      <c r="O99" s="63">
        <v>1.9199999999999999E-48</v>
      </c>
      <c r="P99" s="62">
        <v>0.88083299999999998</v>
      </c>
      <c r="Q99" s="63">
        <v>2.5099999999999998E-49</v>
      </c>
      <c r="R99" s="18">
        <v>-3.6894299999999998E-2</v>
      </c>
      <c r="S99" s="63">
        <v>1.62E-66</v>
      </c>
      <c r="T99" s="16" t="s">
        <v>40</v>
      </c>
    </row>
    <row r="100" spans="1:20" ht="13">
      <c r="A100" s="18">
        <v>4</v>
      </c>
      <c r="B100" s="19" t="s">
        <v>121</v>
      </c>
      <c r="C100" s="16" t="s">
        <v>118</v>
      </c>
      <c r="D100" s="18">
        <v>72376113</v>
      </c>
      <c r="E100" s="16" t="s">
        <v>20</v>
      </c>
      <c r="F100" s="16" t="s">
        <v>19</v>
      </c>
      <c r="G100" s="61">
        <v>0.13342399999999999</v>
      </c>
      <c r="H100" s="18">
        <v>-3.7005400000000001E-2</v>
      </c>
      <c r="I100" s="18">
        <v>3.0521200000000002E-3</v>
      </c>
      <c r="J100" s="18">
        <f t="shared" si="1"/>
        <v>-1.6839999999999999</v>
      </c>
      <c r="K100" s="18">
        <v>-3.6981899999999998E-2</v>
      </c>
      <c r="L100" s="18">
        <v>3.0493400000000002E-3</v>
      </c>
      <c r="M100" s="62">
        <v>7.8999999999999996E-5</v>
      </c>
      <c r="N100" s="62">
        <v>4.1900000000000002E-5</v>
      </c>
      <c r="O100" s="63">
        <v>7.8300000000000001E-34</v>
      </c>
      <c r="P100" s="18">
        <v>5.969E-2</v>
      </c>
      <c r="Q100" s="63">
        <v>8.3100000000000005E-33</v>
      </c>
      <c r="R100" s="16"/>
      <c r="S100" s="60"/>
      <c r="T100" s="16" t="s">
        <v>21</v>
      </c>
    </row>
    <row r="101" spans="1:20" ht="13">
      <c r="A101" s="18">
        <v>4</v>
      </c>
      <c r="B101" s="16" t="s">
        <v>166</v>
      </c>
      <c r="C101" s="16"/>
      <c r="D101" s="18">
        <v>72472572</v>
      </c>
      <c r="E101" s="16" t="s">
        <v>19</v>
      </c>
      <c r="F101" s="16" t="s">
        <v>20</v>
      </c>
      <c r="G101" s="61">
        <v>0.18798300000000001</v>
      </c>
      <c r="H101" s="18">
        <v>-6.0668300000000001E-2</v>
      </c>
      <c r="I101" s="18">
        <v>2.6746999999999999E-3</v>
      </c>
      <c r="J101" s="18">
        <f t="shared" si="1"/>
        <v>-2.7458999999999998</v>
      </c>
      <c r="K101" s="18">
        <v>-6.06767E-2</v>
      </c>
      <c r="L101" s="18">
        <v>2.6772800000000002E-3</v>
      </c>
      <c r="M101" s="62">
        <v>2.6299999999999999E-5</v>
      </c>
      <c r="N101" s="62">
        <v>3.6699999999999998E-5</v>
      </c>
      <c r="O101" s="63">
        <v>6.7000000000000002E-114</v>
      </c>
      <c r="P101" s="18">
        <v>0.47392400000000001</v>
      </c>
      <c r="Q101" s="63">
        <v>1.5399999999999999E-116</v>
      </c>
      <c r="R101" s="16"/>
      <c r="S101" s="60"/>
      <c r="T101" s="16" t="s">
        <v>21</v>
      </c>
    </row>
    <row r="102" spans="1:20" ht="13">
      <c r="A102" s="18">
        <v>4</v>
      </c>
      <c r="B102" s="16" t="s">
        <v>183</v>
      </c>
      <c r="C102" s="16"/>
      <c r="D102" s="18">
        <v>69596840</v>
      </c>
      <c r="E102" s="16" t="s">
        <v>19</v>
      </c>
      <c r="F102" s="16" t="s">
        <v>20</v>
      </c>
      <c r="G102" s="61">
        <v>0.145064</v>
      </c>
      <c r="H102" s="18">
        <v>-1.91372E-2</v>
      </c>
      <c r="I102" s="18">
        <v>2.9571599999999999E-3</v>
      </c>
      <c r="J102" s="18">
        <f t="shared" si="1"/>
        <v>-0.87439999999999996</v>
      </c>
      <c r="K102" s="18">
        <v>-1.9148399999999999E-2</v>
      </c>
      <c r="L102" s="18">
        <v>2.9542399999999999E-3</v>
      </c>
      <c r="M102" s="62">
        <v>-3.3399999999999999E-5</v>
      </c>
      <c r="N102" s="62">
        <v>4.0500000000000002E-5</v>
      </c>
      <c r="O102" s="63">
        <v>9.7100000000000006E-11</v>
      </c>
      <c r="P102" s="18">
        <v>0.41015000000000001</v>
      </c>
      <c r="Q102" s="63">
        <v>6.1100000000000001E-11</v>
      </c>
      <c r="R102" s="18">
        <v>-1.8591099999999999E-2</v>
      </c>
      <c r="S102" s="63">
        <v>1.38E-9</v>
      </c>
      <c r="T102" s="16" t="s">
        <v>40</v>
      </c>
    </row>
    <row r="103" spans="1:20" ht="13">
      <c r="A103" s="18">
        <v>4</v>
      </c>
      <c r="B103" s="19" t="s">
        <v>120</v>
      </c>
      <c r="C103" s="16" t="s">
        <v>118</v>
      </c>
      <c r="D103" s="18">
        <v>72345336</v>
      </c>
      <c r="E103" s="16" t="s">
        <v>28</v>
      </c>
      <c r="F103" s="16" t="s">
        <v>24</v>
      </c>
      <c r="G103" s="61">
        <v>0.15667300000000001</v>
      </c>
      <c r="H103" s="18">
        <v>-2.5994199999999999E-2</v>
      </c>
      <c r="I103" s="18">
        <v>2.8725299999999999E-3</v>
      </c>
      <c r="J103" s="18">
        <f t="shared" si="1"/>
        <v>-1.1859</v>
      </c>
      <c r="K103" s="18">
        <v>-2.59898E-2</v>
      </c>
      <c r="L103" s="18">
        <v>2.8710099999999998E-3</v>
      </c>
      <c r="M103" s="62">
        <v>2.3900000000000002E-5</v>
      </c>
      <c r="N103" s="62">
        <v>3.93E-5</v>
      </c>
      <c r="O103" s="63">
        <v>1.4399999999999999E-19</v>
      </c>
      <c r="P103" s="18">
        <v>0.54302799999999996</v>
      </c>
      <c r="Q103" s="63">
        <v>6.4599999999999997E-19</v>
      </c>
      <c r="R103" s="16"/>
      <c r="S103" s="60"/>
      <c r="T103" s="16" t="s">
        <v>21</v>
      </c>
    </row>
    <row r="104" spans="1:20" ht="13">
      <c r="A104" s="18">
        <v>4</v>
      </c>
      <c r="B104" s="19" t="s">
        <v>149</v>
      </c>
      <c r="C104" s="16" t="s">
        <v>150</v>
      </c>
      <c r="D104" s="18">
        <v>72958416</v>
      </c>
      <c r="E104" s="16" t="s">
        <v>24</v>
      </c>
      <c r="F104" s="16" t="s">
        <v>28</v>
      </c>
      <c r="G104" s="61">
        <v>3.7697300000000003E-2</v>
      </c>
      <c r="H104" s="18">
        <v>3.3957899999999999E-2</v>
      </c>
      <c r="I104" s="18">
        <v>5.48709E-3</v>
      </c>
      <c r="J104" s="18">
        <f t="shared" si="1"/>
        <v>1.5707</v>
      </c>
      <c r="K104" s="18">
        <v>3.4031699999999998E-2</v>
      </c>
      <c r="L104" s="18">
        <v>5.5007700000000003E-3</v>
      </c>
      <c r="M104" s="62">
        <v>-8.6500000000000002E-5</v>
      </c>
      <c r="N104" s="62">
        <v>7.5400000000000003E-5</v>
      </c>
      <c r="O104" s="63">
        <v>6.0699999999999997E-10</v>
      </c>
      <c r="P104" s="18">
        <v>0.251251</v>
      </c>
      <c r="Q104" s="63">
        <v>4.7799999999999996E-9</v>
      </c>
      <c r="R104" s="16"/>
      <c r="S104" s="60"/>
      <c r="T104" s="16" t="s">
        <v>21</v>
      </c>
    </row>
    <row r="105" spans="1:20" ht="13">
      <c r="A105" s="18">
        <v>4</v>
      </c>
      <c r="B105" s="19" t="s">
        <v>137</v>
      </c>
      <c r="C105" s="16" t="s">
        <v>134</v>
      </c>
      <c r="D105" s="18">
        <v>72629669</v>
      </c>
      <c r="E105" s="16" t="s">
        <v>20</v>
      </c>
      <c r="F105" s="16" t="s">
        <v>19</v>
      </c>
      <c r="G105" s="61">
        <v>5.1399500000000001E-2</v>
      </c>
      <c r="H105" s="18">
        <v>7.9646999999999996E-2</v>
      </c>
      <c r="I105" s="18">
        <v>4.8039099999999998E-3</v>
      </c>
      <c r="J105" s="18">
        <f t="shared" si="1"/>
        <v>3.7229999999999999</v>
      </c>
      <c r="K105" s="18">
        <v>7.9654199999999994E-2</v>
      </c>
      <c r="L105" s="18">
        <v>4.8047000000000003E-3</v>
      </c>
      <c r="M105" s="62">
        <v>-1.281E-4</v>
      </c>
      <c r="N105" s="62">
        <v>6.5599999999999995E-5</v>
      </c>
      <c r="O105" s="63">
        <v>9.7900000000000004E-62</v>
      </c>
      <c r="P105" s="18">
        <v>5.0741500000000002E-2</v>
      </c>
      <c r="Q105" s="63">
        <v>5.8999999999999997E-61</v>
      </c>
      <c r="R105" s="16"/>
      <c r="S105" s="60"/>
      <c r="T105" s="16" t="s">
        <v>21</v>
      </c>
    </row>
    <row r="106" spans="1:20" ht="13">
      <c r="A106" s="18">
        <v>4</v>
      </c>
      <c r="B106" s="19" t="s">
        <v>127</v>
      </c>
      <c r="C106" s="16"/>
      <c r="D106" s="18">
        <v>72499363</v>
      </c>
      <c r="E106" s="16" t="s">
        <v>28</v>
      </c>
      <c r="F106" s="16" t="s">
        <v>20</v>
      </c>
      <c r="G106" s="61">
        <v>0.15038699999999999</v>
      </c>
      <c r="H106" s="18">
        <v>4.2991700000000001E-2</v>
      </c>
      <c r="I106" s="18">
        <v>2.92232E-3</v>
      </c>
      <c r="J106" s="18">
        <f t="shared" si="1"/>
        <v>1.9926999999999999</v>
      </c>
      <c r="K106" s="18">
        <v>4.2984000000000001E-2</v>
      </c>
      <c r="L106" s="18">
        <v>2.9244200000000001E-3</v>
      </c>
      <c r="M106" s="62">
        <v>3.2199999999999997E-5</v>
      </c>
      <c r="N106" s="62">
        <v>4.0000000000000003E-5</v>
      </c>
      <c r="O106" s="63">
        <v>5.4400000000000002E-49</v>
      </c>
      <c r="P106" s="18">
        <v>0.42011100000000001</v>
      </c>
      <c r="Q106" s="63">
        <v>2.1900000000000001E-51</v>
      </c>
      <c r="R106" s="16"/>
      <c r="S106" s="60"/>
      <c r="T106" s="16" t="s">
        <v>21</v>
      </c>
    </row>
    <row r="107" spans="1:20" ht="13">
      <c r="A107" s="18">
        <v>4</v>
      </c>
      <c r="B107" s="16" t="s">
        <v>181</v>
      </c>
      <c r="C107" s="16" t="s">
        <v>182</v>
      </c>
      <c r="D107" s="18">
        <v>69367393</v>
      </c>
      <c r="E107" s="16" t="s">
        <v>20</v>
      </c>
      <c r="F107" s="16" t="s">
        <v>28</v>
      </c>
      <c r="G107" s="61">
        <v>0.42795699999999998</v>
      </c>
      <c r="H107" s="18">
        <v>1.09322E-2</v>
      </c>
      <c r="I107" s="18">
        <v>2.1081699999999999E-3</v>
      </c>
      <c r="J107" s="18">
        <f t="shared" si="1"/>
        <v>0.503</v>
      </c>
      <c r="K107" s="18">
        <v>1.09319E-2</v>
      </c>
      <c r="L107" s="18">
        <v>2.1069600000000002E-3</v>
      </c>
      <c r="M107" s="62">
        <v>-1.6199999999999999E-6</v>
      </c>
      <c r="N107" s="62">
        <v>2.8900000000000001E-5</v>
      </c>
      <c r="O107" s="62">
        <v>2.1500000000000001E-7</v>
      </c>
      <c r="P107" s="18">
        <v>0.95530099999999996</v>
      </c>
      <c r="Q107" s="62">
        <v>7.7000000000000004E-7</v>
      </c>
      <c r="R107" s="18">
        <v>1.6496199999999999E-2</v>
      </c>
      <c r="S107" s="63">
        <v>3.9699999999999997E-14</v>
      </c>
      <c r="T107" s="16" t="s">
        <v>40</v>
      </c>
    </row>
    <row r="108" spans="1:20" ht="13">
      <c r="A108" s="18">
        <v>4</v>
      </c>
      <c r="B108" s="16" t="s">
        <v>187</v>
      </c>
      <c r="C108" s="16" t="s">
        <v>131</v>
      </c>
      <c r="D108" s="18">
        <v>72608115</v>
      </c>
      <c r="E108" s="16" t="s">
        <v>19</v>
      </c>
      <c r="F108" s="16" t="s">
        <v>20</v>
      </c>
      <c r="G108" s="61">
        <v>0.85125799999999996</v>
      </c>
      <c r="H108" s="18">
        <v>-3.3355999999999997E-2</v>
      </c>
      <c r="I108" s="18">
        <v>2.8983699999999999E-3</v>
      </c>
      <c r="J108" s="18">
        <f t="shared" si="1"/>
        <v>-1.5192000000000001</v>
      </c>
      <c r="K108" s="18">
        <v>-3.3356400000000001E-2</v>
      </c>
      <c r="L108" s="18">
        <v>2.89814E-3</v>
      </c>
      <c r="M108" s="62">
        <v>-1.63E-5</v>
      </c>
      <c r="N108" s="62">
        <v>3.9700000000000003E-5</v>
      </c>
      <c r="O108" s="63">
        <v>1.1999999999999999E-30</v>
      </c>
      <c r="P108" s="62">
        <v>0.68121699999999996</v>
      </c>
      <c r="Q108" s="63">
        <v>1.7099999999999999E-31</v>
      </c>
      <c r="R108" s="18">
        <v>2.2344099999999999E-2</v>
      </c>
      <c r="S108" s="63">
        <v>1.3199999999999999E-13</v>
      </c>
      <c r="T108" s="16" t="s">
        <v>40</v>
      </c>
    </row>
    <row r="109" spans="1:20" ht="13">
      <c r="A109" s="18">
        <v>4</v>
      </c>
      <c r="B109" s="19" t="s">
        <v>109</v>
      </c>
      <c r="C109" s="19" t="s">
        <v>110</v>
      </c>
      <c r="D109" s="18">
        <v>71765339</v>
      </c>
      <c r="E109" s="16" t="s">
        <v>24</v>
      </c>
      <c r="F109" s="16" t="s">
        <v>28</v>
      </c>
      <c r="G109" s="61">
        <v>0.14962800000000001</v>
      </c>
      <c r="H109" s="18">
        <v>2.21113E-2</v>
      </c>
      <c r="I109" s="18">
        <v>2.9222300000000001E-3</v>
      </c>
      <c r="J109" s="18">
        <f t="shared" si="1"/>
        <v>1.02</v>
      </c>
      <c r="K109" s="18">
        <v>2.20798E-2</v>
      </c>
      <c r="L109" s="18">
        <v>2.9173200000000002E-3</v>
      </c>
      <c r="M109" s="62">
        <v>-5.7500000000000002E-5</v>
      </c>
      <c r="N109" s="62">
        <v>3.9900000000000001E-5</v>
      </c>
      <c r="O109" s="63">
        <v>3.8299999999999998E-14</v>
      </c>
      <c r="P109" s="18">
        <v>0.149785</v>
      </c>
      <c r="Q109" s="63">
        <v>3.5400000000000001E-13</v>
      </c>
      <c r="R109" s="16"/>
      <c r="S109" s="64"/>
      <c r="T109" s="16" t="s">
        <v>21</v>
      </c>
    </row>
    <row r="110" spans="1:20" ht="13">
      <c r="A110" s="18">
        <v>4</v>
      </c>
      <c r="B110" s="19" t="s">
        <v>140</v>
      </c>
      <c r="C110" s="16"/>
      <c r="D110" s="18">
        <v>72681568</v>
      </c>
      <c r="E110" s="16" t="s">
        <v>19</v>
      </c>
      <c r="F110" s="16" t="s">
        <v>20</v>
      </c>
      <c r="G110" s="61">
        <v>2.4535299999999999E-2</v>
      </c>
      <c r="H110" s="18">
        <v>-0.1288</v>
      </c>
      <c r="I110" s="18">
        <v>6.8408799999999997E-3</v>
      </c>
      <c r="J110" s="18">
        <f t="shared" si="1"/>
        <v>-5.7398999999999996</v>
      </c>
      <c r="K110" s="18">
        <v>-0.12878600000000001</v>
      </c>
      <c r="L110" s="18">
        <v>6.8319699999999997E-3</v>
      </c>
      <c r="M110" s="62">
        <v>3.0899999999999999E-5</v>
      </c>
      <c r="N110" s="62">
        <v>9.4900000000000003E-5</v>
      </c>
      <c r="O110" s="63">
        <v>4.46E-79</v>
      </c>
      <c r="P110" s="18">
        <v>0.74457799999999996</v>
      </c>
      <c r="Q110" s="63">
        <v>1.05E-80</v>
      </c>
      <c r="R110" s="16"/>
      <c r="S110" s="60"/>
      <c r="T110" s="16" t="s">
        <v>21</v>
      </c>
    </row>
    <row r="111" spans="1:20" ht="13">
      <c r="A111" s="18">
        <v>4</v>
      </c>
      <c r="B111" s="19" t="s">
        <v>147</v>
      </c>
      <c r="C111" s="16"/>
      <c r="D111" s="18">
        <v>72732281</v>
      </c>
      <c r="E111" s="16" t="s">
        <v>28</v>
      </c>
      <c r="F111" s="16" t="s">
        <v>24</v>
      </c>
      <c r="G111" s="61">
        <v>1.5217899999999999E-2</v>
      </c>
      <c r="H111" s="18">
        <v>-6.8754099999999999E-2</v>
      </c>
      <c r="I111" s="18">
        <v>8.4764200000000001E-3</v>
      </c>
      <c r="J111" s="18">
        <f t="shared" si="1"/>
        <v>-3.1061999999999999</v>
      </c>
      <c r="K111" s="18">
        <v>-6.8779199999999999E-2</v>
      </c>
      <c r="L111" s="18">
        <v>8.5021200000000002E-3</v>
      </c>
      <c r="M111" s="62">
        <v>2.4000000000000001E-5</v>
      </c>
      <c r="N111" s="62">
        <v>1.1682E-4</v>
      </c>
      <c r="O111" s="63">
        <v>5.0099999999999996E-16</v>
      </c>
      <c r="P111" s="18">
        <v>0.83703399999999994</v>
      </c>
      <c r="Q111" s="63">
        <v>1.75E-15</v>
      </c>
      <c r="R111" s="16"/>
      <c r="S111" s="60"/>
      <c r="T111" s="16" t="s">
        <v>21</v>
      </c>
    </row>
    <row r="112" spans="1:20" ht="13">
      <c r="A112" s="18">
        <v>4</v>
      </c>
      <c r="B112" s="19" t="s">
        <v>151</v>
      </c>
      <c r="C112" s="16"/>
      <c r="D112" s="18">
        <v>73137648</v>
      </c>
      <c r="E112" s="16" t="s">
        <v>28</v>
      </c>
      <c r="F112" s="16" t="s">
        <v>24</v>
      </c>
      <c r="G112" s="61">
        <v>3.86827E-2</v>
      </c>
      <c r="H112" s="18">
        <v>3.1005499999999998E-2</v>
      </c>
      <c r="I112" s="18">
        <v>5.3172699999999998E-3</v>
      </c>
      <c r="J112" s="18">
        <f t="shared" si="1"/>
        <v>1.4332</v>
      </c>
      <c r="K112" s="18">
        <v>3.10122E-2</v>
      </c>
      <c r="L112" s="18">
        <v>5.3237700000000002E-3</v>
      </c>
      <c r="M112" s="62">
        <v>-1.73E-5</v>
      </c>
      <c r="N112" s="62">
        <v>7.2299999999999996E-5</v>
      </c>
      <c r="O112" s="63">
        <v>5.5100000000000002E-9</v>
      </c>
      <c r="P112" s="18">
        <v>0.81041399999999997</v>
      </c>
      <c r="Q112" s="63">
        <v>2.1699999999999999E-8</v>
      </c>
      <c r="R112" s="16"/>
      <c r="S112" s="60"/>
      <c r="T112" s="16" t="s">
        <v>21</v>
      </c>
    </row>
    <row r="113" spans="1:20" ht="13">
      <c r="A113" s="18">
        <v>4</v>
      </c>
      <c r="B113" s="19" t="s">
        <v>159</v>
      </c>
      <c r="C113" s="16"/>
      <c r="D113" s="18">
        <v>73709923</v>
      </c>
      <c r="E113" s="16" t="s">
        <v>19</v>
      </c>
      <c r="F113" s="16" t="s">
        <v>20</v>
      </c>
      <c r="G113" s="61">
        <v>7.1593599999999993E-2</v>
      </c>
      <c r="H113" s="18">
        <v>2.20745E-2</v>
      </c>
      <c r="I113" s="18">
        <v>4.0387499999999998E-3</v>
      </c>
      <c r="J113" s="18">
        <f t="shared" si="1"/>
        <v>1.0182</v>
      </c>
      <c r="K113" s="18">
        <v>2.2110100000000001E-2</v>
      </c>
      <c r="L113" s="18">
        <v>4.0314699999999997E-3</v>
      </c>
      <c r="M113" s="62">
        <v>5.8799999999999999E-5</v>
      </c>
      <c r="N113" s="62">
        <v>5.5500000000000001E-5</v>
      </c>
      <c r="O113" s="63">
        <v>4.6100000000000003E-8</v>
      </c>
      <c r="P113" s="18">
        <v>0.29004799999999997</v>
      </c>
      <c r="Q113" s="63">
        <v>2.2099999999999999E-8</v>
      </c>
      <c r="R113" s="16"/>
      <c r="S113" s="60"/>
      <c r="T113" s="16" t="s">
        <v>21</v>
      </c>
    </row>
    <row r="114" spans="1:20" ht="13">
      <c r="A114" s="18">
        <v>4</v>
      </c>
      <c r="B114" s="19" t="s">
        <v>113</v>
      </c>
      <c r="C114" s="16" t="s">
        <v>114</v>
      </c>
      <c r="D114" s="18">
        <v>3482296</v>
      </c>
      <c r="E114" s="16" t="s">
        <v>20</v>
      </c>
      <c r="F114" s="16" t="s">
        <v>19</v>
      </c>
      <c r="G114" s="61">
        <v>0.108908</v>
      </c>
      <c r="H114" s="18">
        <v>-2.4856199999999998E-2</v>
      </c>
      <c r="I114" s="18">
        <v>3.3861500000000001E-3</v>
      </c>
      <c r="J114" s="18">
        <f t="shared" si="1"/>
        <v>-1.1343000000000001</v>
      </c>
      <c r="K114" s="18">
        <v>-2.4860899999999998E-2</v>
      </c>
      <c r="L114" s="18">
        <v>3.3878200000000002E-3</v>
      </c>
      <c r="M114" s="62">
        <v>2.9300000000000001E-5</v>
      </c>
      <c r="N114" s="62">
        <v>4.6400000000000003E-5</v>
      </c>
      <c r="O114" s="63">
        <v>2.13E-13</v>
      </c>
      <c r="P114" s="18">
        <v>0.52788100000000004</v>
      </c>
      <c r="Q114" s="63">
        <v>1.19E-12</v>
      </c>
      <c r="R114" s="18">
        <v>-2.4856199999999998E-2</v>
      </c>
      <c r="S114" s="63">
        <v>2.14E-13</v>
      </c>
      <c r="T114" s="16" t="s">
        <v>25</v>
      </c>
    </row>
    <row r="115" spans="1:20" ht="13">
      <c r="A115" s="18">
        <v>4</v>
      </c>
      <c r="B115" s="19" t="s">
        <v>125</v>
      </c>
      <c r="C115" s="16"/>
      <c r="D115" s="18">
        <v>72455863</v>
      </c>
      <c r="E115" s="16" t="s">
        <v>28</v>
      </c>
      <c r="F115" s="16" t="s">
        <v>19</v>
      </c>
      <c r="G115" s="61">
        <v>0.13405800000000001</v>
      </c>
      <c r="H115" s="18">
        <v>4.6506899999999997E-2</v>
      </c>
      <c r="I115" s="18">
        <v>3.0819900000000002E-3</v>
      </c>
      <c r="J115" s="18">
        <f t="shared" si="1"/>
        <v>2.1574</v>
      </c>
      <c r="K115" s="18">
        <v>4.6448700000000002E-2</v>
      </c>
      <c r="L115" s="18">
        <v>3.07712E-3</v>
      </c>
      <c r="M115" s="62">
        <v>-1.092E-4</v>
      </c>
      <c r="N115" s="62">
        <v>4.1999999999999998E-5</v>
      </c>
      <c r="O115" s="63">
        <v>1.8900000000000001E-51</v>
      </c>
      <c r="P115" s="18">
        <v>9.4230100000000008E-3</v>
      </c>
      <c r="Q115" s="63">
        <v>2.7E-50</v>
      </c>
      <c r="R115" s="16"/>
      <c r="S115" s="60"/>
      <c r="T115" s="16" t="s">
        <v>21</v>
      </c>
    </row>
    <row r="116" spans="1:20" ht="13">
      <c r="A116" s="18">
        <v>4</v>
      </c>
      <c r="B116" s="19" t="s">
        <v>117</v>
      </c>
      <c r="C116" s="16" t="s">
        <v>118</v>
      </c>
      <c r="D116" s="18">
        <v>72040022</v>
      </c>
      <c r="E116" s="16" t="s">
        <v>24</v>
      </c>
      <c r="F116" s="16" t="s">
        <v>28</v>
      </c>
      <c r="G116" s="61">
        <v>1.33264E-2</v>
      </c>
      <c r="H116" s="18">
        <v>-6.1551000000000002E-2</v>
      </c>
      <c r="I116" s="18">
        <v>9.4784799999999992E-3</v>
      </c>
      <c r="J116" s="18">
        <f t="shared" si="1"/>
        <v>-2.7852999999999999</v>
      </c>
      <c r="K116" s="18">
        <v>-6.1726200000000002E-2</v>
      </c>
      <c r="L116" s="18">
        <v>9.44885E-3</v>
      </c>
      <c r="M116" s="62">
        <v>-1.3449999999999999E-4</v>
      </c>
      <c r="N116" s="62">
        <v>1.3224999999999999E-4</v>
      </c>
      <c r="O116" s="63">
        <v>8.3700000000000006E-11</v>
      </c>
      <c r="P116" s="18">
        <v>0.30931799999999998</v>
      </c>
      <c r="Q116" s="63">
        <v>5.84E-11</v>
      </c>
      <c r="R116" s="16"/>
      <c r="S116" s="60"/>
      <c r="T116" s="16" t="s">
        <v>21</v>
      </c>
    </row>
    <row r="117" spans="1:20" ht="13">
      <c r="A117" s="18">
        <v>4</v>
      </c>
      <c r="B117" s="19" t="s">
        <v>135</v>
      </c>
      <c r="C117" s="16" t="s">
        <v>134</v>
      </c>
      <c r="D117" s="18">
        <v>72620788</v>
      </c>
      <c r="E117" s="16" t="s">
        <v>19</v>
      </c>
      <c r="F117" s="16" t="s">
        <v>20</v>
      </c>
      <c r="G117" s="61">
        <v>2.14897E-2</v>
      </c>
      <c r="H117" s="18">
        <v>4.1979299999999997E-2</v>
      </c>
      <c r="I117" s="18">
        <v>7.1686199999999997E-3</v>
      </c>
      <c r="J117" s="18">
        <f t="shared" si="1"/>
        <v>1.9453</v>
      </c>
      <c r="K117" s="18">
        <v>4.1962199999999998E-2</v>
      </c>
      <c r="L117" s="18">
        <v>7.1807599999999996E-3</v>
      </c>
      <c r="M117" s="62">
        <v>2.9600000000000001E-5</v>
      </c>
      <c r="N117" s="62">
        <v>9.7600000000000001E-5</v>
      </c>
      <c r="O117" s="63">
        <v>4.7399999999999998E-9</v>
      </c>
      <c r="P117" s="18">
        <v>0.76148400000000005</v>
      </c>
      <c r="Q117" s="63">
        <v>1.02E-8</v>
      </c>
      <c r="R117" s="16"/>
      <c r="S117" s="60"/>
      <c r="T117" s="16" t="s">
        <v>21</v>
      </c>
    </row>
    <row r="118" spans="1:20" ht="13">
      <c r="A118" s="18">
        <v>4</v>
      </c>
      <c r="B118" s="19" t="s">
        <v>116</v>
      </c>
      <c r="C118" s="16"/>
      <c r="D118" s="18">
        <v>70039575</v>
      </c>
      <c r="E118" s="16" t="s">
        <v>24</v>
      </c>
      <c r="F118" s="16" t="s">
        <v>28</v>
      </c>
      <c r="G118" s="61">
        <v>4.6833399999999997E-2</v>
      </c>
      <c r="H118" s="18">
        <v>-2.91276E-2</v>
      </c>
      <c r="I118" s="18">
        <v>4.9014100000000001E-3</v>
      </c>
      <c r="J118" s="18">
        <f t="shared" si="1"/>
        <v>-1.3279000000000001</v>
      </c>
      <c r="K118" s="18">
        <v>-2.9108800000000001E-2</v>
      </c>
      <c r="L118" s="18">
        <v>4.9110899999999999E-3</v>
      </c>
      <c r="M118" s="62">
        <v>-2.8500000000000002E-5</v>
      </c>
      <c r="N118" s="62">
        <v>6.7500000000000001E-5</v>
      </c>
      <c r="O118" s="63">
        <v>2.7999999999999998E-9</v>
      </c>
      <c r="P118" s="18">
        <v>0.67230800000000002</v>
      </c>
      <c r="Q118" s="63">
        <v>4.7900000000000002E-9</v>
      </c>
      <c r="R118" s="16"/>
      <c r="S118" s="60"/>
      <c r="T118" s="16" t="s">
        <v>21</v>
      </c>
    </row>
    <row r="119" spans="1:20" ht="13">
      <c r="A119" s="18">
        <v>4</v>
      </c>
      <c r="B119" s="19" t="s">
        <v>133</v>
      </c>
      <c r="C119" s="16" t="s">
        <v>134</v>
      </c>
      <c r="D119" s="18">
        <v>72620557</v>
      </c>
      <c r="E119" s="16" t="s">
        <v>20</v>
      </c>
      <c r="F119" s="16" t="s">
        <v>19</v>
      </c>
      <c r="G119" s="61">
        <v>4.4904399999999997E-2</v>
      </c>
      <c r="H119" s="18">
        <v>7.6442999999999997E-2</v>
      </c>
      <c r="I119" s="18">
        <v>5.0199299999999997E-3</v>
      </c>
      <c r="J119" s="18">
        <f t="shared" si="1"/>
        <v>3.5706000000000002</v>
      </c>
      <c r="K119" s="18">
        <v>7.64566E-2</v>
      </c>
      <c r="L119" s="18">
        <v>5.0239300000000002E-3</v>
      </c>
      <c r="M119" s="62">
        <v>-5.4299999999999998E-5</v>
      </c>
      <c r="N119" s="62">
        <v>6.8499999999999998E-5</v>
      </c>
      <c r="O119" s="63">
        <v>2.3100000000000001E-52</v>
      </c>
      <c r="P119" s="18">
        <v>0.42834100000000003</v>
      </c>
      <c r="Q119" s="63">
        <v>9.1900000000000008E-53</v>
      </c>
      <c r="R119" s="16"/>
      <c r="S119" s="60"/>
      <c r="T119" s="16" t="s">
        <v>21</v>
      </c>
    </row>
    <row r="120" spans="1:20" ht="13">
      <c r="A120" s="18">
        <v>4</v>
      </c>
      <c r="B120" s="16" t="s">
        <v>169</v>
      </c>
      <c r="C120" s="16"/>
      <c r="D120" s="18">
        <v>72723718</v>
      </c>
      <c r="E120" s="16" t="s">
        <v>19</v>
      </c>
      <c r="F120" s="16" t="s">
        <v>20</v>
      </c>
      <c r="G120" s="61">
        <v>0.72017699999999996</v>
      </c>
      <c r="H120" s="18">
        <v>8.7438500000000002E-2</v>
      </c>
      <c r="I120" s="18">
        <v>2.3242200000000001E-3</v>
      </c>
      <c r="J120" s="18">
        <f t="shared" si="1"/>
        <v>4.0945999999999998</v>
      </c>
      <c r="K120" s="18">
        <v>8.7445800000000004E-2</v>
      </c>
      <c r="L120" s="18">
        <v>2.3255099999999998E-3</v>
      </c>
      <c r="M120" s="62">
        <v>-3.8300000000000003E-5</v>
      </c>
      <c r="N120" s="62">
        <v>3.1999999999999999E-5</v>
      </c>
      <c r="O120" s="63">
        <v>9.8900000000000004E-302</v>
      </c>
      <c r="P120" s="18">
        <v>0.23044700000000001</v>
      </c>
      <c r="Q120" s="63">
        <v>9.9800000000000001E-302</v>
      </c>
      <c r="R120" s="16"/>
      <c r="S120" s="64"/>
      <c r="T120" s="16" t="s">
        <v>21</v>
      </c>
    </row>
    <row r="121" spans="1:20" ht="13">
      <c r="A121" s="18">
        <v>5</v>
      </c>
      <c r="B121" s="19" t="s">
        <v>192</v>
      </c>
      <c r="C121" s="19"/>
      <c r="D121" s="18">
        <v>117833334</v>
      </c>
      <c r="E121" s="16" t="s">
        <v>97</v>
      </c>
      <c r="F121" s="16" t="s">
        <v>19</v>
      </c>
      <c r="G121" s="61">
        <v>0.25734200000000002</v>
      </c>
      <c r="H121" s="18">
        <v>-9.8781000000000008E-3</v>
      </c>
      <c r="I121" s="18">
        <v>2.3804999999999998E-3</v>
      </c>
      <c r="J121" s="18">
        <f t="shared" si="1"/>
        <v>-0.45229999999999998</v>
      </c>
      <c r="K121" s="18">
        <v>-9.8653999999999999E-3</v>
      </c>
      <c r="L121" s="18">
        <v>2.3814000000000001E-3</v>
      </c>
      <c r="M121" s="62">
        <v>-1.014E-4</v>
      </c>
      <c r="N121" s="62">
        <v>3.26E-5</v>
      </c>
      <c r="O121" s="62">
        <v>3.3300000000000003E-5</v>
      </c>
      <c r="P121" s="18">
        <v>1.8405400000000001E-3</v>
      </c>
      <c r="Q121" s="63">
        <v>3.62E-8</v>
      </c>
      <c r="R121" s="16"/>
      <c r="S121" s="64"/>
      <c r="T121" s="16" t="s">
        <v>21</v>
      </c>
    </row>
    <row r="122" spans="1:20" ht="13">
      <c r="A122" s="18">
        <v>5</v>
      </c>
      <c r="B122" s="19" t="s">
        <v>190</v>
      </c>
      <c r="C122" s="19" t="s">
        <v>191</v>
      </c>
      <c r="D122" s="18">
        <v>156480648</v>
      </c>
      <c r="E122" s="16" t="s">
        <v>24</v>
      </c>
      <c r="F122" s="16" t="s">
        <v>20</v>
      </c>
      <c r="G122" s="61">
        <v>0.63189200000000001</v>
      </c>
      <c r="H122" s="18">
        <v>-1.2114700000000001E-2</v>
      </c>
      <c r="I122" s="18">
        <v>2.1578600000000002E-3</v>
      </c>
      <c r="J122" s="18">
        <f t="shared" si="1"/>
        <v>-0.55449999999999999</v>
      </c>
      <c r="K122" s="18">
        <v>-1.21184E-2</v>
      </c>
      <c r="L122" s="18">
        <v>2.15825E-3</v>
      </c>
      <c r="M122" s="62">
        <v>6.2700000000000006E-5</v>
      </c>
      <c r="N122" s="62">
        <v>2.9499999999999999E-5</v>
      </c>
      <c r="O122" s="63">
        <v>1.9700000000000001E-8</v>
      </c>
      <c r="P122" s="18">
        <v>3.3730200000000002E-2</v>
      </c>
      <c r="Q122" s="62">
        <v>9.6699999999999999E-8</v>
      </c>
      <c r="R122" s="18">
        <v>-1.2114700000000001E-2</v>
      </c>
      <c r="S122" s="63">
        <v>1.9799999999999999E-8</v>
      </c>
      <c r="T122" s="16" t="s">
        <v>40</v>
      </c>
    </row>
    <row r="123" spans="1:20" ht="13">
      <c r="A123" s="18">
        <v>5</v>
      </c>
      <c r="B123" s="19" t="s">
        <v>195</v>
      </c>
      <c r="C123" s="16"/>
      <c r="D123" s="18">
        <v>139071301</v>
      </c>
      <c r="E123" s="16" t="s">
        <v>24</v>
      </c>
      <c r="F123" s="16" t="s">
        <v>19</v>
      </c>
      <c r="G123" s="61">
        <v>0.271976</v>
      </c>
      <c r="H123" s="18">
        <v>-1.2782E-2</v>
      </c>
      <c r="I123" s="18">
        <v>2.3296300000000001E-3</v>
      </c>
      <c r="J123" s="18">
        <f t="shared" si="1"/>
        <v>-0.58489999999999998</v>
      </c>
      <c r="K123" s="18">
        <v>-1.27811E-2</v>
      </c>
      <c r="L123" s="18">
        <v>2.3291800000000001E-3</v>
      </c>
      <c r="M123" s="62">
        <v>1.5699999999999999E-5</v>
      </c>
      <c r="N123" s="62">
        <v>3.1999999999999999E-5</v>
      </c>
      <c r="O123" s="63">
        <v>4.0900000000000002E-8</v>
      </c>
      <c r="P123" s="18">
        <v>0.62324000000000002</v>
      </c>
      <c r="Q123" s="62">
        <v>2.1799999999999999E-7</v>
      </c>
      <c r="R123" s="18">
        <v>-1.2782E-2</v>
      </c>
      <c r="S123" s="63">
        <v>4.1000000000000003E-8</v>
      </c>
      <c r="T123" s="16" t="s">
        <v>40</v>
      </c>
    </row>
    <row r="124" spans="1:20" ht="13">
      <c r="A124" s="18">
        <v>5</v>
      </c>
      <c r="B124" s="19" t="s">
        <v>193</v>
      </c>
      <c r="C124" s="16" t="s">
        <v>194</v>
      </c>
      <c r="D124" s="18">
        <v>118668050</v>
      </c>
      <c r="E124" s="16" t="s">
        <v>24</v>
      </c>
      <c r="F124" s="16" t="s">
        <v>28</v>
      </c>
      <c r="G124" s="61">
        <v>0.32262099999999999</v>
      </c>
      <c r="H124" s="18">
        <v>1.28197E-2</v>
      </c>
      <c r="I124" s="18">
        <v>2.2195499999999998E-3</v>
      </c>
      <c r="J124" s="18">
        <f t="shared" si="1"/>
        <v>0.59009999999999996</v>
      </c>
      <c r="K124" s="18">
        <v>1.28185E-2</v>
      </c>
      <c r="L124" s="18">
        <v>2.2207500000000001E-3</v>
      </c>
      <c r="M124" s="62">
        <v>7.0400000000000004E-6</v>
      </c>
      <c r="N124" s="62">
        <v>3.04E-5</v>
      </c>
      <c r="O124" s="63">
        <v>7.6600000000000004E-9</v>
      </c>
      <c r="P124" s="18">
        <v>0.81692799999999999</v>
      </c>
      <c r="Q124" s="63">
        <v>1.7500000000000001E-8</v>
      </c>
      <c r="R124" s="18">
        <v>1.28197E-2</v>
      </c>
      <c r="S124" s="63">
        <v>7.6700000000000002E-9</v>
      </c>
      <c r="T124" s="16" t="s">
        <v>25</v>
      </c>
    </row>
    <row r="125" spans="1:20" ht="13">
      <c r="A125" s="18">
        <v>6</v>
      </c>
      <c r="B125" s="16" t="s">
        <v>199</v>
      </c>
      <c r="C125" s="16" t="s">
        <v>200</v>
      </c>
      <c r="D125" s="18">
        <v>131931092</v>
      </c>
      <c r="E125" s="16" t="s">
        <v>20</v>
      </c>
      <c r="F125" s="16" t="s">
        <v>19</v>
      </c>
      <c r="G125" s="61">
        <v>0.16697799999999999</v>
      </c>
      <c r="H125" s="18">
        <v>-2.0995E-2</v>
      </c>
      <c r="I125" s="18">
        <v>2.78868E-3</v>
      </c>
      <c r="J125" s="18">
        <f t="shared" si="1"/>
        <v>-0.95889999999999997</v>
      </c>
      <c r="K125" s="18">
        <v>-2.0996899999999999E-2</v>
      </c>
      <c r="L125" s="18">
        <v>2.7889600000000001E-3</v>
      </c>
      <c r="M125" s="62">
        <v>5.8100000000000003E-5</v>
      </c>
      <c r="N125" s="62">
        <v>3.8300000000000003E-5</v>
      </c>
      <c r="O125" s="63">
        <v>5.13E-14</v>
      </c>
      <c r="P125" s="62">
        <v>0.12948399999999999</v>
      </c>
      <c r="Q125" s="63">
        <v>4.8499999999999995E-13</v>
      </c>
      <c r="R125" s="18">
        <v>-2.0995E-2</v>
      </c>
      <c r="S125" s="63">
        <v>5.1500000000000001E-14</v>
      </c>
      <c r="T125" s="16" t="s">
        <v>40</v>
      </c>
    </row>
    <row r="126" spans="1:20" ht="13">
      <c r="A126" s="18">
        <v>6</v>
      </c>
      <c r="B126" s="16" t="s">
        <v>198</v>
      </c>
      <c r="C126" s="16"/>
      <c r="D126" s="18">
        <v>32587235</v>
      </c>
      <c r="E126" s="16" t="s">
        <v>19</v>
      </c>
      <c r="F126" s="16" t="s">
        <v>20</v>
      </c>
      <c r="G126" s="61">
        <v>0.27246300000000001</v>
      </c>
      <c r="H126" s="18">
        <v>-1.33227E-2</v>
      </c>
      <c r="I126" s="18">
        <v>2.3968700000000002E-3</v>
      </c>
      <c r="J126" s="18">
        <f t="shared" si="1"/>
        <v>-0.60960000000000003</v>
      </c>
      <c r="K126" s="18">
        <v>-1.33238E-2</v>
      </c>
      <c r="L126" s="18">
        <v>2.3970900000000002E-3</v>
      </c>
      <c r="M126" s="62">
        <v>3.2199999999999997E-5</v>
      </c>
      <c r="N126" s="62">
        <v>3.1900000000000003E-5</v>
      </c>
      <c r="O126" s="63">
        <v>2.7199999999999999E-8</v>
      </c>
      <c r="P126" s="18">
        <v>0.31276199999999998</v>
      </c>
      <c r="Q126" s="62">
        <v>1.92E-7</v>
      </c>
      <c r="R126" s="18">
        <v>-1.33227E-2</v>
      </c>
      <c r="S126" s="63">
        <v>2.73E-8</v>
      </c>
      <c r="T126" s="16" t="s">
        <v>40</v>
      </c>
    </row>
    <row r="127" spans="1:20" ht="13">
      <c r="A127" s="18">
        <v>6</v>
      </c>
      <c r="B127" s="16" t="s">
        <v>196</v>
      </c>
      <c r="C127" s="16" t="s">
        <v>197</v>
      </c>
      <c r="D127" s="18">
        <v>131950401</v>
      </c>
      <c r="E127" s="16" t="s">
        <v>20</v>
      </c>
      <c r="F127" s="16" t="s">
        <v>19</v>
      </c>
      <c r="G127" s="61">
        <v>0.16654099999999999</v>
      </c>
      <c r="H127" s="18">
        <v>-2.1049399999999999E-2</v>
      </c>
      <c r="I127" s="18">
        <v>2.7965799999999999E-3</v>
      </c>
      <c r="J127" s="18">
        <f t="shared" si="1"/>
        <v>-0.96140000000000003</v>
      </c>
      <c r="K127" s="18">
        <v>-2.1050699999999999E-2</v>
      </c>
      <c r="L127" s="18">
        <v>2.7967999999999999E-3</v>
      </c>
      <c r="M127" s="62">
        <v>5.2800000000000003E-5</v>
      </c>
      <c r="N127" s="62">
        <v>3.8399999999999998E-5</v>
      </c>
      <c r="O127" s="63">
        <v>5.1999999999999999E-14</v>
      </c>
      <c r="P127" s="18">
        <v>0.16958799999999999</v>
      </c>
      <c r="Q127" s="63">
        <v>4.73E-13</v>
      </c>
      <c r="R127" s="16"/>
      <c r="S127" s="64"/>
      <c r="T127" s="16" t="s">
        <v>21</v>
      </c>
    </row>
    <row r="128" spans="1:20" ht="13">
      <c r="A128" s="18">
        <v>7</v>
      </c>
      <c r="B128" s="16" t="s">
        <v>205</v>
      </c>
      <c r="C128" s="16"/>
      <c r="D128" s="18">
        <v>75653944</v>
      </c>
      <c r="E128" s="16" t="s">
        <v>206</v>
      </c>
      <c r="F128" s="16" t="s">
        <v>19</v>
      </c>
      <c r="G128" s="61">
        <v>0.70161499999999999</v>
      </c>
      <c r="H128" s="18">
        <v>-3.2539000000000001E-3</v>
      </c>
      <c r="I128" s="18">
        <v>2.2781400000000001E-3</v>
      </c>
      <c r="J128" s="18">
        <f t="shared" si="1"/>
        <v>-0.1492</v>
      </c>
      <c r="K128" s="18">
        <v>-3.2793000000000002E-3</v>
      </c>
      <c r="L128" s="18">
        <v>2.27721E-3</v>
      </c>
      <c r="M128" s="62">
        <v>-1.8900000000000001E-4</v>
      </c>
      <c r="N128" s="62">
        <v>3.1300000000000002E-5</v>
      </c>
      <c r="O128" s="62">
        <v>0.15320800000000001</v>
      </c>
      <c r="P128" s="63">
        <v>1.55E-9</v>
      </c>
      <c r="Q128" s="63">
        <v>2.09E-10</v>
      </c>
      <c r="R128" s="16"/>
      <c r="S128" s="64"/>
      <c r="T128" s="16" t="s">
        <v>207</v>
      </c>
    </row>
    <row r="129" spans="1:20" ht="13">
      <c r="A129" s="18">
        <v>7</v>
      </c>
      <c r="B129" s="16" t="s">
        <v>203</v>
      </c>
      <c r="C129" s="16" t="s">
        <v>204</v>
      </c>
      <c r="D129" s="18">
        <v>75613998</v>
      </c>
      <c r="E129" s="16" t="s">
        <v>19</v>
      </c>
      <c r="F129" s="16" t="s">
        <v>20</v>
      </c>
      <c r="G129" s="61">
        <v>0.67097899999999999</v>
      </c>
      <c r="H129" s="18">
        <v>-4.7568999999999997E-3</v>
      </c>
      <c r="I129" s="18">
        <v>2.2137900000000002E-3</v>
      </c>
      <c r="J129" s="18">
        <f t="shared" si="1"/>
        <v>-0.21809999999999999</v>
      </c>
      <c r="K129" s="18">
        <v>-4.7704000000000002E-3</v>
      </c>
      <c r="L129" s="18">
        <v>2.2132699999999998E-3</v>
      </c>
      <c r="M129" s="18">
        <v>-1.7660000000000001E-4</v>
      </c>
      <c r="N129" s="62">
        <v>3.04E-5</v>
      </c>
      <c r="O129" s="62">
        <v>3.1654500000000002E-2</v>
      </c>
      <c r="P129" s="63">
        <v>6.3000000000000002E-9</v>
      </c>
      <c r="Q129" s="63">
        <v>9.0400000000000006E-11</v>
      </c>
      <c r="R129" s="16"/>
      <c r="S129" s="60"/>
      <c r="T129" s="16" t="s">
        <v>21</v>
      </c>
    </row>
    <row r="130" spans="1:20" ht="13">
      <c r="A130" s="18">
        <v>7</v>
      </c>
      <c r="B130" s="16" t="s">
        <v>201</v>
      </c>
      <c r="C130" s="16" t="s">
        <v>202</v>
      </c>
      <c r="D130" s="18">
        <v>64015379</v>
      </c>
      <c r="E130" s="16" t="s">
        <v>24</v>
      </c>
      <c r="F130" s="16" t="s">
        <v>20</v>
      </c>
      <c r="G130" s="61">
        <v>0.36341099999999998</v>
      </c>
      <c r="H130" s="18">
        <v>1.4125E-2</v>
      </c>
      <c r="I130" s="18">
        <v>2.15417E-3</v>
      </c>
      <c r="J130" s="18">
        <f t="shared" si="1"/>
        <v>0.65039999999999998</v>
      </c>
      <c r="K130" s="18">
        <v>1.4123399999999999E-2</v>
      </c>
      <c r="L130" s="18">
        <v>2.1553900000000001E-3</v>
      </c>
      <c r="M130" s="62">
        <v>8.5799999999999992E-6</v>
      </c>
      <c r="N130" s="62">
        <v>2.9499999999999999E-5</v>
      </c>
      <c r="O130" s="63">
        <v>5.4899999999999999E-11</v>
      </c>
      <c r="P130" s="62">
        <v>0.77121899999999999</v>
      </c>
      <c r="Q130" s="63">
        <v>8.8700000000000001E-11</v>
      </c>
      <c r="R130" s="18">
        <v>1.4125E-2</v>
      </c>
      <c r="S130" s="63">
        <v>5.4999999999999997E-11</v>
      </c>
      <c r="T130" s="16" t="s">
        <v>25</v>
      </c>
    </row>
    <row r="131" spans="1:20" ht="13">
      <c r="A131" s="18">
        <v>8</v>
      </c>
      <c r="B131" s="16" t="s">
        <v>210</v>
      </c>
      <c r="C131" s="16" t="s">
        <v>211</v>
      </c>
      <c r="D131" s="18">
        <v>25888110</v>
      </c>
      <c r="E131" s="16" t="s">
        <v>28</v>
      </c>
      <c r="F131" s="16" t="s">
        <v>24</v>
      </c>
      <c r="G131" s="61">
        <v>0.25446000000000002</v>
      </c>
      <c r="H131" s="18">
        <v>1.40698E-2</v>
      </c>
      <c r="I131" s="18">
        <v>2.3920500000000002E-3</v>
      </c>
      <c r="J131" s="18">
        <f t="shared" si="1"/>
        <v>0.64780000000000004</v>
      </c>
      <c r="K131" s="18">
        <v>1.4068600000000001E-2</v>
      </c>
      <c r="L131" s="18">
        <v>2.3912400000000002E-3</v>
      </c>
      <c r="M131" s="62">
        <v>-1.0200000000000001E-5</v>
      </c>
      <c r="N131" s="62">
        <v>3.2700000000000002E-5</v>
      </c>
      <c r="O131" s="63">
        <v>4.0599999999999996E-9</v>
      </c>
      <c r="P131" s="18">
        <v>0.75445200000000001</v>
      </c>
      <c r="Q131" s="63">
        <v>1.8699999999999999E-8</v>
      </c>
      <c r="R131" s="18">
        <v>1.41288E-2</v>
      </c>
      <c r="S131" s="63">
        <v>3.4999999999999999E-9</v>
      </c>
      <c r="T131" s="16" t="s">
        <v>25</v>
      </c>
    </row>
    <row r="132" spans="1:20" ht="13">
      <c r="A132" s="18">
        <v>8</v>
      </c>
      <c r="B132" s="16" t="s">
        <v>218</v>
      </c>
      <c r="C132" s="16" t="s">
        <v>219</v>
      </c>
      <c r="D132" s="18">
        <v>116988527</v>
      </c>
      <c r="E132" s="16" t="s">
        <v>20</v>
      </c>
      <c r="F132" s="16" t="s">
        <v>28</v>
      </c>
      <c r="G132" s="61">
        <v>0.58058799999999999</v>
      </c>
      <c r="H132" s="18">
        <v>-2.31262E-2</v>
      </c>
      <c r="I132" s="18">
        <v>2.1090200000000001E-3</v>
      </c>
      <c r="J132" s="18">
        <f t="shared" si="1"/>
        <v>-1.0558000000000001</v>
      </c>
      <c r="K132" s="18">
        <v>-2.3124499999999999E-2</v>
      </c>
      <c r="L132" s="18">
        <v>2.1087900000000001E-3</v>
      </c>
      <c r="M132" s="62">
        <v>4.8300000000000002E-5</v>
      </c>
      <c r="N132" s="62">
        <v>2.8799999999999999E-5</v>
      </c>
      <c r="O132" s="63">
        <v>5.6100000000000002E-28</v>
      </c>
      <c r="P132" s="18">
        <v>9.3665399999999996E-2</v>
      </c>
      <c r="Q132" s="63">
        <v>5.6100000000000002E-27</v>
      </c>
      <c r="R132" s="18">
        <v>-2.31262E-2</v>
      </c>
      <c r="S132" s="63">
        <v>5.7300000000000004E-28</v>
      </c>
      <c r="T132" s="16" t="s">
        <v>25</v>
      </c>
    </row>
    <row r="133" spans="1:20" ht="13">
      <c r="A133" s="18">
        <v>8</v>
      </c>
      <c r="B133" s="16" t="s">
        <v>214</v>
      </c>
      <c r="C133" s="16" t="s">
        <v>215</v>
      </c>
      <c r="D133" s="18">
        <v>59353534</v>
      </c>
      <c r="E133" s="16" t="s">
        <v>19</v>
      </c>
      <c r="F133" s="16" t="s">
        <v>20</v>
      </c>
      <c r="G133" s="61">
        <v>0.66381199999999996</v>
      </c>
      <c r="H133" s="18">
        <v>1.2589599999999999E-2</v>
      </c>
      <c r="I133" s="18">
        <v>2.1962000000000001E-3</v>
      </c>
      <c r="J133" s="18">
        <f t="shared" si="1"/>
        <v>0.57950000000000002</v>
      </c>
      <c r="K133" s="18">
        <v>1.2589700000000001E-2</v>
      </c>
      <c r="L133" s="18">
        <v>2.1963400000000002E-3</v>
      </c>
      <c r="M133" s="62">
        <v>-3.0199999999999999E-6</v>
      </c>
      <c r="N133" s="62">
        <v>3.01E-5</v>
      </c>
      <c r="O133" s="63">
        <v>9.8999999999999993E-9</v>
      </c>
      <c r="P133" s="18">
        <v>0.91995700000000002</v>
      </c>
      <c r="Q133" s="63">
        <v>3.62E-8</v>
      </c>
      <c r="R133" s="18">
        <v>1.2589599999999999E-2</v>
      </c>
      <c r="S133" s="63">
        <v>9.9100000000000007E-9</v>
      </c>
      <c r="T133" s="16" t="s">
        <v>25</v>
      </c>
    </row>
    <row r="134" spans="1:20" ht="13">
      <c r="A134" s="18">
        <v>8</v>
      </c>
      <c r="B134" s="16" t="s">
        <v>212</v>
      </c>
      <c r="C134" s="16" t="s">
        <v>213</v>
      </c>
      <c r="D134" s="18">
        <v>30851260</v>
      </c>
      <c r="E134" s="16" t="s">
        <v>19</v>
      </c>
      <c r="F134" s="16" t="s">
        <v>24</v>
      </c>
      <c r="G134" s="61">
        <v>0.60346599999999995</v>
      </c>
      <c r="H134" s="18">
        <v>1.39065E-2</v>
      </c>
      <c r="I134" s="18">
        <v>2.1221E-3</v>
      </c>
      <c r="J134" s="18">
        <f t="shared" si="1"/>
        <v>0.64029999999999998</v>
      </c>
      <c r="K134" s="18">
        <v>1.39119E-2</v>
      </c>
      <c r="L134" s="18">
        <v>2.1230799999999998E-3</v>
      </c>
      <c r="M134" s="62">
        <v>-3.5200000000000002E-5</v>
      </c>
      <c r="N134" s="62">
        <v>2.9E-5</v>
      </c>
      <c r="O134" s="63">
        <v>5.6300000000000002E-11</v>
      </c>
      <c r="P134" s="18">
        <v>0.22495999999999999</v>
      </c>
      <c r="Q134" s="63">
        <v>4.5800000000000002E-10</v>
      </c>
      <c r="R134" s="18">
        <v>1.3953500000000001E-2</v>
      </c>
      <c r="S134" s="63">
        <v>4.8699999999999997E-11</v>
      </c>
      <c r="T134" s="16" t="s">
        <v>25</v>
      </c>
    </row>
    <row r="135" spans="1:20" ht="13">
      <c r="A135" s="18">
        <v>8</v>
      </c>
      <c r="B135" s="16" t="s">
        <v>220</v>
      </c>
      <c r="C135" s="16" t="s">
        <v>209</v>
      </c>
      <c r="D135" s="18">
        <v>9185179</v>
      </c>
      <c r="E135" s="16" t="s">
        <v>19</v>
      </c>
      <c r="F135" s="16" t="s">
        <v>28</v>
      </c>
      <c r="G135" s="61">
        <v>3.0048700000000001E-2</v>
      </c>
      <c r="H135" s="18">
        <v>-3.5902499999999997E-2</v>
      </c>
      <c r="I135" s="18">
        <v>6.1850000000000004E-3</v>
      </c>
      <c r="J135" s="18">
        <f t="shared" si="1"/>
        <v>-1.6342000000000001</v>
      </c>
      <c r="K135" s="18">
        <v>-3.5885500000000001E-2</v>
      </c>
      <c r="L135" s="18">
        <v>6.1958999999999998E-3</v>
      </c>
      <c r="M135" s="62">
        <v>-2.9200000000000002E-5</v>
      </c>
      <c r="N135" s="62">
        <v>8.2799999999999993E-5</v>
      </c>
      <c r="O135" s="63">
        <v>6.4499999999999999E-9</v>
      </c>
      <c r="P135" s="18">
        <v>0.72481300000000004</v>
      </c>
      <c r="Q135" s="63">
        <v>1.1700000000000001E-8</v>
      </c>
      <c r="R135" s="18">
        <v>-3.5902499999999997E-2</v>
      </c>
      <c r="S135" s="63">
        <v>6.4599999999999996E-9</v>
      </c>
      <c r="T135" s="16" t="s">
        <v>40</v>
      </c>
    </row>
    <row r="136" spans="1:20" ht="13">
      <c r="A136" s="18">
        <v>8</v>
      </c>
      <c r="B136" s="16" t="s">
        <v>208</v>
      </c>
      <c r="C136" s="16" t="s">
        <v>209</v>
      </c>
      <c r="D136" s="18">
        <v>9183664</v>
      </c>
      <c r="E136" s="16" t="s">
        <v>24</v>
      </c>
      <c r="F136" s="16" t="s">
        <v>28</v>
      </c>
      <c r="G136" s="61">
        <v>0.90748099999999998</v>
      </c>
      <c r="H136" s="18">
        <v>2.1565899999999999E-2</v>
      </c>
      <c r="I136" s="18">
        <v>3.78028E-3</v>
      </c>
      <c r="J136" s="18">
        <f t="shared" si="1"/>
        <v>0.99470000000000003</v>
      </c>
      <c r="K136" s="18">
        <v>2.1503399999999999E-2</v>
      </c>
      <c r="L136" s="18">
        <v>3.78467E-3</v>
      </c>
      <c r="M136" s="62">
        <v>1.4575999999999999E-4</v>
      </c>
      <c r="N136" s="62">
        <v>4.8999999999999998E-5</v>
      </c>
      <c r="O136" s="63">
        <v>1.16E-8</v>
      </c>
      <c r="P136" s="18">
        <v>2.9535199999999998E-3</v>
      </c>
      <c r="Q136" s="63">
        <v>1.0699999999999999E-11</v>
      </c>
      <c r="R136" s="16"/>
      <c r="S136" s="64"/>
      <c r="T136" s="16" t="s">
        <v>21</v>
      </c>
    </row>
    <row r="137" spans="1:20" ht="13">
      <c r="A137" s="18">
        <v>8</v>
      </c>
      <c r="B137" s="16" t="s">
        <v>216</v>
      </c>
      <c r="C137" s="16"/>
      <c r="D137" s="18">
        <v>61388083</v>
      </c>
      <c r="E137" s="16" t="s">
        <v>217</v>
      </c>
      <c r="F137" s="16" t="s">
        <v>19</v>
      </c>
      <c r="G137" s="61">
        <v>0.13455500000000001</v>
      </c>
      <c r="H137" s="18">
        <v>-1.53247E-2</v>
      </c>
      <c r="I137" s="18">
        <v>3.0791400000000002E-3</v>
      </c>
      <c r="J137" s="18">
        <f t="shared" ref="J137:J200" si="2">ROUND((EXP(H137*0.4589455)-1)*100, 4)</f>
        <v>-0.70089999999999997</v>
      </c>
      <c r="K137" s="18">
        <v>-1.53318E-2</v>
      </c>
      <c r="L137" s="18">
        <v>3.0785600000000002E-3</v>
      </c>
      <c r="M137" s="62">
        <v>-1.1E-4</v>
      </c>
      <c r="N137" s="62">
        <v>4.2299999999999998E-5</v>
      </c>
      <c r="O137" s="62">
        <v>6.4600000000000004E-7</v>
      </c>
      <c r="P137" s="18">
        <v>9.3956300000000003E-3</v>
      </c>
      <c r="Q137" s="63">
        <v>3.9499999999999998E-9</v>
      </c>
      <c r="R137" s="16"/>
      <c r="S137" s="64"/>
      <c r="T137" s="16" t="s">
        <v>21</v>
      </c>
    </row>
    <row r="138" spans="1:20" ht="13">
      <c r="A138" s="18">
        <v>9</v>
      </c>
      <c r="B138" s="16" t="s">
        <v>225</v>
      </c>
      <c r="C138" s="16"/>
      <c r="D138" s="18">
        <v>136138765</v>
      </c>
      <c r="E138" s="16" t="s">
        <v>226</v>
      </c>
      <c r="F138" s="16" t="s">
        <v>28</v>
      </c>
      <c r="G138" s="61">
        <v>0.18304300000000001</v>
      </c>
      <c r="H138" s="18">
        <v>-1.49569E-2</v>
      </c>
      <c r="I138" s="18">
        <v>2.6873600000000002E-3</v>
      </c>
      <c r="J138" s="18">
        <f t="shared" si="2"/>
        <v>-0.68410000000000004</v>
      </c>
      <c r="K138" s="18">
        <v>-1.49123E-2</v>
      </c>
      <c r="L138" s="18">
        <v>2.6951100000000001E-3</v>
      </c>
      <c r="M138" s="62">
        <v>-4.7599999999999998E-5</v>
      </c>
      <c r="N138" s="62">
        <v>3.68E-5</v>
      </c>
      <c r="O138" s="63">
        <v>2.6099999999999999E-8</v>
      </c>
      <c r="P138" s="18">
        <v>0.19569700000000001</v>
      </c>
      <c r="Q138" s="63">
        <v>6.89E-9</v>
      </c>
      <c r="R138" s="18">
        <v>-1.49569E-2</v>
      </c>
      <c r="S138" s="63">
        <v>2.62E-8</v>
      </c>
      <c r="T138" s="16" t="s">
        <v>40</v>
      </c>
    </row>
    <row r="139" spans="1:20" ht="13">
      <c r="A139" s="18">
        <v>9</v>
      </c>
      <c r="B139" s="16" t="s">
        <v>221</v>
      </c>
      <c r="C139" s="16" t="s">
        <v>222</v>
      </c>
      <c r="D139" s="18">
        <v>125807020</v>
      </c>
      <c r="E139" s="16" t="s">
        <v>19</v>
      </c>
      <c r="F139" s="16" t="s">
        <v>20</v>
      </c>
      <c r="G139" s="61">
        <v>0.86080199999999996</v>
      </c>
      <c r="H139" s="18">
        <v>-1.9014400000000001E-2</v>
      </c>
      <c r="I139" s="18">
        <v>2.9991499999999999E-3</v>
      </c>
      <c r="J139" s="18">
        <f t="shared" si="2"/>
        <v>-0.86890000000000001</v>
      </c>
      <c r="K139" s="18">
        <v>-1.9016999999999999E-2</v>
      </c>
      <c r="L139" s="18">
        <v>3.0011399999999998E-3</v>
      </c>
      <c r="M139" s="62">
        <v>1.2099999999999999E-5</v>
      </c>
      <c r="N139" s="62">
        <v>4.1100000000000003E-5</v>
      </c>
      <c r="O139" s="63">
        <v>2.3000000000000001E-10</v>
      </c>
      <c r="P139" s="18">
        <v>0.76824400000000004</v>
      </c>
      <c r="Q139" s="63">
        <v>9.5099999999999992E-10</v>
      </c>
      <c r="R139" s="18">
        <v>-1.9014400000000001E-2</v>
      </c>
      <c r="S139" s="63">
        <v>2.3000000000000001E-10</v>
      </c>
      <c r="T139" s="16" t="s">
        <v>25</v>
      </c>
    </row>
    <row r="140" spans="1:20" ht="13">
      <c r="A140" s="18">
        <v>9</v>
      </c>
      <c r="B140" s="16" t="s">
        <v>223</v>
      </c>
      <c r="C140" s="16"/>
      <c r="D140" s="18">
        <v>136139907</v>
      </c>
      <c r="E140" s="16" t="s">
        <v>224</v>
      </c>
      <c r="F140" s="16" t="s">
        <v>28</v>
      </c>
      <c r="G140" s="61">
        <v>0.25495000000000001</v>
      </c>
      <c r="H140" s="18">
        <v>-1.0772500000000001E-2</v>
      </c>
      <c r="I140" s="18">
        <v>2.3824900000000001E-3</v>
      </c>
      <c r="J140" s="18">
        <f t="shared" si="2"/>
        <v>-0.49320000000000003</v>
      </c>
      <c r="K140" s="18">
        <v>-1.07051E-2</v>
      </c>
      <c r="L140" s="18">
        <v>2.38726E-3</v>
      </c>
      <c r="M140" s="62">
        <v>-1.0179999999999999E-4</v>
      </c>
      <c r="N140" s="62">
        <v>3.26E-5</v>
      </c>
      <c r="O140" s="62">
        <v>6.1399999999999997E-6</v>
      </c>
      <c r="P140" s="18">
        <v>1.7789500000000001E-3</v>
      </c>
      <c r="Q140" s="63">
        <v>5.2700000000000002E-9</v>
      </c>
      <c r="R140" s="16"/>
      <c r="S140" s="64"/>
      <c r="T140" s="16" t="s">
        <v>21</v>
      </c>
    </row>
    <row r="141" spans="1:20" ht="13">
      <c r="A141" s="18">
        <v>10</v>
      </c>
      <c r="B141" s="19" t="s">
        <v>227</v>
      </c>
      <c r="C141" s="19" t="s">
        <v>228</v>
      </c>
      <c r="D141" s="18">
        <v>64934548</v>
      </c>
      <c r="E141" s="16" t="s">
        <v>19</v>
      </c>
      <c r="F141" s="16" t="s">
        <v>20</v>
      </c>
      <c r="G141" s="61">
        <v>0.47452299999999997</v>
      </c>
      <c r="H141" s="18">
        <v>-1.0567500000000001E-2</v>
      </c>
      <c r="I141" s="18">
        <v>2.0791999999999998E-3</v>
      </c>
      <c r="J141" s="18">
        <f t="shared" si="2"/>
        <v>-0.48380000000000001</v>
      </c>
      <c r="K141" s="18">
        <v>-1.05711E-2</v>
      </c>
      <c r="L141" s="18">
        <v>2.0789599999999999E-3</v>
      </c>
      <c r="M141" s="62">
        <v>-9.0099999999999995E-5</v>
      </c>
      <c r="N141" s="62">
        <v>2.8500000000000002E-5</v>
      </c>
      <c r="O141" s="62">
        <v>3.7300000000000002E-7</v>
      </c>
      <c r="P141" s="18">
        <v>1.54031E-3</v>
      </c>
      <c r="Q141" s="63">
        <v>1.72E-10</v>
      </c>
      <c r="R141" s="16"/>
      <c r="S141" s="64"/>
      <c r="T141" s="16" t="s">
        <v>21</v>
      </c>
    </row>
    <row r="142" spans="1:20" ht="13">
      <c r="A142" s="18">
        <v>10</v>
      </c>
      <c r="B142" s="19" t="s">
        <v>229</v>
      </c>
      <c r="C142" s="16" t="s">
        <v>230</v>
      </c>
      <c r="D142" s="18">
        <v>82042782</v>
      </c>
      <c r="E142" s="16" t="s">
        <v>28</v>
      </c>
      <c r="F142" s="16" t="s">
        <v>24</v>
      </c>
      <c r="G142" s="61">
        <v>0.527555</v>
      </c>
      <c r="H142" s="18">
        <v>-1.32062E-2</v>
      </c>
      <c r="I142" s="18">
        <v>2.08034E-3</v>
      </c>
      <c r="J142" s="18">
        <f t="shared" si="2"/>
        <v>-0.60429999999999995</v>
      </c>
      <c r="K142" s="18">
        <v>-1.3205700000000001E-2</v>
      </c>
      <c r="L142" s="18">
        <v>2.0793399999999998E-3</v>
      </c>
      <c r="M142" s="62">
        <v>3.5700000000000001E-6</v>
      </c>
      <c r="N142" s="62">
        <v>2.8600000000000001E-5</v>
      </c>
      <c r="O142" s="63">
        <v>2.18E-10</v>
      </c>
      <c r="P142" s="18">
        <v>0.90041400000000005</v>
      </c>
      <c r="Q142" s="63">
        <v>7.9099999999999996E-10</v>
      </c>
      <c r="R142" s="18">
        <v>-1.3292099999999999E-2</v>
      </c>
      <c r="S142" s="63">
        <v>1.6699999999999999E-10</v>
      </c>
      <c r="T142" s="16" t="s">
        <v>25</v>
      </c>
    </row>
    <row r="143" spans="1:20" ht="13">
      <c r="A143" s="18">
        <v>10</v>
      </c>
      <c r="B143" s="16" t="s">
        <v>231</v>
      </c>
      <c r="C143" s="16" t="s">
        <v>232</v>
      </c>
      <c r="D143" s="18">
        <v>91482629</v>
      </c>
      <c r="E143" s="16" t="s">
        <v>24</v>
      </c>
      <c r="F143" s="16" t="s">
        <v>20</v>
      </c>
      <c r="G143" s="61">
        <v>0.21552299999999999</v>
      </c>
      <c r="H143" s="18">
        <v>1.5212699999999999E-2</v>
      </c>
      <c r="I143" s="18">
        <v>2.52345E-3</v>
      </c>
      <c r="J143" s="18">
        <f t="shared" si="2"/>
        <v>0.7006</v>
      </c>
      <c r="K143" s="18">
        <v>1.52137E-2</v>
      </c>
      <c r="L143" s="18">
        <v>2.5228999999999998E-3</v>
      </c>
      <c r="M143" s="62">
        <v>1.4399999999999999E-5</v>
      </c>
      <c r="N143" s="62">
        <v>3.4499999999999998E-5</v>
      </c>
      <c r="O143" s="63">
        <v>1.6500000000000001E-9</v>
      </c>
      <c r="P143" s="18">
        <v>0.67624300000000004</v>
      </c>
      <c r="Q143" s="63">
        <v>2.4199999999999999E-9</v>
      </c>
      <c r="R143" s="18">
        <v>1.5532900000000001E-2</v>
      </c>
      <c r="S143" s="63">
        <v>7.5399999999999998E-10</v>
      </c>
      <c r="T143" s="16" t="s">
        <v>25</v>
      </c>
    </row>
    <row r="144" spans="1:20" ht="13">
      <c r="A144" s="18">
        <v>10</v>
      </c>
      <c r="B144" s="16" t="s">
        <v>233</v>
      </c>
      <c r="C144" s="16" t="s">
        <v>234</v>
      </c>
      <c r="D144" s="18">
        <v>94839724</v>
      </c>
      <c r="E144" s="16" t="s">
        <v>28</v>
      </c>
      <c r="F144" s="16" t="s">
        <v>20</v>
      </c>
      <c r="G144" s="61">
        <v>0.45000099999999998</v>
      </c>
      <c r="H144" s="18">
        <v>1.1391500000000001E-2</v>
      </c>
      <c r="I144" s="18">
        <v>2.08165E-3</v>
      </c>
      <c r="J144" s="18">
        <f t="shared" si="2"/>
        <v>0.5242</v>
      </c>
      <c r="K144" s="18">
        <v>1.13848E-2</v>
      </c>
      <c r="L144" s="18">
        <v>2.07968E-3</v>
      </c>
      <c r="M144" s="62">
        <v>-2.1100000000000001E-5</v>
      </c>
      <c r="N144" s="62">
        <v>2.8500000000000002E-5</v>
      </c>
      <c r="O144" s="63">
        <v>4.4400000000000001E-8</v>
      </c>
      <c r="P144" s="62">
        <v>0.46015400000000001</v>
      </c>
      <c r="Q144" s="62">
        <v>2.8000000000000002E-7</v>
      </c>
      <c r="R144" s="18">
        <v>1.1585E-2</v>
      </c>
      <c r="S144" s="63">
        <v>2.6300000000000001E-8</v>
      </c>
      <c r="T144" s="16" t="s">
        <v>40</v>
      </c>
    </row>
    <row r="145" spans="1:20" ht="13">
      <c r="A145" s="18">
        <v>11</v>
      </c>
      <c r="B145" s="19" t="s">
        <v>256</v>
      </c>
      <c r="C145" s="19"/>
      <c r="D145" s="18">
        <v>14151007</v>
      </c>
      <c r="E145" s="16" t="s">
        <v>257</v>
      </c>
      <c r="F145" s="16" t="s">
        <v>20</v>
      </c>
      <c r="G145" s="61">
        <v>2.2209199999999998E-2</v>
      </c>
      <c r="H145" s="18">
        <v>4.19963E-2</v>
      </c>
      <c r="I145" s="18">
        <v>7.3638899999999997E-3</v>
      </c>
      <c r="J145" s="18">
        <f t="shared" si="2"/>
        <v>1.9460999999999999</v>
      </c>
      <c r="K145" s="18">
        <v>4.1934600000000002E-2</v>
      </c>
      <c r="L145" s="18">
        <v>7.3693099999999996E-3</v>
      </c>
      <c r="M145" s="18">
        <v>2.9701E-4</v>
      </c>
      <c r="N145" s="62">
        <v>1.0009E-4</v>
      </c>
      <c r="O145" s="63">
        <v>1.18E-8</v>
      </c>
      <c r="P145" s="18">
        <v>3.0017799999999999E-3</v>
      </c>
      <c r="Q145" s="63">
        <v>2.1400000000000002E-12</v>
      </c>
      <c r="R145" s="16"/>
      <c r="S145" s="60"/>
      <c r="T145" s="16" t="s">
        <v>21</v>
      </c>
    </row>
    <row r="146" spans="1:20" ht="13">
      <c r="A146" s="18">
        <v>11</v>
      </c>
      <c r="B146" s="19" t="s">
        <v>268</v>
      </c>
      <c r="C146" s="19"/>
      <c r="D146" s="18">
        <v>14359058</v>
      </c>
      <c r="E146" s="16" t="s">
        <v>269</v>
      </c>
      <c r="F146" s="16" t="s">
        <v>20</v>
      </c>
      <c r="G146" s="61">
        <v>4.9336499999999998E-2</v>
      </c>
      <c r="H146" s="18">
        <v>4.5699299999999998E-2</v>
      </c>
      <c r="I146" s="18">
        <v>4.96876E-3</v>
      </c>
      <c r="J146" s="18">
        <f t="shared" si="2"/>
        <v>2.1194999999999999</v>
      </c>
      <c r="K146" s="18">
        <v>4.57913E-2</v>
      </c>
      <c r="L146" s="18">
        <v>4.9612099999999998E-3</v>
      </c>
      <c r="M146" s="18">
        <v>1.8259999999999999E-4</v>
      </c>
      <c r="N146" s="62">
        <v>6.7700000000000006E-5</v>
      </c>
      <c r="O146" s="63">
        <v>3.6700000000000003E-20</v>
      </c>
      <c r="P146" s="62">
        <v>7.0339199999999999E-3</v>
      </c>
      <c r="Q146" s="63">
        <v>2.7699999999999999E-24</v>
      </c>
      <c r="R146" s="16"/>
      <c r="S146" s="60"/>
      <c r="T146" s="16" t="s">
        <v>21</v>
      </c>
    </row>
    <row r="147" spans="1:20" ht="13">
      <c r="A147" s="18">
        <v>11</v>
      </c>
      <c r="B147" s="16" t="s">
        <v>276</v>
      </c>
      <c r="C147" s="16"/>
      <c r="D147" s="18">
        <v>14491678</v>
      </c>
      <c r="E147" s="16" t="s">
        <v>277</v>
      </c>
      <c r="F147" s="16" t="s">
        <v>28</v>
      </c>
      <c r="G147" s="61">
        <v>1.6964099999999999E-2</v>
      </c>
      <c r="H147" s="18">
        <v>-6.1189599999999997E-2</v>
      </c>
      <c r="I147" s="18">
        <v>8.0682500000000008E-3</v>
      </c>
      <c r="J147" s="18">
        <f t="shared" si="2"/>
        <v>-2.7692000000000001</v>
      </c>
      <c r="K147" s="18">
        <v>-6.1167699999999998E-2</v>
      </c>
      <c r="L147" s="18">
        <v>8.0756600000000001E-3</v>
      </c>
      <c r="M147" s="62">
        <v>-6.9099999999999999E-5</v>
      </c>
      <c r="N147" s="62">
        <v>1.1008E-4</v>
      </c>
      <c r="O147" s="63">
        <v>3.3500000000000002E-14</v>
      </c>
      <c r="P147" s="18">
        <v>0.53008100000000002</v>
      </c>
      <c r="Q147" s="63">
        <v>2.4700000000000001E-14</v>
      </c>
      <c r="R147" s="16"/>
      <c r="S147" s="60"/>
      <c r="T147" s="16" t="s">
        <v>21</v>
      </c>
    </row>
    <row r="148" spans="1:20" ht="13">
      <c r="A148" s="18">
        <v>11</v>
      </c>
      <c r="B148" s="16" t="s">
        <v>320</v>
      </c>
      <c r="C148" s="16"/>
      <c r="D148" s="18">
        <v>14992795</v>
      </c>
      <c r="E148" s="16" t="s">
        <v>321</v>
      </c>
      <c r="F148" s="16" t="s">
        <v>24</v>
      </c>
      <c r="G148" s="61">
        <v>5.8085199999999997E-2</v>
      </c>
      <c r="H148" s="18">
        <v>-7.6191200000000001E-2</v>
      </c>
      <c r="I148" s="18">
        <v>4.5441300000000004E-3</v>
      </c>
      <c r="J148" s="18">
        <f t="shared" si="2"/>
        <v>-3.4363000000000001</v>
      </c>
      <c r="K148" s="18">
        <v>-7.6128399999999999E-2</v>
      </c>
      <c r="L148" s="18">
        <v>4.5455699999999996E-3</v>
      </c>
      <c r="M148" s="62">
        <v>-4.5570000000000002E-4</v>
      </c>
      <c r="N148" s="62">
        <v>6.3E-5</v>
      </c>
      <c r="O148" s="63">
        <v>4.2600000000000001E-63</v>
      </c>
      <c r="P148" s="63">
        <v>4.7699999999999999E-13</v>
      </c>
      <c r="Q148" s="63">
        <v>4.3699999999999999E-84</v>
      </c>
      <c r="R148" s="16"/>
      <c r="S148" s="60"/>
      <c r="T148" s="16" t="s">
        <v>21</v>
      </c>
    </row>
    <row r="149" spans="1:20" ht="13">
      <c r="A149" s="18">
        <v>11</v>
      </c>
      <c r="B149" s="16" t="s">
        <v>334</v>
      </c>
      <c r="C149" s="16"/>
      <c r="D149" s="18">
        <v>15235098</v>
      </c>
      <c r="E149" s="16" t="s">
        <v>335</v>
      </c>
      <c r="F149" s="16" t="s">
        <v>24</v>
      </c>
      <c r="G149" s="61">
        <v>2.4389399999999999E-2</v>
      </c>
      <c r="H149" s="18">
        <v>-0.103201</v>
      </c>
      <c r="I149" s="18">
        <v>7.0210000000000003E-3</v>
      </c>
      <c r="J149" s="18">
        <f t="shared" si="2"/>
        <v>-4.6258999999999997</v>
      </c>
      <c r="K149" s="18">
        <v>-0.10373400000000001</v>
      </c>
      <c r="L149" s="18">
        <v>7.0093400000000002E-3</v>
      </c>
      <c r="M149" s="62">
        <v>-6.9490000000000003E-4</v>
      </c>
      <c r="N149" s="62">
        <v>9.7100000000000002E-5</v>
      </c>
      <c r="O149" s="63">
        <v>6.5500000000000003E-49</v>
      </c>
      <c r="P149" s="63">
        <v>8.2400000000000002E-13</v>
      </c>
      <c r="Q149" s="63">
        <v>6.2999999999999998E-68</v>
      </c>
      <c r="R149" s="16"/>
      <c r="S149" s="60"/>
      <c r="T149" s="16" t="s">
        <v>21</v>
      </c>
    </row>
    <row r="150" spans="1:20" ht="13">
      <c r="A150" s="18">
        <v>11</v>
      </c>
      <c r="B150" s="19" t="s">
        <v>283</v>
      </c>
      <c r="C150" s="16" t="s">
        <v>280</v>
      </c>
      <c r="D150" s="18">
        <v>14570113</v>
      </c>
      <c r="E150" s="16" t="s">
        <v>19</v>
      </c>
      <c r="F150" s="16" t="s">
        <v>20</v>
      </c>
      <c r="G150" s="61">
        <v>2.5337700000000001E-2</v>
      </c>
      <c r="H150" s="18">
        <v>-4.9736599999999999E-2</v>
      </c>
      <c r="I150" s="18">
        <v>6.4770699999999997E-3</v>
      </c>
      <c r="J150" s="18">
        <f t="shared" si="2"/>
        <v>-2.2568000000000001</v>
      </c>
      <c r="K150" s="18">
        <v>-4.9727399999999998E-2</v>
      </c>
      <c r="L150" s="18">
        <v>6.4776199999999999E-3</v>
      </c>
      <c r="M150" s="18">
        <v>-3.4469999999999998E-4</v>
      </c>
      <c r="N150" s="62">
        <v>8.9099999999999997E-5</v>
      </c>
      <c r="O150" s="63">
        <v>1.6000000000000001E-14</v>
      </c>
      <c r="P150" s="62">
        <v>1.0908000000000001E-4</v>
      </c>
      <c r="Q150" s="63">
        <v>6.8300000000000004E-21</v>
      </c>
      <c r="R150" s="16"/>
      <c r="S150" s="60"/>
      <c r="T150" s="16" t="s">
        <v>21</v>
      </c>
    </row>
    <row r="151" spans="1:20" ht="13">
      <c r="A151" s="18">
        <v>11</v>
      </c>
      <c r="B151" s="16" t="s">
        <v>303</v>
      </c>
      <c r="C151" s="16" t="s">
        <v>293</v>
      </c>
      <c r="D151" s="18">
        <v>14852490</v>
      </c>
      <c r="E151" s="16" t="s">
        <v>28</v>
      </c>
      <c r="F151" s="16" t="s">
        <v>24</v>
      </c>
      <c r="G151" s="61">
        <v>0.53984500000000002</v>
      </c>
      <c r="H151" s="18">
        <v>-8.2095799999999997E-2</v>
      </c>
      <c r="I151" s="18">
        <v>2.0943699999999999E-3</v>
      </c>
      <c r="J151" s="18">
        <f t="shared" si="2"/>
        <v>-3.6977000000000002</v>
      </c>
      <c r="K151" s="18">
        <v>-8.2073300000000002E-2</v>
      </c>
      <c r="L151" s="18">
        <v>2.09464E-3</v>
      </c>
      <c r="M151" s="18">
        <v>-5.2329999999999998E-4</v>
      </c>
      <c r="N151" s="62">
        <v>2.87E-5</v>
      </c>
      <c r="O151" s="63">
        <v>0</v>
      </c>
      <c r="P151" s="63">
        <v>2.5800000000000001E-74</v>
      </c>
      <c r="Q151" s="63">
        <v>0</v>
      </c>
      <c r="R151" s="16"/>
      <c r="S151" s="64"/>
      <c r="T151" s="16" t="s">
        <v>207</v>
      </c>
    </row>
    <row r="152" spans="1:20" ht="13">
      <c r="A152" s="18">
        <v>11</v>
      </c>
      <c r="B152" s="16" t="s">
        <v>246</v>
      </c>
      <c r="C152" s="16" t="s">
        <v>247</v>
      </c>
      <c r="D152" s="18">
        <v>13989220</v>
      </c>
      <c r="E152" s="16" t="s">
        <v>19</v>
      </c>
      <c r="F152" s="16" t="s">
        <v>20</v>
      </c>
      <c r="G152" s="61">
        <v>0.26087500000000002</v>
      </c>
      <c r="H152" s="18">
        <v>-1.5633600000000001E-2</v>
      </c>
      <c r="I152" s="18">
        <v>2.35404E-3</v>
      </c>
      <c r="J152" s="18">
        <f t="shared" si="2"/>
        <v>-0.71489999999999998</v>
      </c>
      <c r="K152" s="18">
        <v>-1.56466E-2</v>
      </c>
      <c r="L152" s="18">
        <v>2.3533400000000002E-3</v>
      </c>
      <c r="M152" s="62">
        <v>-1.306E-4</v>
      </c>
      <c r="N152" s="62">
        <v>3.2199999999999997E-5</v>
      </c>
      <c r="O152" s="63">
        <v>3.1100000000000001E-11</v>
      </c>
      <c r="P152" s="62">
        <v>5.0000000000000002E-5</v>
      </c>
      <c r="Q152" s="63">
        <v>3.12E-17</v>
      </c>
      <c r="R152" s="16"/>
      <c r="S152" s="60"/>
      <c r="T152" s="16" t="s">
        <v>21</v>
      </c>
    </row>
    <row r="153" spans="1:20" ht="13">
      <c r="A153" s="18">
        <v>11</v>
      </c>
      <c r="B153" s="19" t="s">
        <v>326</v>
      </c>
      <c r="C153" s="16"/>
      <c r="D153" s="18">
        <v>15127851</v>
      </c>
      <c r="E153" s="16" t="s">
        <v>28</v>
      </c>
      <c r="F153" s="16" t="s">
        <v>24</v>
      </c>
      <c r="G153" s="61">
        <v>0.58938199999999996</v>
      </c>
      <c r="H153" s="18">
        <v>-1.2177800000000001E-2</v>
      </c>
      <c r="I153" s="18">
        <v>2.1132299999999998E-3</v>
      </c>
      <c r="J153" s="18">
        <f t="shared" si="2"/>
        <v>-0.55730000000000002</v>
      </c>
      <c r="K153" s="18">
        <v>-1.21837E-2</v>
      </c>
      <c r="L153" s="18">
        <v>2.1119200000000002E-3</v>
      </c>
      <c r="M153" s="62">
        <v>-2.9E-5</v>
      </c>
      <c r="N153" s="62">
        <v>2.8900000000000001E-5</v>
      </c>
      <c r="O153" s="63">
        <v>8.2800000000000004E-9</v>
      </c>
      <c r="P153" s="18">
        <v>0.31615700000000002</v>
      </c>
      <c r="Q153" s="63">
        <v>3.9700000000000001E-9</v>
      </c>
      <c r="R153" s="16"/>
      <c r="S153" s="60"/>
      <c r="T153" s="16" t="s">
        <v>21</v>
      </c>
    </row>
    <row r="154" spans="1:20" ht="13">
      <c r="A154" s="18">
        <v>11</v>
      </c>
      <c r="B154" s="19" t="s">
        <v>262</v>
      </c>
      <c r="C154" s="16" t="s">
        <v>247</v>
      </c>
      <c r="D154" s="18">
        <v>14263815</v>
      </c>
      <c r="E154" s="16" t="s">
        <v>28</v>
      </c>
      <c r="F154" s="16" t="s">
        <v>24</v>
      </c>
      <c r="G154" s="61">
        <v>0.77097599999999999</v>
      </c>
      <c r="H154" s="18">
        <v>-2.2268199999999998E-2</v>
      </c>
      <c r="I154" s="18">
        <v>2.4836599999999999E-3</v>
      </c>
      <c r="J154" s="18">
        <f t="shared" si="2"/>
        <v>-1.0167999999999999</v>
      </c>
      <c r="K154" s="18">
        <v>-2.2235399999999999E-2</v>
      </c>
      <c r="L154" s="18">
        <v>2.4856499999999998E-3</v>
      </c>
      <c r="M154" s="18">
        <v>-1.2569999999999999E-4</v>
      </c>
      <c r="N154" s="62">
        <v>3.4E-5</v>
      </c>
      <c r="O154" s="63">
        <v>3.0800000000000002E-19</v>
      </c>
      <c r="P154" s="18">
        <v>2.1948000000000001E-4</v>
      </c>
      <c r="Q154" s="63">
        <v>1.5100000000000001E-25</v>
      </c>
      <c r="R154" s="16"/>
      <c r="S154" s="60"/>
      <c r="T154" s="16" t="s">
        <v>21</v>
      </c>
    </row>
    <row r="155" spans="1:20" ht="13">
      <c r="A155" s="18">
        <v>11</v>
      </c>
      <c r="B155" s="16" t="s">
        <v>371</v>
      </c>
      <c r="C155" s="16"/>
      <c r="D155" s="18">
        <v>75459841</v>
      </c>
      <c r="E155" s="16" t="s">
        <v>28</v>
      </c>
      <c r="F155" s="16" t="s">
        <v>24</v>
      </c>
      <c r="G155" s="61">
        <v>9.2434100000000005E-2</v>
      </c>
      <c r="H155" s="18">
        <v>2.10364E-2</v>
      </c>
      <c r="I155" s="18">
        <v>3.5993800000000001E-3</v>
      </c>
      <c r="J155" s="18">
        <f t="shared" si="2"/>
        <v>0.97009999999999996</v>
      </c>
      <c r="K155" s="18">
        <v>2.1057200000000002E-2</v>
      </c>
      <c r="L155" s="18">
        <v>3.5965200000000002E-3</v>
      </c>
      <c r="M155" s="62">
        <v>8.0599999999999994E-5</v>
      </c>
      <c r="N155" s="62">
        <v>4.9200000000000003E-5</v>
      </c>
      <c r="O155" s="63">
        <v>5.0799999999999998E-9</v>
      </c>
      <c r="P155" s="62">
        <v>0.101073</v>
      </c>
      <c r="Q155" s="63">
        <v>3.7699999999999999E-10</v>
      </c>
      <c r="R155" s="16"/>
      <c r="S155" s="64"/>
      <c r="T155" s="16" t="s">
        <v>21</v>
      </c>
    </row>
    <row r="156" spans="1:20" ht="13">
      <c r="A156" s="18">
        <v>11</v>
      </c>
      <c r="B156" s="19" t="s">
        <v>333</v>
      </c>
      <c r="C156" s="16" t="s">
        <v>328</v>
      </c>
      <c r="D156" s="18">
        <v>15222118</v>
      </c>
      <c r="E156" s="16" t="s">
        <v>28</v>
      </c>
      <c r="F156" s="16" t="s">
        <v>24</v>
      </c>
      <c r="G156" s="61">
        <v>0.132216</v>
      </c>
      <c r="H156" s="18">
        <v>-2.22125E-2</v>
      </c>
      <c r="I156" s="18">
        <v>3.05391E-3</v>
      </c>
      <c r="J156" s="18">
        <f t="shared" si="2"/>
        <v>-1.0143</v>
      </c>
      <c r="K156" s="18">
        <v>-2.2176899999999999E-2</v>
      </c>
      <c r="L156" s="18">
        <v>3.0577E-3</v>
      </c>
      <c r="M156" s="62">
        <v>-8.5599999999999994E-5</v>
      </c>
      <c r="N156" s="62">
        <v>4.1999999999999998E-5</v>
      </c>
      <c r="O156" s="63">
        <v>3.5000000000000002E-13</v>
      </c>
      <c r="P156" s="62">
        <v>4.1339099999999997E-2</v>
      </c>
      <c r="Q156" s="63">
        <v>3.6600000000000003E-15</v>
      </c>
      <c r="R156" s="16"/>
      <c r="S156" s="60"/>
      <c r="T156" s="16" t="s">
        <v>21</v>
      </c>
    </row>
    <row r="157" spans="1:20" ht="13">
      <c r="A157" s="18">
        <v>11</v>
      </c>
      <c r="B157" s="19" t="s">
        <v>338</v>
      </c>
      <c r="C157" s="16"/>
      <c r="D157" s="18">
        <v>15302139</v>
      </c>
      <c r="E157" s="16" t="s">
        <v>24</v>
      </c>
      <c r="F157" s="16" t="s">
        <v>28</v>
      </c>
      <c r="G157" s="61">
        <v>0.25302799999999998</v>
      </c>
      <c r="H157" s="18">
        <v>-1.5650899999999999E-2</v>
      </c>
      <c r="I157" s="18">
        <v>2.3943599999999999E-3</v>
      </c>
      <c r="J157" s="18">
        <f t="shared" si="2"/>
        <v>-0.7157</v>
      </c>
      <c r="K157" s="18">
        <v>-1.5639299999999998E-2</v>
      </c>
      <c r="L157" s="18">
        <v>2.3957900000000001E-3</v>
      </c>
      <c r="M157" s="62">
        <v>-5.77E-5</v>
      </c>
      <c r="N157" s="62">
        <v>3.2799999999999998E-5</v>
      </c>
      <c r="O157" s="63">
        <v>6.2899999999999997E-11</v>
      </c>
      <c r="P157" s="62">
        <v>7.8397599999999998E-2</v>
      </c>
      <c r="Q157" s="63">
        <v>2.66E-12</v>
      </c>
      <c r="R157" s="16"/>
      <c r="S157" s="60"/>
      <c r="T157" s="16" t="s">
        <v>21</v>
      </c>
    </row>
    <row r="158" spans="1:20" ht="13">
      <c r="A158" s="18">
        <v>11</v>
      </c>
      <c r="B158" s="19" t="s">
        <v>354</v>
      </c>
      <c r="C158" s="16"/>
      <c r="D158" s="18">
        <v>71044709</v>
      </c>
      <c r="E158" s="16" t="s">
        <v>20</v>
      </c>
      <c r="F158" s="16" t="s">
        <v>19</v>
      </c>
      <c r="G158" s="61">
        <v>0.191693</v>
      </c>
      <c r="H158" s="18">
        <v>-2.6238399999999999E-2</v>
      </c>
      <c r="I158" s="18">
        <v>2.6507499999999999E-3</v>
      </c>
      <c r="J158" s="18">
        <f t="shared" si="2"/>
        <v>-1.1970000000000001</v>
      </c>
      <c r="K158" s="18">
        <v>-2.62422E-2</v>
      </c>
      <c r="L158" s="18">
        <v>2.6542900000000001E-3</v>
      </c>
      <c r="M158" s="62">
        <v>8.8100000000000004E-6</v>
      </c>
      <c r="N158" s="62">
        <v>3.6199999999999999E-5</v>
      </c>
      <c r="O158" s="63">
        <v>4.2300000000000003E-23</v>
      </c>
      <c r="P158" s="18">
        <v>0.807643</v>
      </c>
      <c r="Q158" s="63">
        <v>6.8000000000000001E-23</v>
      </c>
      <c r="R158" s="16"/>
      <c r="S158" s="60"/>
      <c r="T158" s="16" t="s">
        <v>21</v>
      </c>
    </row>
    <row r="159" spans="1:20" ht="13">
      <c r="A159" s="18">
        <v>11</v>
      </c>
      <c r="B159" s="19" t="s">
        <v>261</v>
      </c>
      <c r="C159" s="16" t="s">
        <v>247</v>
      </c>
      <c r="D159" s="18">
        <v>14255608</v>
      </c>
      <c r="E159" s="16" t="s">
        <v>24</v>
      </c>
      <c r="F159" s="16" t="s">
        <v>28</v>
      </c>
      <c r="G159" s="61">
        <v>0.17561199999999999</v>
      </c>
      <c r="H159" s="18">
        <v>2.4849900000000001E-2</v>
      </c>
      <c r="I159" s="18">
        <v>2.7544900000000001E-3</v>
      </c>
      <c r="J159" s="18">
        <f t="shared" si="2"/>
        <v>1.147</v>
      </c>
      <c r="K159" s="18">
        <v>2.4838900000000001E-2</v>
      </c>
      <c r="L159" s="18">
        <v>2.75509E-3</v>
      </c>
      <c r="M159" s="18">
        <v>1.5584999999999999E-4</v>
      </c>
      <c r="N159" s="62">
        <v>3.7599999999999999E-5</v>
      </c>
      <c r="O159" s="63">
        <v>1.85E-19</v>
      </c>
      <c r="P159" s="62">
        <v>3.43E-5</v>
      </c>
      <c r="Q159" s="63">
        <v>4.7099999999999999E-27</v>
      </c>
      <c r="R159" s="16"/>
      <c r="S159" s="60"/>
      <c r="T159" s="16" t="s">
        <v>21</v>
      </c>
    </row>
    <row r="160" spans="1:20" ht="13">
      <c r="A160" s="18">
        <v>11</v>
      </c>
      <c r="B160" s="19" t="s">
        <v>296</v>
      </c>
      <c r="C160" s="16" t="s">
        <v>293</v>
      </c>
      <c r="D160" s="18">
        <v>14780325</v>
      </c>
      <c r="E160" s="16" t="s">
        <v>20</v>
      </c>
      <c r="F160" s="16" t="s">
        <v>19</v>
      </c>
      <c r="G160" s="61">
        <v>9.6333699999999994E-2</v>
      </c>
      <c r="H160" s="18">
        <v>5.77224E-2</v>
      </c>
      <c r="I160" s="18">
        <v>3.6496100000000002E-3</v>
      </c>
      <c r="J160" s="18">
        <f t="shared" si="2"/>
        <v>2.6844999999999999</v>
      </c>
      <c r="K160" s="18">
        <v>5.7574300000000002E-2</v>
      </c>
      <c r="L160" s="18">
        <v>3.6537200000000001E-3</v>
      </c>
      <c r="M160" s="18">
        <v>4.1958000000000002E-4</v>
      </c>
      <c r="N160" s="62">
        <v>4.99E-5</v>
      </c>
      <c r="O160" s="63">
        <v>2.4100000000000001E-56</v>
      </c>
      <c r="P160" s="63">
        <v>4.0700000000000001E-17</v>
      </c>
      <c r="Q160" s="63">
        <v>1.8599999999999999E-88</v>
      </c>
      <c r="R160" s="16"/>
      <c r="S160" s="60"/>
      <c r="T160" s="16" t="s">
        <v>21</v>
      </c>
    </row>
    <row r="161" spans="1:20" ht="13">
      <c r="A161" s="18">
        <v>11</v>
      </c>
      <c r="B161" s="16" t="s">
        <v>304</v>
      </c>
      <c r="C161" s="16" t="s">
        <v>305</v>
      </c>
      <c r="D161" s="18">
        <v>14896271</v>
      </c>
      <c r="E161" s="16" t="s">
        <v>28</v>
      </c>
      <c r="F161" s="16" t="s">
        <v>24</v>
      </c>
      <c r="G161" s="61">
        <v>6.9685800000000006E-2</v>
      </c>
      <c r="H161" s="18">
        <v>4.7992300000000002E-2</v>
      </c>
      <c r="I161" s="18">
        <v>4.2307300000000003E-3</v>
      </c>
      <c r="J161" s="18">
        <f t="shared" si="2"/>
        <v>2.2269999999999999</v>
      </c>
      <c r="K161" s="18">
        <v>4.7927400000000002E-2</v>
      </c>
      <c r="L161" s="18">
        <v>4.2337499999999997E-3</v>
      </c>
      <c r="M161" s="18">
        <v>2.9758999999999997E-4</v>
      </c>
      <c r="N161" s="62">
        <v>5.7599999999999997E-5</v>
      </c>
      <c r="O161" s="63">
        <v>7.9699999999999998E-30</v>
      </c>
      <c r="P161" s="62">
        <v>2.35E-7</v>
      </c>
      <c r="Q161" s="63">
        <v>5.3900000000000001E-43</v>
      </c>
      <c r="R161" s="16"/>
      <c r="S161" s="64"/>
      <c r="T161" s="16" t="s">
        <v>21</v>
      </c>
    </row>
    <row r="162" spans="1:20" ht="13">
      <c r="A162" s="18">
        <v>11</v>
      </c>
      <c r="B162" s="19" t="s">
        <v>317</v>
      </c>
      <c r="C162" s="16" t="s">
        <v>315</v>
      </c>
      <c r="D162" s="18">
        <v>14971607</v>
      </c>
      <c r="E162" s="16" t="s">
        <v>28</v>
      </c>
      <c r="F162" s="16" t="s">
        <v>24</v>
      </c>
      <c r="G162" s="61">
        <v>0.124677</v>
      </c>
      <c r="H162" s="18">
        <v>-2.0989000000000001E-2</v>
      </c>
      <c r="I162" s="18">
        <v>3.11729E-3</v>
      </c>
      <c r="J162" s="18">
        <f t="shared" si="2"/>
        <v>-0.9587</v>
      </c>
      <c r="K162" s="18">
        <v>-2.094E-2</v>
      </c>
      <c r="L162" s="18">
        <v>3.1198900000000002E-3</v>
      </c>
      <c r="M162" s="18">
        <v>-1.8149999999999999E-4</v>
      </c>
      <c r="N162" s="62">
        <v>4.2899999999999999E-5</v>
      </c>
      <c r="O162" s="63">
        <v>1.66E-11</v>
      </c>
      <c r="P162" s="62">
        <v>2.2799999999999999E-5</v>
      </c>
      <c r="Q162" s="63">
        <v>4.19E-18</v>
      </c>
      <c r="R162" s="16"/>
      <c r="S162" s="60"/>
      <c r="T162" s="16" t="s">
        <v>21</v>
      </c>
    </row>
    <row r="163" spans="1:20" ht="13">
      <c r="A163" s="18">
        <v>11</v>
      </c>
      <c r="B163" s="19" t="s">
        <v>339</v>
      </c>
      <c r="C163" s="16"/>
      <c r="D163" s="18">
        <v>15329239</v>
      </c>
      <c r="E163" s="16" t="s">
        <v>20</v>
      </c>
      <c r="F163" s="16" t="s">
        <v>28</v>
      </c>
      <c r="G163" s="61">
        <v>0.15534800000000001</v>
      </c>
      <c r="H163" s="18">
        <v>1.2662100000000001E-2</v>
      </c>
      <c r="I163" s="18">
        <v>2.89303E-3</v>
      </c>
      <c r="J163" s="18">
        <f t="shared" si="2"/>
        <v>0.58279999999999998</v>
      </c>
      <c r="K163" s="18">
        <v>1.2682799999999999E-2</v>
      </c>
      <c r="L163" s="18">
        <v>2.89135E-3</v>
      </c>
      <c r="M163" s="18">
        <v>1.0827000000000001E-4</v>
      </c>
      <c r="N163" s="62">
        <v>3.9400000000000002E-5</v>
      </c>
      <c r="O163" s="62">
        <v>1.2E-5</v>
      </c>
      <c r="P163" s="62">
        <v>6.01433E-3</v>
      </c>
      <c r="Q163" s="63">
        <v>4.5300000000000002E-8</v>
      </c>
      <c r="R163" s="16"/>
      <c r="S163" s="60"/>
      <c r="T163" s="16" t="s">
        <v>21</v>
      </c>
    </row>
    <row r="164" spans="1:20" ht="13">
      <c r="A164" s="18">
        <v>11</v>
      </c>
      <c r="B164" s="19" t="s">
        <v>340</v>
      </c>
      <c r="C164" s="16"/>
      <c r="D164" s="18">
        <v>15493771</v>
      </c>
      <c r="E164" s="16" t="s">
        <v>19</v>
      </c>
      <c r="F164" s="16" t="s">
        <v>28</v>
      </c>
      <c r="G164" s="61">
        <v>0.11884400000000001</v>
      </c>
      <c r="H164" s="18">
        <v>-1.99808E-2</v>
      </c>
      <c r="I164" s="18">
        <v>3.2020899999999999E-3</v>
      </c>
      <c r="J164" s="18">
        <f t="shared" si="2"/>
        <v>-0.91279999999999994</v>
      </c>
      <c r="K164" s="18">
        <v>-1.99878E-2</v>
      </c>
      <c r="L164" s="18">
        <v>3.2016100000000001E-3</v>
      </c>
      <c r="M164" s="62">
        <v>-1.3329999999999999E-4</v>
      </c>
      <c r="N164" s="62">
        <v>4.3999999999999999E-5</v>
      </c>
      <c r="O164" s="63">
        <v>4.3799999999999999E-10</v>
      </c>
      <c r="P164" s="18">
        <v>2.4209800000000001E-3</v>
      </c>
      <c r="Q164" s="63">
        <v>1.84E-13</v>
      </c>
      <c r="R164" s="16"/>
      <c r="S164" s="60"/>
      <c r="T164" s="16" t="s">
        <v>21</v>
      </c>
    </row>
    <row r="165" spans="1:20" ht="13">
      <c r="A165" s="18">
        <v>11</v>
      </c>
      <c r="B165" s="16" t="s">
        <v>282</v>
      </c>
      <c r="C165" s="16" t="s">
        <v>280</v>
      </c>
      <c r="D165" s="18">
        <v>14561519</v>
      </c>
      <c r="E165" s="16" t="s">
        <v>24</v>
      </c>
      <c r="F165" s="16" t="s">
        <v>28</v>
      </c>
      <c r="G165" s="61">
        <v>4.6499899999999997E-2</v>
      </c>
      <c r="H165" s="18">
        <v>-0.19680900000000001</v>
      </c>
      <c r="I165" s="18">
        <v>4.9466600000000003E-3</v>
      </c>
      <c r="J165" s="18">
        <f t="shared" si="2"/>
        <v>-8.6364999999999998</v>
      </c>
      <c r="K165" s="18">
        <v>-0.19670000000000001</v>
      </c>
      <c r="L165" s="18">
        <v>4.9476499999999996E-3</v>
      </c>
      <c r="M165" s="62">
        <v>-8.543E-4</v>
      </c>
      <c r="N165" s="62">
        <v>6.9300000000000004E-5</v>
      </c>
      <c r="O165" s="63">
        <v>0</v>
      </c>
      <c r="P165" s="63">
        <v>5.8599999999999997E-35</v>
      </c>
      <c r="Q165" s="63">
        <v>0</v>
      </c>
      <c r="R165" s="18">
        <v>-5.3227999999999998E-2</v>
      </c>
      <c r="S165" s="63">
        <v>8.6699999999999993E-15</v>
      </c>
      <c r="T165" s="16" t="s">
        <v>40</v>
      </c>
    </row>
    <row r="166" spans="1:20" ht="13">
      <c r="A166" s="18">
        <v>11</v>
      </c>
      <c r="B166" s="16" t="s">
        <v>272</v>
      </c>
      <c r="C166" s="16" t="s">
        <v>273</v>
      </c>
      <c r="D166" s="18">
        <v>14473976</v>
      </c>
      <c r="E166" s="16" t="s">
        <v>19</v>
      </c>
      <c r="F166" s="16" t="s">
        <v>20</v>
      </c>
      <c r="G166" s="61">
        <v>4.20588E-2</v>
      </c>
      <c r="H166" s="18">
        <v>-0.18158199999999999</v>
      </c>
      <c r="I166" s="18">
        <v>5.1996100000000003E-3</v>
      </c>
      <c r="J166" s="18">
        <f t="shared" si="2"/>
        <v>-7.9958</v>
      </c>
      <c r="K166" s="18">
        <v>-0.18143500000000001</v>
      </c>
      <c r="L166" s="18">
        <v>5.2013199999999997E-3</v>
      </c>
      <c r="M166" s="62">
        <v>-7.7709999999999997E-4</v>
      </c>
      <c r="N166" s="62">
        <v>7.2299999999999996E-5</v>
      </c>
      <c r="O166" s="63">
        <v>3.4100000000000001E-267</v>
      </c>
      <c r="P166" s="63">
        <v>6.49E-27</v>
      </c>
      <c r="Q166" s="63">
        <v>2.18E-302</v>
      </c>
      <c r="R166" s="16"/>
      <c r="S166" s="60"/>
      <c r="T166" s="16" t="s">
        <v>21</v>
      </c>
    </row>
    <row r="167" spans="1:20" ht="13">
      <c r="A167" s="18">
        <v>11</v>
      </c>
      <c r="B167" s="19" t="s">
        <v>252</v>
      </c>
      <c r="C167" s="16" t="s">
        <v>247</v>
      </c>
      <c r="D167" s="18">
        <v>14034028</v>
      </c>
      <c r="E167" s="16" t="s">
        <v>20</v>
      </c>
      <c r="F167" s="16" t="s">
        <v>28</v>
      </c>
      <c r="G167" s="61">
        <v>4.9094800000000001E-2</v>
      </c>
      <c r="H167" s="18">
        <v>-6.1749999999999999E-2</v>
      </c>
      <c r="I167" s="18">
        <v>4.7778100000000004E-3</v>
      </c>
      <c r="J167" s="18">
        <f t="shared" si="2"/>
        <v>-2.7942</v>
      </c>
      <c r="K167" s="18">
        <v>-6.1688300000000001E-2</v>
      </c>
      <c r="L167" s="18">
        <v>4.7796999999999996E-3</v>
      </c>
      <c r="M167" s="18">
        <v>-4.0259999999999997E-4</v>
      </c>
      <c r="N167" s="62">
        <v>6.58E-5</v>
      </c>
      <c r="O167" s="63">
        <v>3.2799999999999998E-38</v>
      </c>
      <c r="P167" s="63">
        <v>9.569999999999999E-10</v>
      </c>
      <c r="Q167" s="63">
        <v>2.3699999999999999E-53</v>
      </c>
      <c r="R167" s="16"/>
      <c r="S167" s="60"/>
      <c r="T167" s="16" t="s">
        <v>21</v>
      </c>
    </row>
    <row r="168" spans="1:20" ht="13">
      <c r="A168" s="18">
        <v>11</v>
      </c>
      <c r="B168" s="19" t="s">
        <v>345</v>
      </c>
      <c r="C168" s="16"/>
      <c r="D168" s="18">
        <v>15751502</v>
      </c>
      <c r="E168" s="16" t="s">
        <v>19</v>
      </c>
      <c r="F168" s="16" t="s">
        <v>346</v>
      </c>
      <c r="G168" s="61">
        <v>0.85129900000000003</v>
      </c>
      <c r="H168" s="18">
        <v>-1.8807399999999998E-2</v>
      </c>
      <c r="I168" s="18">
        <v>2.9219799999999998E-3</v>
      </c>
      <c r="J168" s="18">
        <f t="shared" si="2"/>
        <v>-0.85940000000000005</v>
      </c>
      <c r="K168" s="18">
        <v>-1.8806799999999999E-2</v>
      </c>
      <c r="L168" s="18">
        <v>2.9208400000000001E-3</v>
      </c>
      <c r="M168" s="62">
        <v>4.25E-6</v>
      </c>
      <c r="N168" s="62">
        <v>3.9900000000000001E-5</v>
      </c>
      <c r="O168" s="63">
        <v>1.2199999999999999E-10</v>
      </c>
      <c r="P168" s="62">
        <v>0.91516600000000004</v>
      </c>
      <c r="Q168" s="63">
        <v>3.8500000000000001E-10</v>
      </c>
      <c r="R168" s="16"/>
      <c r="S168" s="60"/>
      <c r="T168" s="16" t="s">
        <v>21</v>
      </c>
    </row>
    <row r="169" spans="1:20" ht="13">
      <c r="A169" s="18">
        <v>11</v>
      </c>
      <c r="B169" s="16" t="s">
        <v>298</v>
      </c>
      <c r="C169" s="16" t="s">
        <v>293</v>
      </c>
      <c r="D169" s="18">
        <v>14801486</v>
      </c>
      <c r="E169" s="16" t="s">
        <v>19</v>
      </c>
      <c r="F169" s="16" t="s">
        <v>20</v>
      </c>
      <c r="G169" s="61">
        <v>5.11285E-2</v>
      </c>
      <c r="H169" s="18">
        <v>-3.94679E-2</v>
      </c>
      <c r="I169" s="18">
        <v>4.6479399999999997E-3</v>
      </c>
      <c r="J169" s="18">
        <f t="shared" si="2"/>
        <v>-1.7950999999999999</v>
      </c>
      <c r="K169" s="18">
        <v>-3.9485699999999999E-2</v>
      </c>
      <c r="L169" s="18">
        <v>4.6473499999999997E-3</v>
      </c>
      <c r="M169" s="18">
        <v>-4.17E-4</v>
      </c>
      <c r="N169" s="62">
        <v>6.3700000000000003E-5</v>
      </c>
      <c r="O169" s="63">
        <v>2.0399999999999999E-17</v>
      </c>
      <c r="P169" s="63">
        <v>5.72E-11</v>
      </c>
      <c r="Q169" s="63">
        <v>1.92E-32</v>
      </c>
      <c r="R169" s="16"/>
      <c r="S169" s="60"/>
      <c r="T169" s="16" t="s">
        <v>207</v>
      </c>
    </row>
    <row r="170" spans="1:20" ht="13">
      <c r="A170" s="18">
        <v>11</v>
      </c>
      <c r="B170" s="16" t="s">
        <v>375</v>
      </c>
      <c r="C170" s="16"/>
      <c r="D170" s="18">
        <v>76485216</v>
      </c>
      <c r="E170" s="16" t="s">
        <v>20</v>
      </c>
      <c r="F170" s="16" t="s">
        <v>19</v>
      </c>
      <c r="G170" s="61">
        <v>0.17268700000000001</v>
      </c>
      <c r="H170" s="18">
        <v>2.2245299999999999E-2</v>
      </c>
      <c r="I170" s="18">
        <v>2.7564999999999998E-3</v>
      </c>
      <c r="J170" s="18">
        <f t="shared" si="2"/>
        <v>1.0262</v>
      </c>
      <c r="K170" s="18">
        <v>2.2248799999999999E-2</v>
      </c>
      <c r="L170" s="18">
        <v>2.7559099999999999E-3</v>
      </c>
      <c r="M170" s="62">
        <v>4.8999999999999998E-5</v>
      </c>
      <c r="N170" s="62">
        <v>3.7799999999999997E-5</v>
      </c>
      <c r="O170" s="63">
        <v>7.0199999999999997E-16</v>
      </c>
      <c r="P170" s="18">
        <v>0.19447</v>
      </c>
      <c r="Q170" s="63">
        <v>5.4499999999999998E-17</v>
      </c>
      <c r="R170" s="18">
        <v>2.2792099999999999E-2</v>
      </c>
      <c r="S170" s="63">
        <v>1.38E-16</v>
      </c>
      <c r="T170" s="16" t="s">
        <v>40</v>
      </c>
    </row>
    <row r="171" spans="1:20" ht="13">
      <c r="A171" s="18">
        <v>11</v>
      </c>
      <c r="B171" s="19" t="s">
        <v>365</v>
      </c>
      <c r="C171" s="16" t="s">
        <v>366</v>
      </c>
      <c r="D171" s="18">
        <v>71226763</v>
      </c>
      <c r="E171" s="16" t="s">
        <v>28</v>
      </c>
      <c r="F171" s="16" t="s">
        <v>24</v>
      </c>
      <c r="G171" s="61">
        <v>1.3119199999999999E-2</v>
      </c>
      <c r="H171" s="18">
        <v>-8.4918400000000005E-2</v>
      </c>
      <c r="I171" s="18">
        <v>9.3627999999999992E-3</v>
      </c>
      <c r="J171" s="18">
        <f t="shared" si="2"/>
        <v>-3.8222999999999998</v>
      </c>
      <c r="K171" s="18">
        <v>-8.4849400000000005E-2</v>
      </c>
      <c r="L171" s="18">
        <v>9.3465400000000004E-3</v>
      </c>
      <c r="M171" s="62">
        <v>1.3182999999999999E-4</v>
      </c>
      <c r="N171" s="62">
        <v>1.2664999999999999E-4</v>
      </c>
      <c r="O171" s="63">
        <v>1.19E-19</v>
      </c>
      <c r="P171" s="62">
        <v>0.29794100000000001</v>
      </c>
      <c r="Q171" s="63">
        <v>6.2599999999999998E-19</v>
      </c>
      <c r="R171" s="16"/>
      <c r="S171" s="60"/>
      <c r="T171" s="16" t="s">
        <v>21</v>
      </c>
    </row>
    <row r="172" spans="1:20" ht="13">
      <c r="A172" s="18">
        <v>11</v>
      </c>
      <c r="B172" s="19" t="s">
        <v>331</v>
      </c>
      <c r="C172" s="16" t="s">
        <v>328</v>
      </c>
      <c r="D172" s="18">
        <v>15185002</v>
      </c>
      <c r="E172" s="16" t="s">
        <v>20</v>
      </c>
      <c r="F172" s="16" t="s">
        <v>19</v>
      </c>
      <c r="G172" s="61">
        <v>4.7745099999999999E-2</v>
      </c>
      <c r="H172" s="18">
        <v>2.01584E-2</v>
      </c>
      <c r="I172" s="18">
        <v>4.8931699999999996E-3</v>
      </c>
      <c r="J172" s="18">
        <f t="shared" si="2"/>
        <v>0.92949999999999999</v>
      </c>
      <c r="K172" s="18">
        <v>2.04066E-2</v>
      </c>
      <c r="L172" s="18">
        <v>4.8777500000000001E-3</v>
      </c>
      <c r="M172" s="18">
        <v>2.2483E-4</v>
      </c>
      <c r="N172" s="62">
        <v>6.6699999999999995E-5</v>
      </c>
      <c r="O172" s="62">
        <v>3.79E-5</v>
      </c>
      <c r="P172" s="18">
        <v>7.4870999999999998E-4</v>
      </c>
      <c r="Q172" s="63">
        <v>1.4899999999999999E-8</v>
      </c>
      <c r="R172" s="16"/>
      <c r="S172" s="60"/>
      <c r="T172" s="16" t="s">
        <v>21</v>
      </c>
    </row>
    <row r="173" spans="1:20" ht="13">
      <c r="A173" s="18">
        <v>11</v>
      </c>
      <c r="B173" s="19" t="s">
        <v>287</v>
      </c>
      <c r="C173" s="16" t="s">
        <v>280</v>
      </c>
      <c r="D173" s="18">
        <v>14598726</v>
      </c>
      <c r="E173" s="16" t="s">
        <v>28</v>
      </c>
      <c r="F173" s="16" t="s">
        <v>20</v>
      </c>
      <c r="G173" s="61">
        <v>2.32283E-2</v>
      </c>
      <c r="H173" s="18">
        <v>-3.6152400000000001E-2</v>
      </c>
      <c r="I173" s="18">
        <v>6.7593499999999999E-3</v>
      </c>
      <c r="J173" s="18">
        <f t="shared" si="2"/>
        <v>-1.6455</v>
      </c>
      <c r="K173" s="18">
        <v>-3.5932499999999999E-2</v>
      </c>
      <c r="L173" s="18">
        <v>6.7732199999999999E-3</v>
      </c>
      <c r="M173" s="18">
        <v>-3.1950000000000001E-4</v>
      </c>
      <c r="N173" s="62">
        <v>9.3700000000000001E-5</v>
      </c>
      <c r="O173" s="62">
        <v>8.8699999999999994E-8</v>
      </c>
      <c r="P173" s="62">
        <v>6.5337000000000001E-4</v>
      </c>
      <c r="Q173" s="63">
        <v>1.31E-11</v>
      </c>
      <c r="R173" s="16"/>
      <c r="S173" s="60"/>
      <c r="T173" s="16" t="s">
        <v>21</v>
      </c>
    </row>
    <row r="174" spans="1:20" ht="13">
      <c r="A174" s="18">
        <v>11</v>
      </c>
      <c r="B174" s="19" t="s">
        <v>324</v>
      </c>
      <c r="C174" s="16" t="s">
        <v>315</v>
      </c>
      <c r="D174" s="18">
        <v>15051809</v>
      </c>
      <c r="E174" s="16" t="s">
        <v>28</v>
      </c>
      <c r="F174" s="16" t="s">
        <v>24</v>
      </c>
      <c r="G174" s="61">
        <v>2.5366099999999999E-2</v>
      </c>
      <c r="H174" s="18">
        <v>-9.9453200000000005E-2</v>
      </c>
      <c r="I174" s="18">
        <v>6.6518000000000002E-3</v>
      </c>
      <c r="J174" s="18">
        <f t="shared" si="2"/>
        <v>-4.4618000000000002</v>
      </c>
      <c r="K174" s="18">
        <v>-9.95225E-2</v>
      </c>
      <c r="L174" s="18">
        <v>6.6492599999999997E-3</v>
      </c>
      <c r="M174" s="62">
        <v>-4.5750000000000001E-4</v>
      </c>
      <c r="N174" s="62">
        <v>9.2299999999999994E-5</v>
      </c>
      <c r="O174" s="63">
        <v>1.53E-50</v>
      </c>
      <c r="P174" s="62">
        <v>7.0999999999999998E-7</v>
      </c>
      <c r="Q174" s="63">
        <v>1.46E-62</v>
      </c>
      <c r="R174" s="16"/>
      <c r="S174" s="60"/>
      <c r="T174" s="16" t="s">
        <v>21</v>
      </c>
    </row>
    <row r="175" spans="1:20" ht="13">
      <c r="A175" s="18">
        <v>11</v>
      </c>
      <c r="B175" s="19" t="s">
        <v>235</v>
      </c>
      <c r="C175" s="19"/>
      <c r="D175" s="18">
        <v>13140891</v>
      </c>
      <c r="E175" s="16" t="s">
        <v>20</v>
      </c>
      <c r="F175" s="16" t="s">
        <v>19</v>
      </c>
      <c r="G175" s="61">
        <v>2.2313699999999999E-2</v>
      </c>
      <c r="H175" s="18">
        <v>-3.1310499999999998E-2</v>
      </c>
      <c r="I175" s="18">
        <v>7.0556100000000004E-3</v>
      </c>
      <c r="J175" s="18">
        <f t="shared" si="2"/>
        <v>-1.4267000000000001</v>
      </c>
      <c r="K175" s="18">
        <v>-3.1379600000000001E-2</v>
      </c>
      <c r="L175" s="18">
        <v>7.0511699999999998E-3</v>
      </c>
      <c r="M175" s="62">
        <v>-3.368E-4</v>
      </c>
      <c r="N175" s="62">
        <v>9.7399999999999996E-5</v>
      </c>
      <c r="O175" s="62">
        <v>9.0899999999999994E-6</v>
      </c>
      <c r="P175" s="18">
        <v>5.4544000000000001E-4</v>
      </c>
      <c r="Q175" s="63">
        <v>1.6000000000000001E-9</v>
      </c>
      <c r="R175" s="16"/>
      <c r="S175" s="60"/>
      <c r="T175" s="16" t="s">
        <v>21</v>
      </c>
    </row>
    <row r="176" spans="1:20" ht="13">
      <c r="A176" s="18">
        <v>11</v>
      </c>
      <c r="B176" s="16" t="s">
        <v>310</v>
      </c>
      <c r="C176" s="16" t="s">
        <v>307</v>
      </c>
      <c r="D176" s="18">
        <v>14912573</v>
      </c>
      <c r="E176" s="16" t="s">
        <v>28</v>
      </c>
      <c r="F176" s="16" t="s">
        <v>20</v>
      </c>
      <c r="G176" s="61">
        <v>1.20701E-2</v>
      </c>
      <c r="H176" s="18">
        <v>-0.121596</v>
      </c>
      <c r="I176" s="18">
        <v>9.0239399999999994E-3</v>
      </c>
      <c r="J176" s="18">
        <f t="shared" si="2"/>
        <v>-5.4276999999999997</v>
      </c>
      <c r="K176" s="18">
        <v>-0.121308</v>
      </c>
      <c r="L176" s="18">
        <v>9.0340400000000001E-3</v>
      </c>
      <c r="M176" s="62">
        <v>-6.937E-4</v>
      </c>
      <c r="N176" s="62">
        <v>1.2451000000000001E-4</v>
      </c>
      <c r="O176" s="63">
        <v>2.2E-41</v>
      </c>
      <c r="P176" s="63">
        <v>2.5300000000000002E-8</v>
      </c>
      <c r="Q176" s="63">
        <v>3.4300000000000002E-55</v>
      </c>
      <c r="R176" s="18">
        <v>-0.16326399999999999</v>
      </c>
      <c r="S176" s="63">
        <v>1.45E-72</v>
      </c>
      <c r="T176" s="16" t="s">
        <v>311</v>
      </c>
    </row>
    <row r="177" spans="1:20" ht="13">
      <c r="A177" s="18">
        <v>11</v>
      </c>
      <c r="B177" s="19" t="s">
        <v>236</v>
      </c>
      <c r="C177" s="19" t="s">
        <v>237</v>
      </c>
      <c r="D177" s="18">
        <v>13374758</v>
      </c>
      <c r="E177" s="16" t="s">
        <v>20</v>
      </c>
      <c r="F177" s="16" t="s">
        <v>24</v>
      </c>
      <c r="G177" s="61">
        <v>1.01694E-2</v>
      </c>
      <c r="H177" s="18">
        <v>-4.2030499999999998E-2</v>
      </c>
      <c r="I177" s="18">
        <v>1.05515E-2</v>
      </c>
      <c r="J177" s="18">
        <f t="shared" si="2"/>
        <v>-1.9105000000000001</v>
      </c>
      <c r="K177" s="18">
        <v>-4.1197499999999998E-2</v>
      </c>
      <c r="L177" s="18">
        <v>1.0585900000000001E-2</v>
      </c>
      <c r="M177" s="18">
        <v>-7.5069999999999998E-4</v>
      </c>
      <c r="N177" s="62">
        <v>1.4601999999999999E-4</v>
      </c>
      <c r="O177" s="62">
        <v>6.7899999999999997E-5</v>
      </c>
      <c r="P177" s="62">
        <v>2.72E-7</v>
      </c>
      <c r="Q177" s="63">
        <v>3.2300000000000002E-12</v>
      </c>
      <c r="R177" s="16"/>
      <c r="S177" s="60"/>
      <c r="T177" s="16" t="s">
        <v>21</v>
      </c>
    </row>
    <row r="178" spans="1:20" ht="13">
      <c r="A178" s="18">
        <v>11</v>
      </c>
      <c r="B178" s="16" t="s">
        <v>306</v>
      </c>
      <c r="C178" s="16" t="s">
        <v>307</v>
      </c>
      <c r="D178" s="18">
        <v>14900931</v>
      </c>
      <c r="E178" s="16" t="s">
        <v>28</v>
      </c>
      <c r="F178" s="16" t="s">
        <v>24</v>
      </c>
      <c r="G178" s="61">
        <v>2.7849800000000001E-2</v>
      </c>
      <c r="H178" s="18">
        <v>-0.335733</v>
      </c>
      <c r="I178" s="18">
        <v>6.2534399999999999E-3</v>
      </c>
      <c r="J178" s="18">
        <f t="shared" si="2"/>
        <v>-14.2799</v>
      </c>
      <c r="K178" s="18">
        <v>-0.33533099999999999</v>
      </c>
      <c r="L178" s="18">
        <v>6.2533500000000004E-3</v>
      </c>
      <c r="M178" s="18">
        <v>-1.6749E-3</v>
      </c>
      <c r="N178" s="62">
        <v>8.9699999999999998E-5</v>
      </c>
      <c r="O178" s="63">
        <v>0</v>
      </c>
      <c r="P178" s="63">
        <v>7.0899999999999998E-78</v>
      </c>
      <c r="Q178" s="63">
        <v>0</v>
      </c>
      <c r="R178" s="18">
        <v>-0.227491</v>
      </c>
      <c r="S178" s="63">
        <v>1.8899999999999999E-90</v>
      </c>
      <c r="T178" s="16" t="s">
        <v>308</v>
      </c>
    </row>
    <row r="179" spans="1:20" ht="13">
      <c r="A179" s="18">
        <v>11</v>
      </c>
      <c r="B179" s="16" t="s">
        <v>291</v>
      </c>
      <c r="C179" s="16" t="s">
        <v>280</v>
      </c>
      <c r="D179" s="18">
        <v>14649045</v>
      </c>
      <c r="E179" s="16" t="s">
        <v>28</v>
      </c>
      <c r="F179" s="16" t="s">
        <v>24</v>
      </c>
      <c r="G179" s="61">
        <v>2.14951E-2</v>
      </c>
      <c r="H179" s="18">
        <v>-3.96976E-2</v>
      </c>
      <c r="I179" s="18">
        <v>7.0958999999999996E-3</v>
      </c>
      <c r="J179" s="18">
        <f t="shared" si="2"/>
        <v>-1.8053999999999999</v>
      </c>
      <c r="K179" s="18">
        <v>-3.9718200000000002E-2</v>
      </c>
      <c r="L179" s="18">
        <v>7.09495E-3</v>
      </c>
      <c r="M179" s="62">
        <v>-4.2789999999999999E-4</v>
      </c>
      <c r="N179" s="62">
        <v>9.7499999999999998E-5</v>
      </c>
      <c r="O179" s="63">
        <v>2.2099999999999999E-8</v>
      </c>
      <c r="P179" s="62">
        <v>1.1399999999999999E-5</v>
      </c>
      <c r="Q179" s="63">
        <v>1.9899999999999999E-14</v>
      </c>
      <c r="R179" s="16"/>
      <c r="S179" s="60"/>
      <c r="T179" s="16" t="s">
        <v>21</v>
      </c>
    </row>
    <row r="180" spans="1:20" ht="13">
      <c r="A180" s="18">
        <v>11</v>
      </c>
      <c r="B180" s="19" t="s">
        <v>253</v>
      </c>
      <c r="C180" s="16" t="s">
        <v>247</v>
      </c>
      <c r="D180" s="18">
        <v>14082749</v>
      </c>
      <c r="E180" s="16" t="s">
        <v>19</v>
      </c>
      <c r="F180" s="16" t="s">
        <v>20</v>
      </c>
      <c r="G180" s="61">
        <v>2.67955E-2</v>
      </c>
      <c r="H180" s="18">
        <v>3.2204299999999998E-2</v>
      </c>
      <c r="I180" s="18">
        <v>6.6195799999999999E-3</v>
      </c>
      <c r="J180" s="18">
        <f t="shared" si="2"/>
        <v>1.4890000000000001</v>
      </c>
      <c r="K180" s="18">
        <v>3.2024799999999999E-2</v>
      </c>
      <c r="L180" s="18">
        <v>6.64148E-3</v>
      </c>
      <c r="M180" s="18">
        <v>1.8233999999999999E-4</v>
      </c>
      <c r="N180" s="62">
        <v>9.1399999999999999E-5</v>
      </c>
      <c r="O180" s="62">
        <v>1.1400000000000001E-6</v>
      </c>
      <c r="P180" s="18">
        <v>4.6026299999999999E-2</v>
      </c>
      <c r="Q180" s="63">
        <v>3.8000000000000003E-8</v>
      </c>
      <c r="R180" s="16"/>
      <c r="S180" s="60"/>
      <c r="T180" s="16" t="s">
        <v>21</v>
      </c>
    </row>
    <row r="181" spans="1:20" ht="13">
      <c r="A181" s="18">
        <v>11</v>
      </c>
      <c r="B181" s="19" t="s">
        <v>274</v>
      </c>
      <c r="C181" s="16" t="s">
        <v>273</v>
      </c>
      <c r="D181" s="18">
        <v>14484242</v>
      </c>
      <c r="E181" s="16" t="s">
        <v>19</v>
      </c>
      <c r="F181" s="16" t="s">
        <v>20</v>
      </c>
      <c r="G181" s="61">
        <v>1.5846200000000001E-2</v>
      </c>
      <c r="H181" s="18">
        <v>-4.0148499999999997E-2</v>
      </c>
      <c r="I181" s="18">
        <v>8.0676299999999992E-3</v>
      </c>
      <c r="J181" s="18">
        <f t="shared" si="2"/>
        <v>-1.8257000000000001</v>
      </c>
      <c r="K181" s="18">
        <v>-4.0245599999999999E-2</v>
      </c>
      <c r="L181" s="18">
        <v>8.0574300000000008E-3</v>
      </c>
      <c r="M181" s="62">
        <v>-2.176E-4</v>
      </c>
      <c r="N181" s="18">
        <v>1.1022E-4</v>
      </c>
      <c r="O181" s="62">
        <v>6.4700000000000001E-7</v>
      </c>
      <c r="P181" s="62">
        <v>4.8337900000000003E-2</v>
      </c>
      <c r="Q181" s="63">
        <v>3.5399999999999999E-8</v>
      </c>
      <c r="R181" s="16"/>
      <c r="S181" s="60"/>
      <c r="T181" s="16" t="s">
        <v>21</v>
      </c>
    </row>
    <row r="182" spans="1:20" ht="13">
      <c r="A182" s="18">
        <v>11</v>
      </c>
      <c r="B182" s="19" t="s">
        <v>299</v>
      </c>
      <c r="C182" s="16" t="s">
        <v>293</v>
      </c>
      <c r="D182" s="18">
        <v>14806674</v>
      </c>
      <c r="E182" s="16" t="s">
        <v>28</v>
      </c>
      <c r="F182" s="16" t="s">
        <v>19</v>
      </c>
      <c r="G182" s="61">
        <v>3.4202000000000003E-2</v>
      </c>
      <c r="H182" s="18">
        <v>4.8571999999999997E-2</v>
      </c>
      <c r="I182" s="18">
        <v>5.8579599999999997E-3</v>
      </c>
      <c r="J182" s="18">
        <f t="shared" si="2"/>
        <v>2.2542</v>
      </c>
      <c r="K182" s="18">
        <v>4.8800099999999999E-2</v>
      </c>
      <c r="L182" s="18">
        <v>5.8472200000000002E-3</v>
      </c>
      <c r="M182" s="18">
        <v>3.7702999999999999E-4</v>
      </c>
      <c r="N182" s="62">
        <v>8.0199999999999998E-5</v>
      </c>
      <c r="O182" s="63">
        <v>1.12E-16</v>
      </c>
      <c r="P182" s="62">
        <v>2.6199999999999999E-6</v>
      </c>
      <c r="Q182" s="63">
        <v>1.6499999999999999E-25</v>
      </c>
      <c r="R182" s="16"/>
      <c r="S182" s="60"/>
      <c r="T182" s="16" t="s">
        <v>21</v>
      </c>
    </row>
    <row r="183" spans="1:20" ht="13">
      <c r="A183" s="18">
        <v>11</v>
      </c>
      <c r="B183" s="19" t="s">
        <v>332</v>
      </c>
      <c r="C183" s="16" t="s">
        <v>328</v>
      </c>
      <c r="D183" s="18">
        <v>15185897</v>
      </c>
      <c r="E183" s="16" t="s">
        <v>19</v>
      </c>
      <c r="F183" s="16" t="s">
        <v>20</v>
      </c>
      <c r="G183" s="61">
        <v>1.05433E-2</v>
      </c>
      <c r="H183" s="18">
        <v>-6.1867199999999997E-2</v>
      </c>
      <c r="I183" s="18">
        <v>1.01219E-2</v>
      </c>
      <c r="J183" s="18">
        <f t="shared" si="2"/>
        <v>-2.7993999999999999</v>
      </c>
      <c r="K183" s="18">
        <v>-6.1910300000000001E-2</v>
      </c>
      <c r="L183" s="18">
        <v>1.01169E-2</v>
      </c>
      <c r="M183" s="62">
        <v>-2.2110000000000001E-4</v>
      </c>
      <c r="N183" s="62">
        <v>1.3844000000000001E-4</v>
      </c>
      <c r="O183" s="63">
        <v>9.8300000000000002E-10</v>
      </c>
      <c r="P183" s="18">
        <v>0.11020199999999999</v>
      </c>
      <c r="Q183" s="63">
        <v>1.66E-10</v>
      </c>
      <c r="R183" s="16"/>
      <c r="S183" s="60"/>
      <c r="T183" s="16" t="s">
        <v>21</v>
      </c>
    </row>
    <row r="184" spans="1:20" ht="13">
      <c r="A184" s="18">
        <v>11</v>
      </c>
      <c r="B184" s="19" t="s">
        <v>281</v>
      </c>
      <c r="C184" s="16" t="s">
        <v>280</v>
      </c>
      <c r="D184" s="18">
        <v>14550516</v>
      </c>
      <c r="E184" s="16" t="s">
        <v>19</v>
      </c>
      <c r="F184" s="16" t="s">
        <v>20</v>
      </c>
      <c r="G184" s="61">
        <v>1.7447299999999999E-2</v>
      </c>
      <c r="H184" s="18">
        <v>5.65499E-2</v>
      </c>
      <c r="I184" s="18">
        <v>8.5771200000000006E-3</v>
      </c>
      <c r="J184" s="18">
        <f t="shared" si="2"/>
        <v>2.6293000000000002</v>
      </c>
      <c r="K184" s="18">
        <v>5.6755100000000003E-2</v>
      </c>
      <c r="L184" s="18">
        <v>8.5669100000000005E-3</v>
      </c>
      <c r="M184" s="18">
        <v>5.1767999999999996E-4</v>
      </c>
      <c r="N184" s="62">
        <v>1.1755E-4</v>
      </c>
      <c r="O184" s="63">
        <v>4.3099999999999999E-11</v>
      </c>
      <c r="P184" s="62">
        <v>1.06E-5</v>
      </c>
      <c r="Q184" s="63">
        <v>5.0400000000000001E-18</v>
      </c>
      <c r="R184" s="16"/>
      <c r="S184" s="60"/>
      <c r="T184" s="16" t="s">
        <v>21</v>
      </c>
    </row>
    <row r="185" spans="1:20" ht="13">
      <c r="A185" s="18">
        <v>11</v>
      </c>
      <c r="B185" s="16" t="s">
        <v>363</v>
      </c>
      <c r="C185" s="16" t="s">
        <v>364</v>
      </c>
      <c r="D185" s="18">
        <v>71180992</v>
      </c>
      <c r="E185" s="16" t="s">
        <v>24</v>
      </c>
      <c r="F185" s="16" t="s">
        <v>28</v>
      </c>
      <c r="G185" s="61">
        <v>0.17258399999999999</v>
      </c>
      <c r="H185" s="18">
        <v>-0.10233</v>
      </c>
      <c r="I185" s="18">
        <v>2.7744599999999999E-3</v>
      </c>
      <c r="J185" s="18">
        <f t="shared" si="2"/>
        <v>-4.5877999999999997</v>
      </c>
      <c r="K185" s="18">
        <v>-0.102356</v>
      </c>
      <c r="L185" s="18">
        <v>2.7781400000000001E-3</v>
      </c>
      <c r="M185" s="62">
        <v>5.8300000000000001E-5</v>
      </c>
      <c r="N185" s="62">
        <v>3.79E-5</v>
      </c>
      <c r="O185" s="63">
        <v>8.6799999999999995E-298</v>
      </c>
      <c r="P185" s="62">
        <v>0.124254</v>
      </c>
      <c r="Q185" s="63">
        <v>6.4999999999999995E-302</v>
      </c>
      <c r="R185" s="16"/>
      <c r="S185" s="64"/>
      <c r="T185" s="16" t="s">
        <v>21</v>
      </c>
    </row>
    <row r="186" spans="1:20" ht="13">
      <c r="A186" s="18">
        <v>11</v>
      </c>
      <c r="B186" s="16" t="s">
        <v>372</v>
      </c>
      <c r="C186" s="16" t="s">
        <v>373</v>
      </c>
      <c r="D186" s="18">
        <v>75569093</v>
      </c>
      <c r="E186" s="16" t="s">
        <v>20</v>
      </c>
      <c r="F186" s="16" t="s">
        <v>19</v>
      </c>
      <c r="G186" s="61">
        <v>8.7965600000000005E-2</v>
      </c>
      <c r="H186" s="18">
        <v>2.1927200000000001E-2</v>
      </c>
      <c r="I186" s="18">
        <v>3.68374E-3</v>
      </c>
      <c r="J186" s="18">
        <f t="shared" si="2"/>
        <v>1.0114000000000001</v>
      </c>
      <c r="K186" s="18">
        <v>2.19332E-2</v>
      </c>
      <c r="L186" s="18">
        <v>3.6821000000000002E-3</v>
      </c>
      <c r="M186" s="62">
        <v>4.2200000000000003E-5</v>
      </c>
      <c r="N186" s="62">
        <v>5.0399999999999999E-5</v>
      </c>
      <c r="O186" s="63">
        <v>2.64E-9</v>
      </c>
      <c r="P186" s="18">
        <v>0.40238099999999999</v>
      </c>
      <c r="Q186" s="63">
        <v>1.5799999999999999E-9</v>
      </c>
      <c r="R186" s="18">
        <v>2.2747900000000001E-2</v>
      </c>
      <c r="S186" s="63">
        <v>6.6299999999999999E-10</v>
      </c>
      <c r="T186" s="16" t="s">
        <v>40</v>
      </c>
    </row>
    <row r="187" spans="1:20" ht="13">
      <c r="A187" s="18">
        <v>11</v>
      </c>
      <c r="B187" s="19" t="s">
        <v>254</v>
      </c>
      <c r="C187" s="16" t="s">
        <v>247</v>
      </c>
      <c r="D187" s="18">
        <v>14129841</v>
      </c>
      <c r="E187" s="16" t="s">
        <v>20</v>
      </c>
      <c r="F187" s="16" t="s">
        <v>19</v>
      </c>
      <c r="G187" s="61">
        <v>3.22724E-2</v>
      </c>
      <c r="H187" s="18">
        <v>-4.8950199999999999E-2</v>
      </c>
      <c r="I187" s="18">
        <v>5.9874100000000003E-3</v>
      </c>
      <c r="J187" s="18">
        <f t="shared" si="2"/>
        <v>-2.2214999999999998</v>
      </c>
      <c r="K187" s="18">
        <v>-4.8845300000000001E-2</v>
      </c>
      <c r="L187" s="18">
        <v>5.9932900000000001E-3</v>
      </c>
      <c r="M187" s="18">
        <v>-2.8669999999999998E-4</v>
      </c>
      <c r="N187" s="62">
        <v>8.3399999999999994E-5</v>
      </c>
      <c r="O187" s="63">
        <v>2.9500000000000001E-16</v>
      </c>
      <c r="P187" s="62">
        <v>5.8518000000000003E-4</v>
      </c>
      <c r="Q187" s="63">
        <v>7.4000000000000004E-21</v>
      </c>
      <c r="R187" s="16"/>
      <c r="S187" s="60"/>
      <c r="T187" s="16" t="s">
        <v>21</v>
      </c>
    </row>
    <row r="188" spans="1:20" ht="13">
      <c r="A188" s="18">
        <v>11</v>
      </c>
      <c r="B188" s="16" t="s">
        <v>382</v>
      </c>
      <c r="C188" s="16" t="s">
        <v>383</v>
      </c>
      <c r="D188" s="18">
        <v>116705278</v>
      </c>
      <c r="E188" s="16" t="s">
        <v>19</v>
      </c>
      <c r="F188" s="16" t="s">
        <v>20</v>
      </c>
      <c r="G188" s="61">
        <v>0.19225700000000001</v>
      </c>
      <c r="H188" s="18">
        <v>-1.99399E-2</v>
      </c>
      <c r="I188" s="18">
        <v>2.6565500000000001E-3</v>
      </c>
      <c r="J188" s="18">
        <f t="shared" si="2"/>
        <v>-0.91100000000000003</v>
      </c>
      <c r="K188" s="18">
        <v>-1.9939100000000001E-2</v>
      </c>
      <c r="L188" s="18">
        <v>2.6568999999999998E-3</v>
      </c>
      <c r="M188" s="62">
        <v>-1.7900000000000001E-5</v>
      </c>
      <c r="N188" s="62">
        <v>3.6399999999999997E-5</v>
      </c>
      <c r="O188" s="63">
        <v>6.1000000000000005E-14</v>
      </c>
      <c r="P188" s="62">
        <v>0.62219899999999995</v>
      </c>
      <c r="Q188" s="63">
        <v>6.1799999999999999E-14</v>
      </c>
      <c r="R188" s="16"/>
      <c r="S188" s="64"/>
      <c r="T188" s="16" t="s">
        <v>21</v>
      </c>
    </row>
    <row r="189" spans="1:20" ht="13">
      <c r="A189" s="18">
        <v>11</v>
      </c>
      <c r="B189" s="19" t="s">
        <v>381</v>
      </c>
      <c r="C189" s="16" t="s">
        <v>380</v>
      </c>
      <c r="D189" s="18">
        <v>116693871</v>
      </c>
      <c r="E189" s="16" t="s">
        <v>19</v>
      </c>
      <c r="F189" s="16" t="s">
        <v>20</v>
      </c>
      <c r="G189" s="61">
        <v>1.6309400000000002E-2</v>
      </c>
      <c r="H189" s="18">
        <v>-4.6821099999999997E-2</v>
      </c>
      <c r="I189" s="18">
        <v>8.1829999999999993E-3</v>
      </c>
      <c r="J189" s="18">
        <f t="shared" si="2"/>
        <v>-2.1259000000000001</v>
      </c>
      <c r="K189" s="18">
        <v>-4.6600700000000002E-2</v>
      </c>
      <c r="L189" s="18">
        <v>8.2164000000000004E-3</v>
      </c>
      <c r="M189" s="62">
        <v>-1.7560000000000001E-4</v>
      </c>
      <c r="N189" s="62">
        <v>1.1281E-4</v>
      </c>
      <c r="O189" s="63">
        <v>1.05E-8</v>
      </c>
      <c r="P189" s="62">
        <v>0.119645</v>
      </c>
      <c r="Q189" s="63">
        <v>1.0500000000000001E-9</v>
      </c>
      <c r="R189" s="16"/>
      <c r="S189" s="60"/>
      <c r="T189" s="16" t="s">
        <v>21</v>
      </c>
    </row>
    <row r="190" spans="1:20" ht="13">
      <c r="A190" s="18">
        <v>11</v>
      </c>
      <c r="B190" s="16" t="s">
        <v>289</v>
      </c>
      <c r="C190" s="16" t="s">
        <v>280</v>
      </c>
      <c r="D190" s="18">
        <v>14616764</v>
      </c>
      <c r="E190" s="16" t="s">
        <v>28</v>
      </c>
      <c r="F190" s="16" t="s">
        <v>19</v>
      </c>
      <c r="G190" s="61">
        <v>0.101079</v>
      </c>
      <c r="H190" s="18">
        <v>-3.8821099999999997E-2</v>
      </c>
      <c r="I190" s="18">
        <v>3.3678900000000001E-3</v>
      </c>
      <c r="J190" s="18">
        <f t="shared" si="2"/>
        <v>-1.7659</v>
      </c>
      <c r="K190" s="18">
        <v>-3.8820500000000001E-2</v>
      </c>
      <c r="L190" s="18">
        <v>3.36791E-3</v>
      </c>
      <c r="M190" s="18">
        <v>-3.0039999999999998E-4</v>
      </c>
      <c r="N190" s="62">
        <v>4.6300000000000001E-5</v>
      </c>
      <c r="O190" s="63">
        <v>9.6700000000000003E-31</v>
      </c>
      <c r="P190" s="63">
        <v>8.7299999999999998E-11</v>
      </c>
      <c r="Q190" s="63">
        <v>5.0700000000000002E-48</v>
      </c>
      <c r="R190" s="16"/>
      <c r="S190" s="60"/>
      <c r="T190" s="16" t="s">
        <v>207</v>
      </c>
    </row>
    <row r="191" spans="1:20" ht="13">
      <c r="A191" s="18">
        <v>11</v>
      </c>
      <c r="B191" s="19" t="s">
        <v>343</v>
      </c>
      <c r="C191" s="17" t="s">
        <v>342</v>
      </c>
      <c r="D191" s="18">
        <v>15620078</v>
      </c>
      <c r="E191" s="16" t="s">
        <v>24</v>
      </c>
      <c r="F191" s="16" t="s">
        <v>28</v>
      </c>
      <c r="G191" s="61">
        <v>0.213008</v>
      </c>
      <c r="H191" s="18">
        <v>1.54915E-2</v>
      </c>
      <c r="I191" s="18">
        <v>2.5441600000000002E-3</v>
      </c>
      <c r="J191" s="18">
        <f t="shared" si="2"/>
        <v>0.71350000000000002</v>
      </c>
      <c r="K191" s="18">
        <v>1.54941E-2</v>
      </c>
      <c r="L191" s="18">
        <v>2.5435000000000002E-3</v>
      </c>
      <c r="M191" s="62">
        <v>3.1300000000000002E-5</v>
      </c>
      <c r="N191" s="62">
        <v>3.4799999999999999E-5</v>
      </c>
      <c r="O191" s="63">
        <v>1.14E-9</v>
      </c>
      <c r="P191" s="62">
        <v>0.36916599999999999</v>
      </c>
      <c r="Q191" s="63">
        <v>5.69E-10</v>
      </c>
      <c r="R191" s="16"/>
      <c r="S191" s="60"/>
      <c r="T191" s="16" t="s">
        <v>21</v>
      </c>
    </row>
    <row r="192" spans="1:20" ht="13">
      <c r="A192" s="18">
        <v>11</v>
      </c>
      <c r="B192" s="16" t="s">
        <v>327</v>
      </c>
      <c r="C192" s="16" t="s">
        <v>328</v>
      </c>
      <c r="D192" s="18">
        <v>15131899</v>
      </c>
      <c r="E192" s="16" t="s">
        <v>19</v>
      </c>
      <c r="F192" s="16" t="s">
        <v>20</v>
      </c>
      <c r="G192" s="61">
        <v>6.9150699999999996E-2</v>
      </c>
      <c r="H192" s="18">
        <v>3.7180699999999997E-2</v>
      </c>
      <c r="I192" s="18">
        <v>4.1525599999999996E-3</v>
      </c>
      <c r="J192" s="18">
        <f t="shared" si="2"/>
        <v>1.7210000000000001</v>
      </c>
      <c r="K192" s="18">
        <v>3.7178799999999998E-2</v>
      </c>
      <c r="L192" s="18">
        <v>4.15263E-3</v>
      </c>
      <c r="M192" s="62">
        <v>3.5631999999999998E-4</v>
      </c>
      <c r="N192" s="62">
        <v>5.6499999999999998E-5</v>
      </c>
      <c r="O192" s="63">
        <v>3.4400000000000001E-19</v>
      </c>
      <c r="P192" s="63">
        <v>2.8999999999999998E-10</v>
      </c>
      <c r="Q192" s="63">
        <v>1.6300000000000001E-34</v>
      </c>
      <c r="R192" s="16"/>
      <c r="S192" s="60"/>
      <c r="T192" s="16" t="s">
        <v>251</v>
      </c>
    </row>
    <row r="193" spans="1:20" ht="13">
      <c r="A193" s="18">
        <v>11</v>
      </c>
      <c r="B193" s="16" t="s">
        <v>302</v>
      </c>
      <c r="C193" s="16" t="s">
        <v>293</v>
      </c>
      <c r="D193" s="18">
        <v>14846873</v>
      </c>
      <c r="E193" s="16" t="s">
        <v>24</v>
      </c>
      <c r="F193" s="16" t="s">
        <v>28</v>
      </c>
      <c r="G193" s="61">
        <v>0.41017799999999999</v>
      </c>
      <c r="H193" s="18">
        <v>-6.39821E-2</v>
      </c>
      <c r="I193" s="18">
        <v>2.0852100000000001E-3</v>
      </c>
      <c r="J193" s="18">
        <f t="shared" si="2"/>
        <v>-2.8936999999999999</v>
      </c>
      <c r="K193" s="18">
        <v>-6.3977000000000006E-2</v>
      </c>
      <c r="L193" s="18">
        <v>2.0852700000000002E-3</v>
      </c>
      <c r="M193" s="62">
        <v>-4.9870000000000003E-4</v>
      </c>
      <c r="N193" s="62">
        <v>2.8600000000000001E-5</v>
      </c>
      <c r="O193" s="63">
        <v>9.3800000000000007E-207</v>
      </c>
      <c r="P193" s="63">
        <v>5.1999999999999996E-68</v>
      </c>
      <c r="Q193" s="63">
        <v>0</v>
      </c>
      <c r="R193" s="18">
        <v>-8.5878099999999999E-2</v>
      </c>
      <c r="S193" s="63">
        <v>0</v>
      </c>
      <c r="T193" s="16" t="s">
        <v>40</v>
      </c>
    </row>
    <row r="194" spans="1:20" ht="13">
      <c r="A194" s="18">
        <v>11</v>
      </c>
      <c r="B194" s="16" t="s">
        <v>360</v>
      </c>
      <c r="C194" s="16" t="s">
        <v>357</v>
      </c>
      <c r="D194" s="18">
        <v>71132868</v>
      </c>
      <c r="E194" s="16" t="s">
        <v>24</v>
      </c>
      <c r="F194" s="16" t="s">
        <v>28</v>
      </c>
      <c r="G194" s="61">
        <v>0.77824499999999996</v>
      </c>
      <c r="H194" s="18">
        <v>0.10287200000000001</v>
      </c>
      <c r="I194" s="18">
        <v>2.5263199999999999E-3</v>
      </c>
      <c r="J194" s="18">
        <f t="shared" si="2"/>
        <v>4.8345000000000002</v>
      </c>
      <c r="K194" s="18">
        <v>0.10289</v>
      </c>
      <c r="L194" s="18">
        <v>2.5295299999999999E-3</v>
      </c>
      <c r="M194" s="62">
        <v>-4.2899999999999999E-5</v>
      </c>
      <c r="N194" s="62">
        <v>3.4499999999999998E-5</v>
      </c>
      <c r="O194" s="63">
        <v>0</v>
      </c>
      <c r="P194" s="62">
        <v>0.213945</v>
      </c>
      <c r="Q194" s="63">
        <v>0</v>
      </c>
      <c r="R194" s="18">
        <v>6.7346299999999998E-2</v>
      </c>
      <c r="S194" s="63">
        <v>2.4799999999999999E-59</v>
      </c>
      <c r="T194" s="16" t="s">
        <v>40</v>
      </c>
    </row>
    <row r="195" spans="1:20" ht="13">
      <c r="A195" s="18">
        <v>11</v>
      </c>
      <c r="B195" s="19" t="s">
        <v>301</v>
      </c>
      <c r="C195" s="16" t="s">
        <v>293</v>
      </c>
      <c r="D195" s="18">
        <v>14838394</v>
      </c>
      <c r="E195" s="16" t="s">
        <v>24</v>
      </c>
      <c r="F195" s="16" t="s">
        <v>28</v>
      </c>
      <c r="G195" s="61">
        <v>7.1799600000000005E-2</v>
      </c>
      <c r="H195" s="18">
        <v>4.4908000000000003E-2</v>
      </c>
      <c r="I195" s="18">
        <v>4.1245800000000001E-3</v>
      </c>
      <c r="J195" s="18">
        <f t="shared" si="2"/>
        <v>2.0823999999999998</v>
      </c>
      <c r="K195" s="18">
        <v>4.4855899999999997E-2</v>
      </c>
      <c r="L195" s="18">
        <v>4.1267999999999999E-3</v>
      </c>
      <c r="M195" s="62">
        <v>3.1426000000000002E-4</v>
      </c>
      <c r="N195" s="62">
        <v>5.6199999999999997E-5</v>
      </c>
      <c r="O195" s="63">
        <v>1.3200000000000001E-27</v>
      </c>
      <c r="P195" s="63">
        <v>2.22E-8</v>
      </c>
      <c r="Q195" s="63">
        <v>7.6300000000000003E-42</v>
      </c>
      <c r="R195" s="16"/>
      <c r="S195" s="60"/>
      <c r="T195" s="16" t="s">
        <v>207</v>
      </c>
    </row>
    <row r="196" spans="1:20" ht="13">
      <c r="A196" s="18">
        <v>11</v>
      </c>
      <c r="B196" s="19" t="s">
        <v>285</v>
      </c>
      <c r="C196" s="16" t="s">
        <v>280</v>
      </c>
      <c r="D196" s="18">
        <v>14592032</v>
      </c>
      <c r="E196" s="16" t="s">
        <v>28</v>
      </c>
      <c r="F196" s="16" t="s">
        <v>20</v>
      </c>
      <c r="G196" s="61">
        <v>1.0610899999999999E-2</v>
      </c>
      <c r="H196" s="18">
        <v>-5.2502800000000002E-2</v>
      </c>
      <c r="I196" s="18">
        <v>1.0171899999999999E-2</v>
      </c>
      <c r="J196" s="18">
        <f t="shared" si="2"/>
        <v>-2.3807999999999998</v>
      </c>
      <c r="K196" s="18">
        <v>-5.2423200000000003E-2</v>
      </c>
      <c r="L196" s="18">
        <v>1.01788E-2</v>
      </c>
      <c r="M196" s="18">
        <v>-3.6699999999999998E-4</v>
      </c>
      <c r="N196" s="62">
        <v>1.3909999999999999E-4</v>
      </c>
      <c r="O196" s="62">
        <v>2.4499999999999998E-7</v>
      </c>
      <c r="P196" s="62">
        <v>8.3392299999999996E-3</v>
      </c>
      <c r="Q196" s="63">
        <v>7.6299999999999995E-10</v>
      </c>
      <c r="R196" s="16"/>
      <c r="S196" s="60"/>
      <c r="T196" s="16" t="s">
        <v>21</v>
      </c>
    </row>
    <row r="197" spans="1:20" ht="13">
      <c r="A197" s="18">
        <v>11</v>
      </c>
      <c r="B197" s="19" t="s">
        <v>245</v>
      </c>
      <c r="C197" s="19"/>
      <c r="D197" s="18">
        <v>13958982</v>
      </c>
      <c r="E197" s="16" t="s">
        <v>28</v>
      </c>
      <c r="F197" s="16" t="s">
        <v>24</v>
      </c>
      <c r="G197" s="61">
        <v>8.7465200000000007E-2</v>
      </c>
      <c r="H197" s="18">
        <v>3.5853900000000001E-2</v>
      </c>
      <c r="I197" s="18">
        <v>3.7324599999999999E-3</v>
      </c>
      <c r="J197" s="18">
        <f t="shared" si="2"/>
        <v>1.6591</v>
      </c>
      <c r="K197" s="18">
        <v>3.5904400000000003E-2</v>
      </c>
      <c r="L197" s="18">
        <v>3.7296299999999998E-3</v>
      </c>
      <c r="M197" s="18">
        <v>2.0702000000000001E-4</v>
      </c>
      <c r="N197" s="62">
        <v>5.0899999999999997E-5</v>
      </c>
      <c r="O197" s="63">
        <v>7.5500000000000001E-22</v>
      </c>
      <c r="P197" s="62">
        <v>4.7700000000000001E-5</v>
      </c>
      <c r="Q197" s="63">
        <v>9.1499999999999994E-30</v>
      </c>
      <c r="R197" s="16"/>
      <c r="S197" s="60"/>
      <c r="T197" s="16" t="s">
        <v>21</v>
      </c>
    </row>
    <row r="198" spans="1:20" ht="13">
      <c r="A198" s="18">
        <v>11</v>
      </c>
      <c r="B198" s="16" t="s">
        <v>263</v>
      </c>
      <c r="C198" s="16" t="s">
        <v>264</v>
      </c>
      <c r="D198" s="18">
        <v>14280765</v>
      </c>
      <c r="E198" s="16" t="s">
        <v>28</v>
      </c>
      <c r="F198" s="16" t="s">
        <v>24</v>
      </c>
      <c r="G198" s="61">
        <v>3.3013000000000001E-2</v>
      </c>
      <c r="H198" s="18">
        <v>-5.9963099999999998E-2</v>
      </c>
      <c r="I198" s="18">
        <v>5.7084199999999996E-3</v>
      </c>
      <c r="J198" s="18">
        <f t="shared" si="2"/>
        <v>-2.7145000000000001</v>
      </c>
      <c r="K198" s="18">
        <v>-6.0055799999999999E-2</v>
      </c>
      <c r="L198" s="18">
        <v>5.7038899999999997E-3</v>
      </c>
      <c r="M198" s="62">
        <v>-3.0870000000000002E-4</v>
      </c>
      <c r="N198" s="62">
        <v>7.8399999999999995E-5</v>
      </c>
      <c r="O198" s="63">
        <v>8.2499999999999996E-26</v>
      </c>
      <c r="P198" s="62">
        <v>8.2299999999999995E-5</v>
      </c>
      <c r="Q198" s="63">
        <v>9.5899999999999993E-33</v>
      </c>
      <c r="R198" s="16"/>
      <c r="S198" s="60"/>
      <c r="T198" s="16" t="s">
        <v>21</v>
      </c>
    </row>
    <row r="199" spans="1:20" ht="13">
      <c r="A199" s="18">
        <v>11</v>
      </c>
      <c r="B199" s="19" t="s">
        <v>238</v>
      </c>
      <c r="C199" s="19" t="s">
        <v>239</v>
      </c>
      <c r="D199" s="18">
        <v>13508611</v>
      </c>
      <c r="E199" s="16" t="s">
        <v>24</v>
      </c>
      <c r="F199" s="16" t="s">
        <v>28</v>
      </c>
      <c r="G199" s="61">
        <v>1.4851700000000001E-2</v>
      </c>
      <c r="H199" s="18">
        <v>-5.4454299999999997E-2</v>
      </c>
      <c r="I199" s="18">
        <v>8.6480900000000006E-3</v>
      </c>
      <c r="J199" s="18">
        <f t="shared" si="2"/>
        <v>-2.4681999999999999</v>
      </c>
      <c r="K199" s="18">
        <v>-5.4892099999999999E-2</v>
      </c>
      <c r="L199" s="18">
        <v>8.6242599999999999E-3</v>
      </c>
      <c r="M199" s="18">
        <v>-3.6329999999999999E-4</v>
      </c>
      <c r="N199" s="62">
        <v>1.1891E-4</v>
      </c>
      <c r="O199" s="63">
        <v>3.0399999999999998E-10</v>
      </c>
      <c r="P199" s="62">
        <v>2.2485000000000001E-3</v>
      </c>
      <c r="Q199" s="63">
        <v>3.3699999999999998E-13</v>
      </c>
      <c r="R199" s="16"/>
      <c r="S199" s="60"/>
      <c r="T199" s="16" t="s">
        <v>21</v>
      </c>
    </row>
    <row r="200" spans="1:20" ht="13">
      <c r="A200" s="18">
        <v>11</v>
      </c>
      <c r="B200" s="19" t="s">
        <v>249</v>
      </c>
      <c r="C200" s="16" t="s">
        <v>247</v>
      </c>
      <c r="D200" s="18">
        <v>14011706</v>
      </c>
      <c r="E200" s="16" t="s">
        <v>19</v>
      </c>
      <c r="F200" s="16" t="s">
        <v>20</v>
      </c>
      <c r="G200" s="61">
        <v>4.9990600000000003E-2</v>
      </c>
      <c r="H200" s="18">
        <v>-6.1456700000000003E-2</v>
      </c>
      <c r="I200" s="18">
        <v>4.7688799999999996E-3</v>
      </c>
      <c r="J200" s="18">
        <f t="shared" si="2"/>
        <v>-2.7810999999999999</v>
      </c>
      <c r="K200" s="18">
        <v>-6.13514E-2</v>
      </c>
      <c r="L200" s="18">
        <v>4.7721300000000003E-3</v>
      </c>
      <c r="M200" s="18">
        <v>-4.0400000000000001E-4</v>
      </c>
      <c r="N200" s="62">
        <v>6.5699999999999998E-5</v>
      </c>
      <c r="O200" s="63">
        <v>5.3299999999999997E-38</v>
      </c>
      <c r="P200" s="63">
        <v>7.8999999999999996E-10</v>
      </c>
      <c r="Q200" s="63">
        <v>2.4499999999999998E-53</v>
      </c>
      <c r="R200" s="16"/>
      <c r="S200" s="60"/>
      <c r="T200" s="16" t="s">
        <v>207</v>
      </c>
    </row>
    <row r="201" spans="1:20" ht="13">
      <c r="A201" s="18">
        <v>11</v>
      </c>
      <c r="B201" s="19" t="s">
        <v>318</v>
      </c>
      <c r="C201" s="16" t="s">
        <v>319</v>
      </c>
      <c r="D201" s="18">
        <v>14987887</v>
      </c>
      <c r="E201" s="16" t="s">
        <v>24</v>
      </c>
      <c r="F201" s="16" t="s">
        <v>28</v>
      </c>
      <c r="G201" s="61">
        <v>1.3323099999999999E-2</v>
      </c>
      <c r="H201" s="18">
        <v>6.1954299999999997E-2</v>
      </c>
      <c r="I201" s="18">
        <v>9.4516900000000004E-3</v>
      </c>
      <c r="J201" s="18">
        <f t="shared" ref="J201:J264" si="3">ROUND((EXP(H201*0.4589455)-1)*100, 4)</f>
        <v>2.8841999999999999</v>
      </c>
      <c r="K201" s="18">
        <v>6.2185699999999997E-2</v>
      </c>
      <c r="L201" s="18">
        <v>9.4190699999999999E-3</v>
      </c>
      <c r="M201" s="18">
        <v>1.8809E-4</v>
      </c>
      <c r="N201" s="62">
        <v>1.2889999999999999E-4</v>
      </c>
      <c r="O201" s="63">
        <v>5.5699999999999999E-11</v>
      </c>
      <c r="P201" s="62">
        <v>0.144514</v>
      </c>
      <c r="Q201" s="63">
        <v>6.4299999999999999E-12</v>
      </c>
      <c r="R201" s="16"/>
      <c r="S201" s="60"/>
      <c r="T201" s="16" t="s">
        <v>21</v>
      </c>
    </row>
    <row r="202" spans="1:20" ht="13">
      <c r="A202" s="18">
        <v>11</v>
      </c>
      <c r="B202" s="16" t="s">
        <v>292</v>
      </c>
      <c r="C202" s="16" t="s">
        <v>293</v>
      </c>
      <c r="D202" s="18">
        <v>14683683</v>
      </c>
      <c r="E202" s="16" t="s">
        <v>24</v>
      </c>
      <c r="F202" s="16" t="s">
        <v>28</v>
      </c>
      <c r="G202" s="61">
        <v>7.21527E-2</v>
      </c>
      <c r="H202" s="18">
        <v>-4.4761799999999997E-2</v>
      </c>
      <c r="I202" s="18">
        <v>3.9286900000000003E-3</v>
      </c>
      <c r="J202" s="18">
        <f t="shared" si="3"/>
        <v>-2.0333999999999999</v>
      </c>
      <c r="K202" s="18">
        <v>-4.4624700000000003E-2</v>
      </c>
      <c r="L202" s="18">
        <v>3.9337299999999999E-3</v>
      </c>
      <c r="M202" s="18">
        <v>-3.1310000000000002E-4</v>
      </c>
      <c r="N202" s="62">
        <v>5.3900000000000002E-5</v>
      </c>
      <c r="O202" s="63">
        <v>4.4999999999999997E-30</v>
      </c>
      <c r="P202" s="63">
        <v>6.4599999999999996E-9</v>
      </c>
      <c r="Q202" s="63">
        <v>3.4199999999999998E-44</v>
      </c>
      <c r="R202" s="16"/>
      <c r="S202" s="64"/>
      <c r="T202" s="16" t="s">
        <v>207</v>
      </c>
    </row>
    <row r="203" spans="1:20" ht="13">
      <c r="A203" s="18">
        <v>11</v>
      </c>
      <c r="B203" s="19" t="s">
        <v>290</v>
      </c>
      <c r="C203" s="16" t="s">
        <v>280</v>
      </c>
      <c r="D203" s="18">
        <v>14649041</v>
      </c>
      <c r="E203" s="16" t="s">
        <v>20</v>
      </c>
      <c r="F203" s="16" t="s">
        <v>24</v>
      </c>
      <c r="G203" s="61">
        <v>1.53168E-2</v>
      </c>
      <c r="H203" s="18">
        <v>6.1564899999999999E-2</v>
      </c>
      <c r="I203" s="18">
        <v>8.5765500000000005E-3</v>
      </c>
      <c r="J203" s="18">
        <f t="shared" si="3"/>
        <v>2.8658000000000001</v>
      </c>
      <c r="K203" s="18">
        <v>6.1373700000000003E-2</v>
      </c>
      <c r="L203" s="18">
        <v>8.59474E-3</v>
      </c>
      <c r="M203" s="18">
        <v>2.7963E-4</v>
      </c>
      <c r="N203" s="62">
        <v>1.1657E-4</v>
      </c>
      <c r="O203" s="63">
        <v>7.0600000000000002E-13</v>
      </c>
      <c r="P203" s="62">
        <v>1.6446200000000001E-2</v>
      </c>
      <c r="Q203" s="63">
        <v>1.3899999999999999E-15</v>
      </c>
      <c r="R203" s="16"/>
      <c r="S203" s="60"/>
      <c r="T203" s="16" t="s">
        <v>21</v>
      </c>
    </row>
    <row r="204" spans="1:20" ht="13">
      <c r="A204" s="18">
        <v>11</v>
      </c>
      <c r="B204" s="19" t="s">
        <v>309</v>
      </c>
      <c r="C204" s="16" t="s">
        <v>307</v>
      </c>
      <c r="D204" s="18">
        <v>14909685</v>
      </c>
      <c r="E204" s="16" t="s">
        <v>24</v>
      </c>
      <c r="F204" s="16" t="s">
        <v>28</v>
      </c>
      <c r="G204" s="61">
        <v>1.4023799999999999E-2</v>
      </c>
      <c r="H204" s="18">
        <v>-3.8478100000000001E-2</v>
      </c>
      <c r="I204" s="18">
        <v>8.7333399999999992E-3</v>
      </c>
      <c r="J204" s="18">
        <f t="shared" si="3"/>
        <v>-1.7504</v>
      </c>
      <c r="K204" s="18">
        <v>-3.8656799999999998E-2</v>
      </c>
      <c r="L204" s="18">
        <v>8.7211300000000005E-3</v>
      </c>
      <c r="M204" s="18">
        <v>-3.658E-4</v>
      </c>
      <c r="N204" s="18">
        <v>1.2105E-4</v>
      </c>
      <c r="O204" s="62">
        <v>1.0499999999999999E-5</v>
      </c>
      <c r="P204" s="18">
        <v>2.5154600000000002E-3</v>
      </c>
      <c r="Q204" s="63">
        <v>1.77E-8</v>
      </c>
      <c r="R204" s="16"/>
      <c r="S204" s="60"/>
      <c r="T204" s="16" t="s">
        <v>21</v>
      </c>
    </row>
    <row r="205" spans="1:20" ht="13">
      <c r="A205" s="18">
        <v>11</v>
      </c>
      <c r="B205" s="19" t="s">
        <v>352</v>
      </c>
      <c r="C205" s="16" t="s">
        <v>353</v>
      </c>
      <c r="D205" s="18">
        <v>70529949</v>
      </c>
      <c r="E205" s="16" t="s">
        <v>19</v>
      </c>
      <c r="F205" s="16" t="s">
        <v>20</v>
      </c>
      <c r="G205" s="61">
        <v>2.70928E-2</v>
      </c>
      <c r="H205" s="18">
        <v>3.9531700000000003E-2</v>
      </c>
      <c r="I205" s="18">
        <v>6.4098799999999997E-3</v>
      </c>
      <c r="J205" s="18">
        <f t="shared" si="3"/>
        <v>1.8308</v>
      </c>
      <c r="K205" s="18">
        <v>3.9370000000000002E-2</v>
      </c>
      <c r="L205" s="18">
        <v>6.3884299999999996E-3</v>
      </c>
      <c r="M205" s="62">
        <v>-1.55E-4</v>
      </c>
      <c r="N205" s="62">
        <v>8.7399999999999997E-5</v>
      </c>
      <c r="O205" s="63">
        <v>6.9499999999999998E-10</v>
      </c>
      <c r="P205" s="18">
        <v>7.6146400000000003E-2</v>
      </c>
      <c r="Q205" s="63">
        <v>5.28E-9</v>
      </c>
      <c r="R205" s="16"/>
      <c r="S205" s="60"/>
      <c r="T205" s="16" t="s">
        <v>21</v>
      </c>
    </row>
    <row r="206" spans="1:20" ht="13">
      <c r="A206" s="18">
        <v>11</v>
      </c>
      <c r="B206" s="19" t="s">
        <v>313</v>
      </c>
      <c r="C206" s="19"/>
      <c r="D206" s="18">
        <v>14919359</v>
      </c>
      <c r="E206" s="16" t="s">
        <v>28</v>
      </c>
      <c r="F206" s="16" t="s">
        <v>24</v>
      </c>
      <c r="G206" s="61">
        <v>1.76773E-2</v>
      </c>
      <c r="H206" s="18">
        <v>-3.5735700000000002E-2</v>
      </c>
      <c r="I206" s="18">
        <v>7.6437099999999997E-3</v>
      </c>
      <c r="J206" s="18">
        <f t="shared" si="3"/>
        <v>-1.6267</v>
      </c>
      <c r="K206" s="18">
        <v>-3.5735099999999999E-2</v>
      </c>
      <c r="L206" s="18">
        <v>7.6437500000000004E-3</v>
      </c>
      <c r="M206" s="18">
        <v>-3.1960000000000002E-4</v>
      </c>
      <c r="N206" s="62">
        <v>1.0521E-4</v>
      </c>
      <c r="O206" s="62">
        <v>2.9399999999999998E-6</v>
      </c>
      <c r="P206" s="62">
        <v>2.3820299999999998E-3</v>
      </c>
      <c r="Q206" s="63">
        <v>4.1400000000000002E-9</v>
      </c>
      <c r="R206" s="16"/>
      <c r="S206" s="60"/>
      <c r="T206" s="16" t="s">
        <v>21</v>
      </c>
    </row>
    <row r="207" spans="1:20" ht="13">
      <c r="A207" s="18">
        <v>11</v>
      </c>
      <c r="B207" s="19" t="s">
        <v>255</v>
      </c>
      <c r="C207" s="16" t="s">
        <v>247</v>
      </c>
      <c r="D207" s="18">
        <v>14136727</v>
      </c>
      <c r="E207" s="16" t="s">
        <v>19</v>
      </c>
      <c r="F207" s="16" t="s">
        <v>20</v>
      </c>
      <c r="G207" s="61">
        <v>1.09233E-2</v>
      </c>
      <c r="H207" s="18">
        <v>5.2883699999999999E-2</v>
      </c>
      <c r="I207" s="18">
        <v>1.0471899999999999E-2</v>
      </c>
      <c r="J207" s="18">
        <f t="shared" si="3"/>
        <v>2.4567999999999999</v>
      </c>
      <c r="K207" s="18">
        <v>5.2871000000000001E-2</v>
      </c>
      <c r="L207" s="18">
        <v>1.04736E-2</v>
      </c>
      <c r="M207" s="18">
        <v>2.4112999999999999E-4</v>
      </c>
      <c r="N207" s="62">
        <v>1.4113E-4</v>
      </c>
      <c r="O207" s="62">
        <v>4.4200000000000001E-7</v>
      </c>
      <c r="P207" s="62">
        <v>8.7538699999999997E-2</v>
      </c>
      <c r="Q207" s="63">
        <v>3.7399999999999997E-8</v>
      </c>
      <c r="R207" s="16"/>
      <c r="S207" s="60"/>
      <c r="T207" s="16" t="s">
        <v>21</v>
      </c>
    </row>
    <row r="208" spans="1:20" ht="13">
      <c r="A208" s="18">
        <v>11</v>
      </c>
      <c r="B208" s="16" t="s">
        <v>248</v>
      </c>
      <c r="C208" s="16" t="s">
        <v>247</v>
      </c>
      <c r="D208" s="18">
        <v>13992171</v>
      </c>
      <c r="E208" s="16" t="s">
        <v>19</v>
      </c>
      <c r="F208" s="16" t="s">
        <v>20</v>
      </c>
      <c r="G208" s="61">
        <v>0.200292</v>
      </c>
      <c r="H208" s="18">
        <v>2.52322E-2</v>
      </c>
      <c r="I208" s="18">
        <v>2.6017000000000002E-3</v>
      </c>
      <c r="J208" s="18">
        <f t="shared" si="3"/>
        <v>1.1648000000000001</v>
      </c>
      <c r="K208" s="18">
        <v>2.5199099999999999E-2</v>
      </c>
      <c r="L208" s="18">
        <v>2.6040099999999999E-3</v>
      </c>
      <c r="M208" s="62">
        <v>1.1557000000000001E-4</v>
      </c>
      <c r="N208" s="62">
        <v>3.5599999999999998E-5</v>
      </c>
      <c r="O208" s="63">
        <v>3.0700000000000001E-22</v>
      </c>
      <c r="P208" s="62">
        <v>1.16394E-3</v>
      </c>
      <c r="Q208" s="63">
        <v>6.87E-28</v>
      </c>
      <c r="R208" s="16"/>
      <c r="S208" s="60"/>
      <c r="T208" s="16" t="s">
        <v>21</v>
      </c>
    </row>
    <row r="209" spans="1:20" ht="13">
      <c r="A209" s="18">
        <v>11</v>
      </c>
      <c r="B209" s="19" t="s">
        <v>376</v>
      </c>
      <c r="C209" s="16"/>
      <c r="D209" s="18">
        <v>116560447</v>
      </c>
      <c r="E209" s="16" t="s">
        <v>20</v>
      </c>
      <c r="F209" s="16" t="s">
        <v>19</v>
      </c>
      <c r="G209" s="61">
        <v>0.52489399999999997</v>
      </c>
      <c r="H209" s="18">
        <v>-1.25083E-2</v>
      </c>
      <c r="I209" s="18">
        <v>2.0849900000000001E-3</v>
      </c>
      <c r="J209" s="18">
        <f t="shared" si="3"/>
        <v>-0.57240000000000002</v>
      </c>
      <c r="K209" s="18">
        <v>-1.25126E-2</v>
      </c>
      <c r="L209" s="18">
        <v>2.0844499999999998E-3</v>
      </c>
      <c r="M209" s="62">
        <v>-4.85E-5</v>
      </c>
      <c r="N209" s="62">
        <v>2.8600000000000001E-5</v>
      </c>
      <c r="O209" s="63">
        <v>1.9800000000000002E-9</v>
      </c>
      <c r="P209" s="18">
        <v>8.9615899999999998E-2</v>
      </c>
      <c r="Q209" s="63">
        <v>1.3799999999999999E-10</v>
      </c>
      <c r="R209" s="16"/>
      <c r="S209" s="60"/>
      <c r="T209" s="16" t="s">
        <v>21</v>
      </c>
    </row>
    <row r="210" spans="1:20" ht="13">
      <c r="A210" s="18">
        <v>11</v>
      </c>
      <c r="B210" s="16" t="s">
        <v>355</v>
      </c>
      <c r="C210" s="16"/>
      <c r="D210" s="18">
        <v>71082119</v>
      </c>
      <c r="E210" s="16" t="s">
        <v>20</v>
      </c>
      <c r="F210" s="16" t="s">
        <v>19</v>
      </c>
      <c r="G210" s="61">
        <v>0.33402500000000002</v>
      </c>
      <c r="H210" s="18">
        <v>1.4986899999999999E-2</v>
      </c>
      <c r="I210" s="18">
        <v>2.19841E-3</v>
      </c>
      <c r="J210" s="18">
        <f t="shared" si="3"/>
        <v>0.69020000000000004</v>
      </c>
      <c r="K210" s="18">
        <v>1.49964E-2</v>
      </c>
      <c r="L210" s="18">
        <v>2.1970100000000001E-3</v>
      </c>
      <c r="M210" s="62">
        <v>4.5200000000000001E-5</v>
      </c>
      <c r="N210" s="62">
        <v>3.01E-5</v>
      </c>
      <c r="O210" s="63">
        <v>9.2899999999999994E-12</v>
      </c>
      <c r="P210" s="18">
        <v>0.13298399999999999</v>
      </c>
      <c r="Q210" s="63">
        <v>6.5200000000000005E-13</v>
      </c>
      <c r="R210" s="18">
        <v>1.26652E-2</v>
      </c>
      <c r="S210" s="63">
        <v>8.5600000000000002E-9</v>
      </c>
      <c r="T210" s="16" t="s">
        <v>40</v>
      </c>
    </row>
    <row r="211" spans="1:20" ht="13">
      <c r="A211" s="18">
        <v>11</v>
      </c>
      <c r="B211" s="16" t="s">
        <v>312</v>
      </c>
      <c r="C211" s="16" t="s">
        <v>307</v>
      </c>
      <c r="D211" s="18">
        <v>14915908</v>
      </c>
      <c r="E211" s="16" t="s">
        <v>24</v>
      </c>
      <c r="F211" s="16" t="s">
        <v>19</v>
      </c>
      <c r="G211" s="61">
        <v>8.7284399999999998E-2</v>
      </c>
      <c r="H211" s="18">
        <v>5.3277600000000001E-2</v>
      </c>
      <c r="I211" s="18">
        <v>3.7649300000000001E-3</v>
      </c>
      <c r="J211" s="18">
        <f t="shared" si="3"/>
        <v>2.4752999999999998</v>
      </c>
      <c r="K211" s="18">
        <v>5.3363399999999998E-2</v>
      </c>
      <c r="L211" s="18">
        <v>3.7617599999999998E-3</v>
      </c>
      <c r="M211" s="62">
        <v>3.1344000000000001E-4</v>
      </c>
      <c r="N211" s="62">
        <v>5.1199999999999998E-5</v>
      </c>
      <c r="O211" s="63">
        <v>1.8399999999999999E-45</v>
      </c>
      <c r="P211" s="63">
        <v>9.2600000000000001E-10</v>
      </c>
      <c r="Q211" s="63">
        <v>3.13E-64</v>
      </c>
      <c r="R211" s="16"/>
      <c r="S211" s="60"/>
      <c r="T211" s="16" t="s">
        <v>21</v>
      </c>
    </row>
    <row r="212" spans="1:20" ht="13">
      <c r="A212" s="18">
        <v>11</v>
      </c>
      <c r="B212" s="19" t="s">
        <v>275</v>
      </c>
      <c r="C212" s="16" t="s">
        <v>273</v>
      </c>
      <c r="D212" s="18">
        <v>14485640</v>
      </c>
      <c r="E212" s="16" t="s">
        <v>19</v>
      </c>
      <c r="F212" s="16" t="s">
        <v>20</v>
      </c>
      <c r="G212" s="61">
        <v>5.3172299999999999E-2</v>
      </c>
      <c r="H212" s="18">
        <v>5.3028800000000001E-2</v>
      </c>
      <c r="I212" s="18">
        <v>4.8369099999999998E-3</v>
      </c>
      <c r="J212" s="18">
        <f t="shared" si="3"/>
        <v>2.4636</v>
      </c>
      <c r="K212" s="18">
        <v>5.2948500000000003E-2</v>
      </c>
      <c r="L212" s="18">
        <v>4.8402499999999999E-3</v>
      </c>
      <c r="M212" s="62">
        <v>3.6861000000000001E-4</v>
      </c>
      <c r="N212" s="62">
        <v>6.6000000000000005E-5</v>
      </c>
      <c r="O212" s="63">
        <v>5.7300000000000004E-28</v>
      </c>
      <c r="P212" s="63">
        <v>2.3400000000000001E-8</v>
      </c>
      <c r="Q212" s="63">
        <v>6.5899999999999996E-42</v>
      </c>
      <c r="R212" s="16"/>
      <c r="S212" s="60"/>
      <c r="T212" s="16" t="s">
        <v>207</v>
      </c>
    </row>
    <row r="213" spans="1:20" ht="13">
      <c r="A213" s="18">
        <v>11</v>
      </c>
      <c r="B213" s="16" t="s">
        <v>358</v>
      </c>
      <c r="C213" s="16" t="s">
        <v>357</v>
      </c>
      <c r="D213" s="18">
        <v>71109015</v>
      </c>
      <c r="E213" s="16" t="s">
        <v>28</v>
      </c>
      <c r="F213" s="16" t="s">
        <v>24</v>
      </c>
      <c r="G213" s="61">
        <v>6.1085300000000002E-2</v>
      </c>
      <c r="H213" s="18">
        <v>-4.8152500000000001E-2</v>
      </c>
      <c r="I213" s="18">
        <v>4.3525200000000003E-3</v>
      </c>
      <c r="J213" s="18">
        <f t="shared" si="3"/>
        <v>-2.1857000000000002</v>
      </c>
      <c r="K213" s="18">
        <v>-4.8146000000000001E-2</v>
      </c>
      <c r="L213" s="18">
        <v>4.3589199999999996E-3</v>
      </c>
      <c r="M213" s="62">
        <v>-1.4E-5</v>
      </c>
      <c r="N213" s="62">
        <v>5.9799999999999997E-5</v>
      </c>
      <c r="O213" s="63">
        <v>1.8900000000000001E-28</v>
      </c>
      <c r="P213" s="18">
        <v>0.81473399999999996</v>
      </c>
      <c r="Q213" s="63">
        <v>4.2900000000000001E-29</v>
      </c>
      <c r="R213" s="16"/>
      <c r="S213" s="64"/>
      <c r="T213" s="16" t="s">
        <v>21</v>
      </c>
    </row>
    <row r="214" spans="1:20" ht="13">
      <c r="A214" s="18">
        <v>11</v>
      </c>
      <c r="B214" s="19" t="s">
        <v>359</v>
      </c>
      <c r="C214" s="16" t="s">
        <v>357</v>
      </c>
      <c r="D214" s="18">
        <v>71113304</v>
      </c>
      <c r="E214" s="16" t="s">
        <v>19</v>
      </c>
      <c r="F214" s="16" t="s">
        <v>20</v>
      </c>
      <c r="G214" s="61">
        <v>0.39181899999999997</v>
      </c>
      <c r="H214" s="18">
        <v>-2.6575700000000001E-2</v>
      </c>
      <c r="I214" s="18">
        <v>2.1301100000000002E-3</v>
      </c>
      <c r="J214" s="18">
        <f t="shared" si="3"/>
        <v>-1.2122999999999999</v>
      </c>
      <c r="K214" s="18">
        <v>-2.6575100000000001E-2</v>
      </c>
      <c r="L214" s="18">
        <v>2.1298100000000002E-3</v>
      </c>
      <c r="M214" s="62">
        <v>1.3200000000000001E-5</v>
      </c>
      <c r="N214" s="62">
        <v>2.9200000000000002E-5</v>
      </c>
      <c r="O214" s="63">
        <v>1.01E-35</v>
      </c>
      <c r="P214" s="18">
        <v>0.650806</v>
      </c>
      <c r="Q214" s="63">
        <v>1.08E-35</v>
      </c>
      <c r="R214" s="16"/>
      <c r="S214" s="60"/>
      <c r="T214" s="16" t="s">
        <v>21</v>
      </c>
    </row>
    <row r="215" spans="1:20" ht="13">
      <c r="A215" s="18">
        <v>11</v>
      </c>
      <c r="B215" s="19" t="s">
        <v>336</v>
      </c>
      <c r="C215" s="16" t="s">
        <v>328</v>
      </c>
      <c r="D215" s="18">
        <v>15244521</v>
      </c>
      <c r="E215" s="16" t="s">
        <v>20</v>
      </c>
      <c r="F215" s="16" t="s">
        <v>28</v>
      </c>
      <c r="G215" s="61">
        <v>0.40007900000000002</v>
      </c>
      <c r="H215" s="18">
        <v>1.4715300000000001E-2</v>
      </c>
      <c r="I215" s="18">
        <v>2.1293800000000002E-3</v>
      </c>
      <c r="J215" s="18">
        <f t="shared" si="3"/>
        <v>0.67759999999999998</v>
      </c>
      <c r="K215" s="18">
        <v>1.4716E-2</v>
      </c>
      <c r="L215" s="18">
        <v>2.1292699999999999E-3</v>
      </c>
      <c r="M215" s="62">
        <v>4.1300000000000001E-5</v>
      </c>
      <c r="N215" s="62">
        <v>2.9099999999999999E-5</v>
      </c>
      <c r="O215" s="63">
        <v>4.8300000000000002E-12</v>
      </c>
      <c r="P215" s="18">
        <v>0.15641099999999999</v>
      </c>
      <c r="Q215" s="63">
        <v>3.8399999999999998E-13</v>
      </c>
      <c r="R215" s="16"/>
      <c r="S215" s="60"/>
      <c r="T215" s="16" t="s">
        <v>21</v>
      </c>
    </row>
    <row r="216" spans="1:20" ht="13">
      <c r="A216" s="18">
        <v>11</v>
      </c>
      <c r="B216" s="19" t="s">
        <v>344</v>
      </c>
      <c r="C216" s="16"/>
      <c r="D216" s="18">
        <v>15665052</v>
      </c>
      <c r="E216" s="16" t="s">
        <v>28</v>
      </c>
      <c r="F216" s="16" t="s">
        <v>24</v>
      </c>
      <c r="G216" s="61">
        <v>0.20755299999999999</v>
      </c>
      <c r="H216" s="18">
        <v>1.6766699999999999E-2</v>
      </c>
      <c r="I216" s="18">
        <v>2.55134E-3</v>
      </c>
      <c r="J216" s="18">
        <f t="shared" si="3"/>
        <v>0.77249999999999996</v>
      </c>
      <c r="K216" s="18">
        <v>1.6741700000000002E-2</v>
      </c>
      <c r="L216" s="18">
        <v>2.55354E-3</v>
      </c>
      <c r="M216" s="62">
        <v>9.0500000000000004E-5</v>
      </c>
      <c r="N216" s="62">
        <v>3.4900000000000001E-5</v>
      </c>
      <c r="O216" s="63">
        <v>4.97E-11</v>
      </c>
      <c r="P216" s="18">
        <v>9.5231799999999991E-3</v>
      </c>
      <c r="Q216" s="63">
        <v>6.4000000000000005E-14</v>
      </c>
      <c r="R216" s="16"/>
      <c r="S216" s="60"/>
      <c r="T216" s="16" t="s">
        <v>21</v>
      </c>
    </row>
    <row r="217" spans="1:20" ht="13">
      <c r="A217" s="18">
        <v>11</v>
      </c>
      <c r="B217" s="16" t="s">
        <v>297</v>
      </c>
      <c r="C217" s="16" t="s">
        <v>293</v>
      </c>
      <c r="D217" s="18">
        <v>14785870</v>
      </c>
      <c r="E217" s="16" t="s">
        <v>19</v>
      </c>
      <c r="F217" s="16" t="s">
        <v>28</v>
      </c>
      <c r="G217" s="61">
        <v>1.0862399999999999E-2</v>
      </c>
      <c r="H217" s="18">
        <v>-0.33141999999999999</v>
      </c>
      <c r="I217" s="18">
        <v>9.8873499999999996E-3</v>
      </c>
      <c r="J217" s="18">
        <f t="shared" si="3"/>
        <v>-14.110099999999999</v>
      </c>
      <c r="K217" s="18">
        <v>-0.33191799999999999</v>
      </c>
      <c r="L217" s="18">
        <v>9.8876599999999995E-3</v>
      </c>
      <c r="M217" s="62">
        <v>-1.6243E-3</v>
      </c>
      <c r="N217" s="62">
        <v>1.4283000000000001E-4</v>
      </c>
      <c r="O217" s="63">
        <v>2.4900000000000002E-246</v>
      </c>
      <c r="P217" s="63">
        <v>5.7400000000000002E-30</v>
      </c>
      <c r="Q217" s="63">
        <v>5.6500000000000002E-272</v>
      </c>
      <c r="R217" s="18">
        <v>-0.131215</v>
      </c>
      <c r="S217" s="63">
        <v>1.7700000000000001E-23</v>
      </c>
      <c r="T217" s="16" t="s">
        <v>40</v>
      </c>
    </row>
    <row r="218" spans="1:20" ht="13">
      <c r="A218" s="18">
        <v>11</v>
      </c>
      <c r="B218" s="19" t="s">
        <v>294</v>
      </c>
      <c r="C218" s="19" t="s">
        <v>3172</v>
      </c>
      <c r="D218" s="18">
        <v>14691148</v>
      </c>
      <c r="E218" s="16" t="s">
        <v>19</v>
      </c>
      <c r="F218" s="16" t="s">
        <v>20</v>
      </c>
      <c r="G218" s="61">
        <v>1.52295E-2</v>
      </c>
      <c r="H218" s="18">
        <v>-4.5314800000000002E-2</v>
      </c>
      <c r="I218" s="18">
        <v>8.7995499999999997E-3</v>
      </c>
      <c r="J218" s="18">
        <f t="shared" si="3"/>
        <v>-2.0581999999999998</v>
      </c>
      <c r="K218" s="18">
        <v>-4.5783299999999999E-2</v>
      </c>
      <c r="L218" s="18">
        <v>8.7703099999999999E-3</v>
      </c>
      <c r="M218" s="62">
        <v>-4.0049999999999998E-4</v>
      </c>
      <c r="N218" s="62">
        <v>1.2114E-4</v>
      </c>
      <c r="O218" s="62">
        <v>2.6100000000000002E-7</v>
      </c>
      <c r="P218" s="18">
        <v>9.4594999999999998E-4</v>
      </c>
      <c r="Q218" s="63">
        <v>6.5799999999999995E-11</v>
      </c>
      <c r="R218" s="16"/>
      <c r="S218" s="60"/>
      <c r="T218" s="16" t="s">
        <v>21</v>
      </c>
    </row>
    <row r="219" spans="1:20" ht="13">
      <c r="A219" s="18">
        <v>11</v>
      </c>
      <c r="B219" s="16" t="s">
        <v>250</v>
      </c>
      <c r="C219" s="16" t="s">
        <v>247</v>
      </c>
      <c r="D219" s="18">
        <v>14029854</v>
      </c>
      <c r="E219" s="16" t="s">
        <v>20</v>
      </c>
      <c r="F219" s="16" t="s">
        <v>19</v>
      </c>
      <c r="G219" s="61">
        <v>0.50952900000000001</v>
      </c>
      <c r="H219" s="18">
        <v>2.1485799999999999E-2</v>
      </c>
      <c r="I219" s="18">
        <v>2.0826999999999998E-3</v>
      </c>
      <c r="J219" s="18">
        <f t="shared" si="3"/>
        <v>0.99099999999999999</v>
      </c>
      <c r="K219" s="18">
        <v>2.1480200000000001E-2</v>
      </c>
      <c r="L219" s="18">
        <v>2.0828999999999999E-3</v>
      </c>
      <c r="M219" s="18">
        <v>1.7724E-4</v>
      </c>
      <c r="N219" s="62">
        <v>2.8500000000000002E-5</v>
      </c>
      <c r="O219" s="63">
        <v>5.9499999999999997E-25</v>
      </c>
      <c r="P219" s="63">
        <v>5.3400000000000002E-10</v>
      </c>
      <c r="Q219" s="63">
        <v>3.2599999999999999E-40</v>
      </c>
      <c r="R219" s="16"/>
      <c r="S219" s="60"/>
      <c r="T219" s="16" t="s">
        <v>251</v>
      </c>
    </row>
    <row r="220" spans="1:20" ht="13">
      <c r="A220" s="18">
        <v>11</v>
      </c>
      <c r="B220" s="19" t="s">
        <v>330</v>
      </c>
      <c r="C220" s="16" t="s">
        <v>328</v>
      </c>
      <c r="D220" s="18">
        <v>15171373</v>
      </c>
      <c r="E220" s="16" t="s">
        <v>24</v>
      </c>
      <c r="F220" s="16" t="s">
        <v>28</v>
      </c>
      <c r="G220" s="61">
        <v>0.31096400000000002</v>
      </c>
      <c r="H220" s="18">
        <v>-1.07527E-2</v>
      </c>
      <c r="I220" s="18">
        <v>2.24172E-3</v>
      </c>
      <c r="J220" s="18">
        <f t="shared" si="3"/>
        <v>-0.49230000000000002</v>
      </c>
      <c r="K220" s="18">
        <v>-1.07695E-2</v>
      </c>
      <c r="L220" s="18">
        <v>2.2405799999999998E-3</v>
      </c>
      <c r="M220" s="62">
        <v>-9.9900000000000002E-5</v>
      </c>
      <c r="N220" s="62">
        <v>3.0700000000000001E-5</v>
      </c>
      <c r="O220" s="62">
        <v>1.61E-6</v>
      </c>
      <c r="P220" s="62">
        <v>1.1526500000000001E-3</v>
      </c>
      <c r="Q220" s="63">
        <v>5.7099999999999999E-10</v>
      </c>
      <c r="R220" s="16"/>
      <c r="S220" s="60"/>
      <c r="T220" s="16" t="s">
        <v>21</v>
      </c>
    </row>
    <row r="221" spans="1:20" ht="13">
      <c r="A221" s="18">
        <v>11</v>
      </c>
      <c r="B221" s="16" t="s">
        <v>367</v>
      </c>
      <c r="C221" s="16" t="s">
        <v>368</v>
      </c>
      <c r="D221" s="18">
        <v>71227561</v>
      </c>
      <c r="E221" s="16" t="s">
        <v>28</v>
      </c>
      <c r="F221" s="16" t="s">
        <v>24</v>
      </c>
      <c r="G221" s="61">
        <v>0.83378699999999994</v>
      </c>
      <c r="H221" s="18">
        <v>0.109512</v>
      </c>
      <c r="I221" s="18">
        <v>2.81117E-3</v>
      </c>
      <c r="J221" s="18">
        <f t="shared" si="3"/>
        <v>5.1544999999999996</v>
      </c>
      <c r="K221" s="18">
        <v>0.109552</v>
      </c>
      <c r="L221" s="18">
        <v>2.8175700000000001E-3</v>
      </c>
      <c r="M221" s="62">
        <v>-5.3999999999999998E-5</v>
      </c>
      <c r="N221" s="62">
        <v>3.8500000000000001E-5</v>
      </c>
      <c r="O221" s="63">
        <v>0</v>
      </c>
      <c r="P221" s="18">
        <v>0.16026299999999999</v>
      </c>
      <c r="Q221" s="63">
        <v>0</v>
      </c>
      <c r="R221" s="18">
        <v>4.9843800000000001E-2</v>
      </c>
      <c r="S221" s="63">
        <v>3.3400000000000003E-27</v>
      </c>
      <c r="T221" s="16" t="s">
        <v>40</v>
      </c>
    </row>
    <row r="222" spans="1:20" ht="13">
      <c r="A222" s="18">
        <v>11</v>
      </c>
      <c r="B222" s="19" t="s">
        <v>329</v>
      </c>
      <c r="C222" s="16" t="s">
        <v>328</v>
      </c>
      <c r="D222" s="18">
        <v>15144391</v>
      </c>
      <c r="E222" s="16" t="s">
        <v>19</v>
      </c>
      <c r="F222" s="16" t="s">
        <v>20</v>
      </c>
      <c r="G222" s="61">
        <v>0.16337499999999999</v>
      </c>
      <c r="H222" s="18">
        <v>-1.33402E-2</v>
      </c>
      <c r="I222" s="18">
        <v>2.7909100000000002E-3</v>
      </c>
      <c r="J222" s="18">
        <f t="shared" si="3"/>
        <v>-0.61040000000000005</v>
      </c>
      <c r="K222" s="18">
        <v>-1.3362499999999999E-2</v>
      </c>
      <c r="L222" s="18">
        <v>2.7896499999999999E-3</v>
      </c>
      <c r="M222" s="62">
        <v>-1.4249999999999999E-4</v>
      </c>
      <c r="N222" s="62">
        <v>3.8300000000000003E-5</v>
      </c>
      <c r="O222" s="62">
        <v>1.75E-6</v>
      </c>
      <c r="P222" s="62">
        <v>2.0016000000000001E-4</v>
      </c>
      <c r="Q222" s="63">
        <v>9.1100000000000001E-11</v>
      </c>
      <c r="R222" s="16"/>
      <c r="S222" s="64"/>
      <c r="T222" s="16" t="s">
        <v>21</v>
      </c>
    </row>
    <row r="223" spans="1:20" ht="13">
      <c r="A223" s="18">
        <v>11</v>
      </c>
      <c r="B223" s="16" t="s">
        <v>369</v>
      </c>
      <c r="C223" s="16" t="s">
        <v>370</v>
      </c>
      <c r="D223" s="18">
        <v>71235194</v>
      </c>
      <c r="E223" s="16" t="s">
        <v>20</v>
      </c>
      <c r="F223" s="16" t="s">
        <v>19</v>
      </c>
      <c r="G223" s="61">
        <v>0.96099100000000004</v>
      </c>
      <c r="H223" s="18">
        <v>9.8117099999999999E-2</v>
      </c>
      <c r="I223" s="18">
        <v>5.3915200000000003E-3</v>
      </c>
      <c r="J223" s="18">
        <f t="shared" si="3"/>
        <v>4.6059999999999999</v>
      </c>
      <c r="K223" s="18">
        <v>9.8138100000000006E-2</v>
      </c>
      <c r="L223" s="18">
        <v>5.4175999999999998E-3</v>
      </c>
      <c r="M223" s="62">
        <v>-1.27E-5</v>
      </c>
      <c r="N223" s="62">
        <v>7.4099999999999999E-5</v>
      </c>
      <c r="O223" s="63">
        <v>5.3100000000000002E-74</v>
      </c>
      <c r="P223" s="18">
        <v>0.86396099999999998</v>
      </c>
      <c r="Q223" s="63">
        <v>2.05E-75</v>
      </c>
      <c r="R223" s="16"/>
      <c r="S223" s="64"/>
      <c r="T223" s="16" t="s">
        <v>21</v>
      </c>
    </row>
    <row r="224" spans="1:20" ht="13">
      <c r="A224" s="18">
        <v>11</v>
      </c>
      <c r="B224" s="19" t="s">
        <v>350</v>
      </c>
      <c r="C224" s="19" t="s">
        <v>351</v>
      </c>
      <c r="D224" s="18">
        <v>66184140</v>
      </c>
      <c r="E224" s="16" t="s">
        <v>28</v>
      </c>
      <c r="F224" s="16" t="s">
        <v>24</v>
      </c>
      <c r="G224" s="61">
        <v>0.44229099999999999</v>
      </c>
      <c r="H224" s="18">
        <v>1.04054E-2</v>
      </c>
      <c r="I224" s="18">
        <v>2.0925200000000001E-3</v>
      </c>
      <c r="J224" s="18">
        <f t="shared" si="3"/>
        <v>0.47870000000000001</v>
      </c>
      <c r="K224" s="18">
        <v>1.04043E-2</v>
      </c>
      <c r="L224" s="18">
        <v>2.0926400000000002E-3</v>
      </c>
      <c r="M224" s="62">
        <v>5.8699999999999997E-5</v>
      </c>
      <c r="N224" s="62">
        <v>2.87E-5</v>
      </c>
      <c r="O224" s="62">
        <v>6.6000000000000003E-7</v>
      </c>
      <c r="P224" s="62">
        <v>4.0579900000000002E-2</v>
      </c>
      <c r="Q224" s="63">
        <v>2.1999999999999998E-8</v>
      </c>
      <c r="R224" s="16"/>
      <c r="S224" s="60"/>
      <c r="T224" s="16" t="s">
        <v>21</v>
      </c>
    </row>
    <row r="225" spans="1:20" ht="13">
      <c r="A225" s="18">
        <v>11</v>
      </c>
      <c r="B225" s="16" t="s">
        <v>278</v>
      </c>
      <c r="C225" s="16" t="s">
        <v>273</v>
      </c>
      <c r="D225" s="18">
        <v>14510851</v>
      </c>
      <c r="E225" s="16" t="s">
        <v>24</v>
      </c>
      <c r="F225" s="16" t="s">
        <v>28</v>
      </c>
      <c r="G225" s="61">
        <v>0.25323699999999999</v>
      </c>
      <c r="H225" s="18">
        <v>5.0384400000000003E-2</v>
      </c>
      <c r="I225" s="18">
        <v>2.4294500000000001E-3</v>
      </c>
      <c r="J225" s="18">
        <f t="shared" si="3"/>
        <v>2.3393000000000002</v>
      </c>
      <c r="K225" s="18">
        <v>5.04579E-2</v>
      </c>
      <c r="L225" s="18">
        <v>2.4275899999999999E-3</v>
      </c>
      <c r="M225" s="18">
        <v>2.8842000000000001E-4</v>
      </c>
      <c r="N225" s="62">
        <v>3.3200000000000001E-5</v>
      </c>
      <c r="O225" s="63">
        <v>1.54E-95</v>
      </c>
      <c r="P225" s="63">
        <v>3.6100000000000001E-18</v>
      </c>
      <c r="Q225" s="63">
        <v>2.3100000000000001E-134</v>
      </c>
      <c r="R225" s="16"/>
      <c r="S225" s="60"/>
      <c r="T225" s="16" t="s">
        <v>207</v>
      </c>
    </row>
    <row r="226" spans="1:20" ht="13">
      <c r="A226" s="18">
        <v>11</v>
      </c>
      <c r="B226" s="19" t="s">
        <v>243</v>
      </c>
      <c r="C226" s="19" t="s">
        <v>242</v>
      </c>
      <c r="D226" s="18">
        <v>13840957</v>
      </c>
      <c r="E226" s="16" t="s">
        <v>19</v>
      </c>
      <c r="F226" s="16" t="s">
        <v>20</v>
      </c>
      <c r="G226" s="61">
        <v>0.36349500000000001</v>
      </c>
      <c r="H226" s="18">
        <v>1.1761600000000001E-2</v>
      </c>
      <c r="I226" s="18">
        <v>2.1572399999999999E-3</v>
      </c>
      <c r="J226" s="18">
        <f t="shared" si="3"/>
        <v>0.5413</v>
      </c>
      <c r="K226" s="18">
        <v>1.1754799999999999E-2</v>
      </c>
      <c r="L226" s="18">
        <v>2.15839E-3</v>
      </c>
      <c r="M226" s="62">
        <v>4.0000000000000003E-5</v>
      </c>
      <c r="N226" s="62">
        <v>2.9499999999999999E-5</v>
      </c>
      <c r="O226" s="63">
        <v>4.9800000000000003E-8</v>
      </c>
      <c r="P226" s="18">
        <v>0.175313</v>
      </c>
      <c r="Q226" s="63">
        <v>1.0600000000000001E-8</v>
      </c>
      <c r="R226" s="16"/>
      <c r="S226" s="60"/>
      <c r="T226" s="16" t="s">
        <v>21</v>
      </c>
    </row>
    <row r="227" spans="1:20" ht="13">
      <c r="A227" s="18">
        <v>11</v>
      </c>
      <c r="B227" s="16" t="s">
        <v>384</v>
      </c>
      <c r="C227" s="16" t="s">
        <v>385</v>
      </c>
      <c r="D227" s="18">
        <v>120114421</v>
      </c>
      <c r="E227" s="16" t="s">
        <v>28</v>
      </c>
      <c r="F227" s="16" t="s">
        <v>24</v>
      </c>
      <c r="G227" s="61">
        <v>0.123361</v>
      </c>
      <c r="H227" s="18">
        <v>-2.09423E-2</v>
      </c>
      <c r="I227" s="18">
        <v>3.15965E-3</v>
      </c>
      <c r="J227" s="18">
        <f t="shared" si="3"/>
        <v>-0.95650000000000002</v>
      </c>
      <c r="K227" s="18">
        <v>-2.0940899999999998E-2</v>
      </c>
      <c r="L227" s="18">
        <v>3.1604200000000002E-3</v>
      </c>
      <c r="M227" s="62">
        <v>-1.73E-5</v>
      </c>
      <c r="N227" s="62">
        <v>4.3300000000000002E-5</v>
      </c>
      <c r="O227" s="63">
        <v>3.3999999999999999E-11</v>
      </c>
      <c r="P227" s="62">
        <v>0.69008000000000003</v>
      </c>
      <c r="Q227" s="63">
        <v>5.01E-11</v>
      </c>
      <c r="R227" s="18">
        <v>-2.09851E-2</v>
      </c>
      <c r="S227" s="63">
        <v>3.1100000000000001E-11</v>
      </c>
      <c r="T227" s="16" t="s">
        <v>25</v>
      </c>
    </row>
    <row r="228" spans="1:20" ht="13">
      <c r="A228" s="18">
        <v>11</v>
      </c>
      <c r="B228" s="19" t="s">
        <v>347</v>
      </c>
      <c r="C228" s="16" t="s">
        <v>348</v>
      </c>
      <c r="D228" s="18">
        <v>16344126</v>
      </c>
      <c r="E228" s="16" t="s">
        <v>20</v>
      </c>
      <c r="F228" s="16" t="s">
        <v>28</v>
      </c>
      <c r="G228" s="61">
        <v>0.63198399999999999</v>
      </c>
      <c r="H228" s="18">
        <v>1.2094300000000001E-2</v>
      </c>
      <c r="I228" s="18">
        <v>2.1611500000000001E-3</v>
      </c>
      <c r="J228" s="18">
        <f t="shared" si="3"/>
        <v>0.55659999999999998</v>
      </c>
      <c r="K228" s="18">
        <v>1.209E-2</v>
      </c>
      <c r="L228" s="18">
        <v>2.1616700000000001E-3</v>
      </c>
      <c r="M228" s="62">
        <v>5.4200000000000003E-5</v>
      </c>
      <c r="N228" s="62">
        <v>2.9600000000000001E-5</v>
      </c>
      <c r="O228" s="63">
        <v>2.1900000000000001E-8</v>
      </c>
      <c r="P228" s="18">
        <v>6.6679199999999994E-2</v>
      </c>
      <c r="Q228" s="63">
        <v>1.1100000000000001E-9</v>
      </c>
      <c r="R228" s="16"/>
      <c r="S228" s="60"/>
      <c r="T228" s="16" t="s">
        <v>21</v>
      </c>
    </row>
    <row r="229" spans="1:20" ht="13">
      <c r="A229" s="18">
        <v>11</v>
      </c>
      <c r="B229" s="19" t="s">
        <v>349</v>
      </c>
      <c r="C229" s="19" t="s">
        <v>3173</v>
      </c>
      <c r="D229" s="18">
        <v>16681379</v>
      </c>
      <c r="E229" s="16" t="s">
        <v>20</v>
      </c>
      <c r="F229" s="16" t="s">
        <v>19</v>
      </c>
      <c r="G229" s="61">
        <v>2.4308400000000001E-2</v>
      </c>
      <c r="H229" s="18">
        <v>-5.18659E-2</v>
      </c>
      <c r="I229" s="18">
        <v>6.7748599999999997E-3</v>
      </c>
      <c r="J229" s="18">
        <f t="shared" si="3"/>
        <v>-2.3523000000000001</v>
      </c>
      <c r="K229" s="18">
        <v>-5.2079100000000003E-2</v>
      </c>
      <c r="L229" s="18">
        <v>6.7577599999999998E-3</v>
      </c>
      <c r="M229" s="62">
        <v>-2.0689999999999999E-4</v>
      </c>
      <c r="N229" s="62">
        <v>9.3399999999999993E-5</v>
      </c>
      <c r="O229" s="63">
        <v>1.92E-14</v>
      </c>
      <c r="P229" s="18">
        <v>2.6721000000000002E-2</v>
      </c>
      <c r="Q229" s="63">
        <v>2.0599999999999999E-16</v>
      </c>
      <c r="R229" s="16"/>
      <c r="S229" s="60"/>
      <c r="T229" s="16" t="s">
        <v>21</v>
      </c>
    </row>
    <row r="230" spans="1:20" ht="13">
      <c r="A230" s="18">
        <v>11</v>
      </c>
      <c r="B230" s="16" t="s">
        <v>284</v>
      </c>
      <c r="C230" s="16" t="s">
        <v>280</v>
      </c>
      <c r="D230" s="18">
        <v>14590593</v>
      </c>
      <c r="E230" s="16" t="s">
        <v>19</v>
      </c>
      <c r="F230" s="16" t="s">
        <v>20</v>
      </c>
      <c r="G230" s="61">
        <v>7.7222100000000002E-2</v>
      </c>
      <c r="H230" s="18">
        <v>-4.3389900000000002E-2</v>
      </c>
      <c r="I230" s="18">
        <v>3.8276400000000002E-3</v>
      </c>
      <c r="J230" s="18">
        <f t="shared" si="3"/>
        <v>-1.9717</v>
      </c>
      <c r="K230" s="18">
        <v>-4.35252E-2</v>
      </c>
      <c r="L230" s="18">
        <v>3.8233400000000002E-3</v>
      </c>
      <c r="M230" s="18">
        <v>-3.6989999999999999E-4</v>
      </c>
      <c r="N230" s="62">
        <v>5.2500000000000002E-5</v>
      </c>
      <c r="O230" s="63">
        <v>8.7099999999999996E-30</v>
      </c>
      <c r="P230" s="63">
        <v>1.85E-12</v>
      </c>
      <c r="Q230" s="63">
        <v>9.4000000000000004E-50</v>
      </c>
      <c r="R230" s="16"/>
      <c r="S230" s="60"/>
      <c r="T230" s="16" t="s">
        <v>207</v>
      </c>
    </row>
    <row r="231" spans="1:20" ht="13">
      <c r="A231" s="18">
        <v>11</v>
      </c>
      <c r="B231" s="19" t="s">
        <v>265</v>
      </c>
      <c r="C231" s="16" t="s">
        <v>266</v>
      </c>
      <c r="D231" s="18">
        <v>14310017</v>
      </c>
      <c r="E231" s="16" t="s">
        <v>19</v>
      </c>
      <c r="F231" s="16" t="s">
        <v>20</v>
      </c>
      <c r="G231" s="61">
        <v>1.67747E-2</v>
      </c>
      <c r="H231" s="18">
        <v>-0.11293499999999999</v>
      </c>
      <c r="I231" s="18">
        <v>7.9370199999999995E-3</v>
      </c>
      <c r="J231" s="18">
        <f t="shared" si="3"/>
        <v>-5.0510999999999999</v>
      </c>
      <c r="K231" s="18">
        <v>-0.11296100000000001</v>
      </c>
      <c r="L231" s="18">
        <v>7.9353700000000006E-3</v>
      </c>
      <c r="M231" s="18">
        <v>-2.9690000000000001E-4</v>
      </c>
      <c r="N231" s="62">
        <v>1.1014999999999999E-4</v>
      </c>
      <c r="O231" s="63">
        <v>6.0600000000000001E-46</v>
      </c>
      <c r="P231" s="62">
        <v>7.0254599999999999E-3</v>
      </c>
      <c r="Q231" s="63">
        <v>1.0799999999999999E-50</v>
      </c>
      <c r="R231" s="16"/>
      <c r="S231" s="60"/>
      <c r="T231" s="16" t="s">
        <v>21</v>
      </c>
    </row>
    <row r="232" spans="1:20" ht="13">
      <c r="A232" s="18">
        <v>11</v>
      </c>
      <c r="B232" s="19" t="s">
        <v>259</v>
      </c>
      <c r="C232" s="16" t="s">
        <v>247</v>
      </c>
      <c r="D232" s="18">
        <v>14213210</v>
      </c>
      <c r="E232" s="16" t="s">
        <v>28</v>
      </c>
      <c r="F232" s="16" t="s">
        <v>19</v>
      </c>
      <c r="G232" s="61">
        <v>0.44133499999999998</v>
      </c>
      <c r="H232" s="18">
        <v>-3.2952200000000001E-2</v>
      </c>
      <c r="I232" s="18">
        <v>2.0942000000000001E-3</v>
      </c>
      <c r="J232" s="18">
        <f t="shared" si="3"/>
        <v>-1.5008999999999999</v>
      </c>
      <c r="K232" s="18">
        <v>-3.2896300000000003E-2</v>
      </c>
      <c r="L232" s="18">
        <v>2.0960000000000002E-3</v>
      </c>
      <c r="M232" s="18">
        <v>-1.983E-4</v>
      </c>
      <c r="N232" s="62">
        <v>2.87E-5</v>
      </c>
      <c r="O232" s="63">
        <v>8.6999999999999993E-56</v>
      </c>
      <c r="P232" s="63">
        <v>4.7300000000000002E-12</v>
      </c>
      <c r="Q232" s="63">
        <v>3.8599999999999997E-79</v>
      </c>
      <c r="R232" s="16"/>
      <c r="S232" s="60"/>
      <c r="T232" s="16" t="s">
        <v>21</v>
      </c>
    </row>
    <row r="233" spans="1:20" ht="13">
      <c r="A233" s="18">
        <v>11</v>
      </c>
      <c r="B233" s="16" t="s">
        <v>356</v>
      </c>
      <c r="C233" s="16" t="s">
        <v>357</v>
      </c>
      <c r="D233" s="18">
        <v>71100893</v>
      </c>
      <c r="E233" s="16" t="s">
        <v>19</v>
      </c>
      <c r="F233" s="16" t="s">
        <v>20</v>
      </c>
      <c r="G233" s="61">
        <v>0.20996799999999999</v>
      </c>
      <c r="H233" s="18">
        <v>3.4996600000000003E-2</v>
      </c>
      <c r="I233" s="18">
        <v>2.5517000000000001E-3</v>
      </c>
      <c r="J233" s="18">
        <f t="shared" si="3"/>
        <v>1.6191</v>
      </c>
      <c r="K233" s="18">
        <v>3.50163E-2</v>
      </c>
      <c r="L233" s="18">
        <v>2.5490399999999998E-3</v>
      </c>
      <c r="M233" s="62">
        <v>5.8100000000000003E-5</v>
      </c>
      <c r="N233" s="62">
        <v>3.4900000000000001E-5</v>
      </c>
      <c r="O233" s="63">
        <v>8.2500000000000006E-43</v>
      </c>
      <c r="P233" s="18">
        <v>9.5350799999999999E-2</v>
      </c>
      <c r="Q233" s="63">
        <v>7.5600000000000004E-47</v>
      </c>
      <c r="R233" s="16"/>
      <c r="S233" s="60"/>
      <c r="T233" s="16" t="s">
        <v>21</v>
      </c>
    </row>
    <row r="234" spans="1:20" ht="13">
      <c r="A234" s="18">
        <v>11</v>
      </c>
      <c r="B234" s="16" t="s">
        <v>379</v>
      </c>
      <c r="C234" s="16" t="s">
        <v>380</v>
      </c>
      <c r="D234" s="18">
        <v>116693464</v>
      </c>
      <c r="E234" s="16" t="s">
        <v>19</v>
      </c>
      <c r="F234" s="16" t="s">
        <v>20</v>
      </c>
      <c r="G234" s="61">
        <v>0.84549200000000002</v>
      </c>
      <c r="H234" s="18">
        <v>1.8859600000000001E-2</v>
      </c>
      <c r="I234" s="18">
        <v>2.8723799999999999E-3</v>
      </c>
      <c r="J234" s="18">
        <f t="shared" si="3"/>
        <v>0.86929999999999996</v>
      </c>
      <c r="K234" s="18">
        <v>1.8844E-2</v>
      </c>
      <c r="L234" s="18">
        <v>2.8739400000000002E-3</v>
      </c>
      <c r="M234" s="62">
        <v>8.4800000000000001E-5</v>
      </c>
      <c r="N234" s="62">
        <v>3.9400000000000002E-5</v>
      </c>
      <c r="O234" s="63">
        <v>5.17E-11</v>
      </c>
      <c r="P234" s="62">
        <v>3.1468500000000003E-2</v>
      </c>
      <c r="Q234" s="63">
        <v>5.9000000000000001E-13</v>
      </c>
      <c r="R234" s="16"/>
      <c r="S234" s="60"/>
      <c r="T234" s="16" t="s">
        <v>21</v>
      </c>
    </row>
    <row r="235" spans="1:20" ht="13">
      <c r="A235" s="18">
        <v>11</v>
      </c>
      <c r="B235" s="19" t="s">
        <v>286</v>
      </c>
      <c r="C235" s="16" t="s">
        <v>280</v>
      </c>
      <c r="D235" s="18">
        <v>14597506</v>
      </c>
      <c r="E235" s="16" t="s">
        <v>20</v>
      </c>
      <c r="F235" s="16" t="s">
        <v>19</v>
      </c>
      <c r="G235" s="61">
        <v>2.3679700000000001E-2</v>
      </c>
      <c r="H235" s="18">
        <v>-4.15267E-2</v>
      </c>
      <c r="I235" s="18">
        <v>6.9767700000000002E-3</v>
      </c>
      <c r="J235" s="18">
        <f t="shared" si="3"/>
        <v>-1.8877999999999999</v>
      </c>
      <c r="K235" s="18">
        <v>-4.1621600000000002E-2</v>
      </c>
      <c r="L235" s="18">
        <v>6.9720800000000003E-3</v>
      </c>
      <c r="M235" s="18">
        <v>-4.571E-4</v>
      </c>
      <c r="N235" s="62">
        <v>9.5699999999999995E-5</v>
      </c>
      <c r="O235" s="63">
        <v>2.6500000000000002E-9</v>
      </c>
      <c r="P235" s="62">
        <v>1.79E-6</v>
      </c>
      <c r="Q235" s="63">
        <v>3.1400000000000002E-17</v>
      </c>
      <c r="R235" s="16"/>
      <c r="S235" s="60"/>
      <c r="T235" s="16" t="s">
        <v>21</v>
      </c>
    </row>
    <row r="236" spans="1:20" ht="13">
      <c r="A236" s="18">
        <v>11</v>
      </c>
      <c r="B236" s="19" t="s">
        <v>267</v>
      </c>
      <c r="C236" s="16" t="s">
        <v>266</v>
      </c>
      <c r="D236" s="18">
        <v>14333937</v>
      </c>
      <c r="E236" s="16" t="s">
        <v>24</v>
      </c>
      <c r="F236" s="16" t="s">
        <v>28</v>
      </c>
      <c r="G236" s="61">
        <v>4.8281699999999997E-2</v>
      </c>
      <c r="H236" s="18">
        <v>-3.34688E-2</v>
      </c>
      <c r="I236" s="18">
        <v>4.8249399999999998E-3</v>
      </c>
      <c r="J236" s="18">
        <f t="shared" si="3"/>
        <v>-1.5243</v>
      </c>
      <c r="K236" s="18">
        <v>-3.3640000000000003E-2</v>
      </c>
      <c r="L236" s="18">
        <v>4.8152799999999999E-3</v>
      </c>
      <c r="M236" s="18">
        <v>-2.6160000000000002E-4</v>
      </c>
      <c r="N236" s="62">
        <v>6.6099999999999994E-5</v>
      </c>
      <c r="O236" s="63">
        <v>4.0200000000000002E-12</v>
      </c>
      <c r="P236" s="62">
        <v>7.6500000000000003E-5</v>
      </c>
      <c r="Q236" s="63">
        <v>3.4999999999999999E-18</v>
      </c>
      <c r="R236" s="16"/>
      <c r="S236" s="60"/>
      <c r="T236" s="16" t="s">
        <v>21</v>
      </c>
    </row>
    <row r="237" spans="1:20" ht="13">
      <c r="A237" s="18">
        <v>11</v>
      </c>
      <c r="B237" s="19" t="s">
        <v>322</v>
      </c>
      <c r="C237" s="16" t="s">
        <v>319</v>
      </c>
      <c r="D237" s="18">
        <v>14998207</v>
      </c>
      <c r="E237" s="16" t="s">
        <v>24</v>
      </c>
      <c r="F237" s="16" t="s">
        <v>323</v>
      </c>
      <c r="G237" s="61">
        <v>4.7008000000000001E-2</v>
      </c>
      <c r="H237" s="18">
        <v>5.08107E-2</v>
      </c>
      <c r="I237" s="18">
        <v>5.1449900000000003E-3</v>
      </c>
      <c r="J237" s="18">
        <f t="shared" si="3"/>
        <v>2.3593000000000002</v>
      </c>
      <c r="K237" s="18">
        <v>5.0958499999999997E-2</v>
      </c>
      <c r="L237" s="18">
        <v>5.1368500000000001E-3</v>
      </c>
      <c r="M237" s="18">
        <v>2.8393E-4</v>
      </c>
      <c r="N237" s="62">
        <v>7.0199999999999999E-5</v>
      </c>
      <c r="O237" s="63">
        <v>5.3000000000000004E-23</v>
      </c>
      <c r="P237" s="62">
        <v>5.2500000000000002E-5</v>
      </c>
      <c r="Q237" s="63">
        <v>6.2799999999999996E-31</v>
      </c>
      <c r="R237" s="16"/>
      <c r="S237" s="60"/>
      <c r="T237" s="16" t="s">
        <v>21</v>
      </c>
    </row>
    <row r="238" spans="1:20" ht="13">
      <c r="A238" s="18">
        <v>11</v>
      </c>
      <c r="B238" s="16" t="s">
        <v>300</v>
      </c>
      <c r="C238" s="16" t="s">
        <v>293</v>
      </c>
      <c r="D238" s="18">
        <v>14819140</v>
      </c>
      <c r="E238" s="16" t="s">
        <v>19</v>
      </c>
      <c r="F238" s="16" t="s">
        <v>28</v>
      </c>
      <c r="G238" s="61">
        <v>1.1543100000000001E-2</v>
      </c>
      <c r="H238" s="18">
        <v>-0.32906800000000003</v>
      </c>
      <c r="I238" s="18">
        <v>9.4817200000000008E-3</v>
      </c>
      <c r="J238" s="18">
        <f t="shared" si="3"/>
        <v>-14.017300000000001</v>
      </c>
      <c r="K238" s="18">
        <v>-0.32893299999999998</v>
      </c>
      <c r="L238" s="18">
        <v>9.4816899999999992E-3</v>
      </c>
      <c r="M238" s="62">
        <v>-1.642E-3</v>
      </c>
      <c r="N238" s="62">
        <v>1.3693000000000001E-4</v>
      </c>
      <c r="O238" s="63">
        <v>6.5000000000000001E-264</v>
      </c>
      <c r="P238" s="63">
        <v>3.9700000000000003E-33</v>
      </c>
      <c r="Q238" s="63">
        <v>6.5599999999999998E-293</v>
      </c>
      <c r="R238" s="16"/>
      <c r="S238" s="60"/>
      <c r="T238" s="16" t="s">
        <v>21</v>
      </c>
    </row>
    <row r="239" spans="1:20" ht="13">
      <c r="A239" s="18">
        <v>11</v>
      </c>
      <c r="B239" s="16" t="s">
        <v>288</v>
      </c>
      <c r="C239" s="16" t="s">
        <v>280</v>
      </c>
      <c r="D239" s="18">
        <v>14612563</v>
      </c>
      <c r="E239" s="16" t="s">
        <v>20</v>
      </c>
      <c r="F239" s="16" t="s">
        <v>19</v>
      </c>
      <c r="G239" s="61">
        <v>1.1860799999999999E-2</v>
      </c>
      <c r="H239" s="18">
        <v>-0.36145699999999997</v>
      </c>
      <c r="I239" s="18">
        <v>9.9549100000000008E-3</v>
      </c>
      <c r="J239" s="18">
        <f t="shared" si="3"/>
        <v>-15.286</v>
      </c>
      <c r="K239" s="18">
        <v>-0.36066399999999998</v>
      </c>
      <c r="L239" s="18">
        <v>9.95535E-3</v>
      </c>
      <c r="M239" s="18">
        <v>-1.7282E-3</v>
      </c>
      <c r="N239" s="62">
        <v>1.4190000000000001E-4</v>
      </c>
      <c r="O239" s="63">
        <v>1.15E-288</v>
      </c>
      <c r="P239" s="63">
        <v>4.0200000000000002E-34</v>
      </c>
      <c r="Q239" s="63">
        <v>6.8700000000000004E-302</v>
      </c>
      <c r="R239" s="18">
        <v>-0.16322400000000001</v>
      </c>
      <c r="S239" s="63">
        <v>2.2799999999999999E-36</v>
      </c>
      <c r="T239" s="16" t="s">
        <v>40</v>
      </c>
    </row>
    <row r="240" spans="1:20" ht="13">
      <c r="A240" s="18">
        <v>11</v>
      </c>
      <c r="B240" s="19" t="s">
        <v>240</v>
      </c>
      <c r="C240" s="16"/>
      <c r="D240" s="18">
        <v>13650719</v>
      </c>
      <c r="E240" s="16" t="s">
        <v>19</v>
      </c>
      <c r="F240" s="16" t="s">
        <v>20</v>
      </c>
      <c r="G240" s="61">
        <v>0.28511900000000001</v>
      </c>
      <c r="H240" s="18">
        <v>-1.18358E-2</v>
      </c>
      <c r="I240" s="18">
        <v>2.3006099999999998E-3</v>
      </c>
      <c r="J240" s="18">
        <f t="shared" si="3"/>
        <v>-0.54169999999999996</v>
      </c>
      <c r="K240" s="18">
        <v>-1.1832199999999999E-2</v>
      </c>
      <c r="L240" s="18">
        <v>2.30094E-3</v>
      </c>
      <c r="M240" s="62">
        <v>-7.5900000000000002E-5</v>
      </c>
      <c r="N240" s="62">
        <v>3.15E-5</v>
      </c>
      <c r="O240" s="62">
        <v>2.6800000000000002E-7</v>
      </c>
      <c r="P240" s="62">
        <v>1.6046499999999998E-2</v>
      </c>
      <c r="Q240" s="63">
        <v>2.4300000000000001E-9</v>
      </c>
      <c r="R240" s="16"/>
      <c r="S240" s="60"/>
      <c r="T240" s="16" t="s">
        <v>21</v>
      </c>
    </row>
    <row r="241" spans="1:20" ht="13">
      <c r="A241" s="18">
        <v>11</v>
      </c>
      <c r="B241" s="19" t="s">
        <v>337</v>
      </c>
      <c r="C241" s="16" t="s">
        <v>328</v>
      </c>
      <c r="D241" s="18">
        <v>15246992</v>
      </c>
      <c r="E241" s="16" t="s">
        <v>28</v>
      </c>
      <c r="F241" s="16" t="s">
        <v>24</v>
      </c>
      <c r="G241" s="61">
        <v>3.4480999999999998E-2</v>
      </c>
      <c r="H241" s="18">
        <v>4.1948600000000003E-2</v>
      </c>
      <c r="I241" s="18">
        <v>5.7240900000000003E-3</v>
      </c>
      <c r="J241" s="18">
        <f t="shared" si="3"/>
        <v>1.9439</v>
      </c>
      <c r="K241" s="18">
        <v>4.1911799999999999E-2</v>
      </c>
      <c r="L241" s="18">
        <v>5.7308699999999999E-3</v>
      </c>
      <c r="M241" s="62">
        <v>1.0427E-4</v>
      </c>
      <c r="N241" s="62">
        <v>7.7899999999999996E-5</v>
      </c>
      <c r="O241" s="63">
        <v>2.3300000000000002E-13</v>
      </c>
      <c r="P241" s="62">
        <v>0.18094099999999999</v>
      </c>
      <c r="Q241" s="63">
        <v>1.19E-14</v>
      </c>
      <c r="R241" s="16"/>
      <c r="S241" s="60"/>
      <c r="T241" s="16" t="s">
        <v>21</v>
      </c>
    </row>
    <row r="242" spans="1:20" ht="13">
      <c r="A242" s="18">
        <v>11</v>
      </c>
      <c r="B242" s="19" t="s">
        <v>341</v>
      </c>
      <c r="C242" s="16" t="s">
        <v>342</v>
      </c>
      <c r="D242" s="18">
        <v>15570571</v>
      </c>
      <c r="E242" s="16" t="s">
        <v>19</v>
      </c>
      <c r="F242" s="16" t="s">
        <v>20</v>
      </c>
      <c r="G242" s="61">
        <v>0.19125700000000001</v>
      </c>
      <c r="H242" s="18">
        <v>1.7061199999999999E-2</v>
      </c>
      <c r="I242" s="18">
        <v>2.6665299999999999E-3</v>
      </c>
      <c r="J242" s="18">
        <f t="shared" si="3"/>
        <v>0.78610000000000002</v>
      </c>
      <c r="K242" s="18">
        <v>1.7059899999999999E-2</v>
      </c>
      <c r="L242" s="18">
        <v>2.66702E-3</v>
      </c>
      <c r="M242" s="62">
        <v>2.19E-5</v>
      </c>
      <c r="N242" s="62">
        <v>3.6600000000000002E-5</v>
      </c>
      <c r="O242" s="63">
        <v>1.57E-10</v>
      </c>
      <c r="P242" s="62">
        <v>0.54942000000000002</v>
      </c>
      <c r="Q242" s="63">
        <v>1.6300000000000001E-10</v>
      </c>
      <c r="R242" s="16"/>
      <c r="S242" s="60"/>
      <c r="T242" s="16" t="s">
        <v>21</v>
      </c>
    </row>
    <row r="243" spans="1:20" ht="13">
      <c r="A243" s="18">
        <v>11</v>
      </c>
      <c r="B243" s="16" t="s">
        <v>325</v>
      </c>
      <c r="C243" s="16"/>
      <c r="D243" s="18">
        <v>15125750</v>
      </c>
      <c r="E243" s="16" t="s">
        <v>20</v>
      </c>
      <c r="F243" s="16" t="s">
        <v>19</v>
      </c>
      <c r="G243" s="61">
        <v>0.109628</v>
      </c>
      <c r="H243" s="18">
        <v>-1.6811599999999999E-2</v>
      </c>
      <c r="I243" s="18">
        <v>3.2923499999999999E-3</v>
      </c>
      <c r="J243" s="18">
        <f t="shared" si="3"/>
        <v>-0.76859999999999995</v>
      </c>
      <c r="K243" s="18">
        <v>-1.6758599999999998E-2</v>
      </c>
      <c r="L243" s="18">
        <v>3.29693E-3</v>
      </c>
      <c r="M243" s="62">
        <v>-1.182E-4</v>
      </c>
      <c r="N243" s="62">
        <v>4.5099999999999998E-5</v>
      </c>
      <c r="O243" s="62">
        <v>3.2899999999999999E-7</v>
      </c>
      <c r="P243" s="62">
        <v>8.8098399999999993E-3</v>
      </c>
      <c r="Q243" s="63">
        <v>1.27E-9</v>
      </c>
      <c r="R243" s="16"/>
      <c r="S243" s="64"/>
      <c r="T243" s="16" t="s">
        <v>21</v>
      </c>
    </row>
    <row r="244" spans="1:20" ht="13">
      <c r="A244" s="18">
        <v>11</v>
      </c>
      <c r="B244" s="19" t="s">
        <v>260</v>
      </c>
      <c r="C244" s="16" t="s">
        <v>247</v>
      </c>
      <c r="D244" s="18">
        <v>14220811</v>
      </c>
      <c r="E244" s="16" t="s">
        <v>24</v>
      </c>
      <c r="F244" s="16" t="s">
        <v>28</v>
      </c>
      <c r="G244" s="61">
        <v>0.44115599999999999</v>
      </c>
      <c r="H244" s="18">
        <v>-3.2926999999999998E-2</v>
      </c>
      <c r="I244" s="18">
        <v>2.0952800000000001E-3</v>
      </c>
      <c r="J244" s="18">
        <f t="shared" si="3"/>
        <v>-1.4998</v>
      </c>
      <c r="K244" s="18">
        <v>-3.28706E-2</v>
      </c>
      <c r="L244" s="18">
        <v>2.0971000000000002E-3</v>
      </c>
      <c r="M244" s="18">
        <v>-1.984E-4</v>
      </c>
      <c r="N244" s="62">
        <v>2.87E-5</v>
      </c>
      <c r="O244" s="63">
        <v>1.2E-55</v>
      </c>
      <c r="P244" s="63">
        <v>4.6700000000000001E-12</v>
      </c>
      <c r="Q244" s="63">
        <v>5.46E-79</v>
      </c>
      <c r="R244" s="16"/>
      <c r="S244" s="60"/>
      <c r="T244" s="16" t="s">
        <v>207</v>
      </c>
    </row>
    <row r="245" spans="1:20" ht="13">
      <c r="A245" s="18">
        <v>11</v>
      </c>
      <c r="B245" s="16" t="s">
        <v>271</v>
      </c>
      <c r="C245" s="16"/>
      <c r="D245" s="18">
        <v>14445366</v>
      </c>
      <c r="E245" s="16" t="s">
        <v>28</v>
      </c>
      <c r="F245" s="16" t="s">
        <v>24</v>
      </c>
      <c r="G245" s="61">
        <v>0.11326700000000001</v>
      </c>
      <c r="H245" s="18">
        <v>-4.6447799999999997E-2</v>
      </c>
      <c r="I245" s="18">
        <v>3.2125600000000002E-3</v>
      </c>
      <c r="J245" s="18">
        <f t="shared" si="3"/>
        <v>-2.1091000000000002</v>
      </c>
      <c r="K245" s="18">
        <v>-4.6361100000000002E-2</v>
      </c>
      <c r="L245" s="18">
        <v>3.2153199999999998E-3</v>
      </c>
      <c r="M245" s="18">
        <v>-2.8909999999999998E-4</v>
      </c>
      <c r="N245" s="62">
        <v>4.4299999999999999E-5</v>
      </c>
      <c r="O245" s="63">
        <v>2.2300000000000001E-47</v>
      </c>
      <c r="P245" s="63">
        <v>6.75E-11</v>
      </c>
      <c r="Q245" s="63">
        <v>1.3300000000000001E-66</v>
      </c>
      <c r="R245" s="16"/>
      <c r="S245" s="60"/>
      <c r="T245" s="16" t="s">
        <v>251</v>
      </c>
    </row>
    <row r="246" spans="1:20" ht="13">
      <c r="A246" s="18">
        <v>11</v>
      </c>
      <c r="B246" s="16" t="s">
        <v>316</v>
      </c>
      <c r="C246" s="16" t="s">
        <v>315</v>
      </c>
      <c r="D246" s="18">
        <v>14963144</v>
      </c>
      <c r="E246" s="16" t="s">
        <v>24</v>
      </c>
      <c r="F246" s="16" t="s">
        <v>28</v>
      </c>
      <c r="G246" s="61">
        <v>5.3059599999999998E-2</v>
      </c>
      <c r="H246" s="18">
        <v>2.1867500000000002E-2</v>
      </c>
      <c r="I246" s="18">
        <v>4.69974E-3</v>
      </c>
      <c r="J246" s="18">
        <f t="shared" si="3"/>
        <v>1.0086999999999999</v>
      </c>
      <c r="K246" s="18">
        <v>2.1947100000000001E-2</v>
      </c>
      <c r="L246" s="18">
        <v>4.69346E-3</v>
      </c>
      <c r="M246" s="62">
        <v>1.8411E-4</v>
      </c>
      <c r="N246" s="62">
        <v>6.4399999999999993E-5</v>
      </c>
      <c r="O246" s="62">
        <v>3.27E-6</v>
      </c>
      <c r="P246" s="62">
        <v>4.2390800000000001E-3</v>
      </c>
      <c r="Q246" s="63">
        <v>5.9099999999999997E-9</v>
      </c>
      <c r="R246" s="16"/>
      <c r="S246" s="60"/>
      <c r="T246" s="16" t="s">
        <v>21</v>
      </c>
    </row>
    <row r="247" spans="1:20" ht="13">
      <c r="A247" s="18">
        <v>11</v>
      </c>
      <c r="B247" s="19" t="s">
        <v>314</v>
      </c>
      <c r="C247" s="16" t="s">
        <v>315</v>
      </c>
      <c r="D247" s="18">
        <v>14923245</v>
      </c>
      <c r="E247" s="16" t="s">
        <v>28</v>
      </c>
      <c r="F247" s="16" t="s">
        <v>24</v>
      </c>
      <c r="G247" s="61">
        <v>5.8220899999999999E-2</v>
      </c>
      <c r="H247" s="18">
        <v>5.8054599999999998E-2</v>
      </c>
      <c r="I247" s="18">
        <v>4.60904E-3</v>
      </c>
      <c r="J247" s="18">
        <f t="shared" si="3"/>
        <v>2.7002000000000002</v>
      </c>
      <c r="K247" s="18">
        <v>5.7804099999999997E-2</v>
      </c>
      <c r="L247" s="18">
        <v>4.6160300000000001E-3</v>
      </c>
      <c r="M247" s="62">
        <v>4.9346999999999998E-4</v>
      </c>
      <c r="N247" s="62">
        <v>6.3E-5</v>
      </c>
      <c r="O247" s="63">
        <v>2.23E-36</v>
      </c>
      <c r="P247" s="63">
        <v>4.8099999999999997E-15</v>
      </c>
      <c r="Q247" s="63">
        <v>1.7200000000000001E-60</v>
      </c>
      <c r="R247" s="16"/>
      <c r="S247" s="60"/>
      <c r="T247" s="16" t="s">
        <v>207</v>
      </c>
    </row>
    <row r="248" spans="1:20" ht="13">
      <c r="A248" s="18">
        <v>11</v>
      </c>
      <c r="B248" s="19" t="s">
        <v>258</v>
      </c>
      <c r="C248" s="16" t="s">
        <v>247</v>
      </c>
      <c r="D248" s="18">
        <v>14204225</v>
      </c>
      <c r="E248" s="16" t="s">
        <v>24</v>
      </c>
      <c r="F248" s="16" t="s">
        <v>28</v>
      </c>
      <c r="G248" s="61">
        <v>0.10509400000000001</v>
      </c>
      <c r="H248" s="18">
        <v>4.8775699999999998E-2</v>
      </c>
      <c r="I248" s="18">
        <v>3.4633699999999999E-3</v>
      </c>
      <c r="J248" s="18">
        <f t="shared" si="3"/>
        <v>2.2637999999999998</v>
      </c>
      <c r="K248" s="18">
        <v>4.8786999999999997E-2</v>
      </c>
      <c r="L248" s="18">
        <v>3.4626700000000002E-3</v>
      </c>
      <c r="M248" s="18">
        <v>1.7618000000000001E-4</v>
      </c>
      <c r="N248" s="62">
        <v>4.7200000000000002E-5</v>
      </c>
      <c r="O248" s="63">
        <v>4.8099999999999999E-45</v>
      </c>
      <c r="P248" s="62">
        <v>1.8678E-4</v>
      </c>
      <c r="Q248" s="63">
        <v>5.1500000000000002E-55</v>
      </c>
      <c r="R248" s="16"/>
      <c r="S248" s="60"/>
      <c r="T248" s="16" t="s">
        <v>21</v>
      </c>
    </row>
    <row r="249" spans="1:20" ht="13">
      <c r="A249" s="18">
        <v>11</v>
      </c>
      <c r="B249" s="19" t="s">
        <v>361</v>
      </c>
      <c r="C249" s="16" t="s">
        <v>362</v>
      </c>
      <c r="D249" s="18">
        <v>71140784</v>
      </c>
      <c r="E249" s="16" t="s">
        <v>20</v>
      </c>
      <c r="F249" s="16" t="s">
        <v>19</v>
      </c>
      <c r="G249" s="61">
        <v>1.66514E-2</v>
      </c>
      <c r="H249" s="18">
        <v>-0.10874200000000001</v>
      </c>
      <c r="I249" s="18">
        <v>8.3785200000000004E-3</v>
      </c>
      <c r="J249" s="18">
        <f t="shared" si="3"/>
        <v>-4.8681999999999999</v>
      </c>
      <c r="K249" s="18">
        <v>-0.10876</v>
      </c>
      <c r="L249" s="18">
        <v>8.3890500000000003E-3</v>
      </c>
      <c r="M249" s="62">
        <v>4.2400000000000001E-5</v>
      </c>
      <c r="N249" s="62">
        <v>1.1546E-4</v>
      </c>
      <c r="O249" s="63">
        <v>1.62E-38</v>
      </c>
      <c r="P249" s="18">
        <v>0.71324500000000002</v>
      </c>
      <c r="Q249" s="63">
        <v>1.2799999999999999E-38</v>
      </c>
      <c r="R249" s="16"/>
      <c r="S249" s="60"/>
      <c r="T249" s="16" t="s">
        <v>21</v>
      </c>
    </row>
    <row r="250" spans="1:20" ht="13">
      <c r="A250" s="18">
        <v>11</v>
      </c>
      <c r="B250" s="16" t="s">
        <v>295</v>
      </c>
      <c r="C250" s="16"/>
      <c r="D250" s="18">
        <v>14693575</v>
      </c>
      <c r="E250" s="16" t="s">
        <v>79</v>
      </c>
      <c r="F250" s="16" t="s">
        <v>24</v>
      </c>
      <c r="G250" s="61">
        <v>0.58527700000000005</v>
      </c>
      <c r="H250" s="18">
        <v>6.2719300000000006E-2</v>
      </c>
      <c r="I250" s="18">
        <v>2.0848500000000001E-3</v>
      </c>
      <c r="J250" s="18">
        <f t="shared" si="3"/>
        <v>2.9203000000000001</v>
      </c>
      <c r="K250" s="18">
        <v>6.2729999999999994E-2</v>
      </c>
      <c r="L250" s="18">
        <v>2.08471E-3</v>
      </c>
      <c r="M250" s="62">
        <v>4.8560999999999998E-4</v>
      </c>
      <c r="N250" s="62">
        <v>2.8600000000000001E-5</v>
      </c>
      <c r="O250" s="63">
        <v>7.98E-199</v>
      </c>
      <c r="P250" s="63">
        <v>1.38E-64</v>
      </c>
      <c r="Q250" s="63">
        <v>3.8499999999999999E-302</v>
      </c>
      <c r="R250" s="16"/>
      <c r="S250" s="60"/>
      <c r="T250" s="16" t="s">
        <v>21</v>
      </c>
    </row>
    <row r="251" spans="1:20" ht="13">
      <c r="A251" s="18">
        <v>11</v>
      </c>
      <c r="B251" s="19" t="s">
        <v>244</v>
      </c>
      <c r="C251" s="19" t="s">
        <v>242</v>
      </c>
      <c r="D251" s="18">
        <v>13848599</v>
      </c>
      <c r="E251" s="16" t="s">
        <v>20</v>
      </c>
      <c r="F251" s="16" t="s">
        <v>28</v>
      </c>
      <c r="G251" s="61">
        <v>1.80009E-2</v>
      </c>
      <c r="H251" s="18">
        <v>-7.9246999999999998E-2</v>
      </c>
      <c r="I251" s="18">
        <v>7.8881200000000002E-3</v>
      </c>
      <c r="J251" s="18">
        <f t="shared" si="3"/>
        <v>-3.5716999999999999</v>
      </c>
      <c r="K251" s="18">
        <v>-7.93074E-2</v>
      </c>
      <c r="L251" s="18">
        <v>7.8836900000000005E-3</v>
      </c>
      <c r="M251" s="62">
        <v>-2.9589999999999998E-4</v>
      </c>
      <c r="N251" s="62">
        <v>1.1034E-4</v>
      </c>
      <c r="O251" s="63">
        <v>9.5299999999999998E-24</v>
      </c>
      <c r="P251" s="18">
        <v>7.3260199999999999E-3</v>
      </c>
      <c r="Q251" s="63">
        <v>1.43E-27</v>
      </c>
      <c r="R251" s="16"/>
      <c r="S251" s="60"/>
      <c r="T251" s="16" t="s">
        <v>21</v>
      </c>
    </row>
    <row r="252" spans="1:20" ht="13">
      <c r="A252" s="18">
        <v>11</v>
      </c>
      <c r="B252" s="19" t="s">
        <v>270</v>
      </c>
      <c r="C252" s="16"/>
      <c r="D252" s="18">
        <v>14410696</v>
      </c>
      <c r="E252" s="16" t="s">
        <v>19</v>
      </c>
      <c r="F252" s="16" t="s">
        <v>20</v>
      </c>
      <c r="G252" s="61">
        <v>1.71205E-2</v>
      </c>
      <c r="H252" s="18">
        <v>4.3200599999999999E-2</v>
      </c>
      <c r="I252" s="18">
        <v>8.1372800000000002E-3</v>
      </c>
      <c r="J252" s="18">
        <f t="shared" si="3"/>
        <v>2.0024999999999999</v>
      </c>
      <c r="K252" s="18">
        <v>4.3261599999999997E-2</v>
      </c>
      <c r="L252" s="18">
        <v>8.1316200000000009E-3</v>
      </c>
      <c r="M252" s="18">
        <v>2.5521000000000002E-4</v>
      </c>
      <c r="N252" s="18">
        <v>1.1143E-4</v>
      </c>
      <c r="O252" s="62">
        <v>1.1000000000000001E-7</v>
      </c>
      <c r="P252" s="18">
        <v>2.2003499999999999E-2</v>
      </c>
      <c r="Q252" s="63">
        <v>1.61E-9</v>
      </c>
      <c r="R252" s="16"/>
      <c r="S252" s="60"/>
      <c r="T252" s="16" t="s">
        <v>21</v>
      </c>
    </row>
    <row r="253" spans="1:20" ht="13">
      <c r="A253" s="18">
        <v>11</v>
      </c>
      <c r="B253" s="19" t="s">
        <v>241</v>
      </c>
      <c r="C253" s="19" t="s">
        <v>242</v>
      </c>
      <c r="D253" s="18">
        <v>13811857</v>
      </c>
      <c r="E253" s="16" t="s">
        <v>28</v>
      </c>
      <c r="F253" s="16" t="s">
        <v>24</v>
      </c>
      <c r="G253" s="61">
        <v>4.3495600000000002E-2</v>
      </c>
      <c r="H253" s="18">
        <v>2.74918E-2</v>
      </c>
      <c r="I253" s="18">
        <v>5.1262900000000004E-3</v>
      </c>
      <c r="J253" s="18">
        <f t="shared" si="3"/>
        <v>1.2697000000000001</v>
      </c>
      <c r="K253" s="18">
        <v>2.76653E-2</v>
      </c>
      <c r="L253" s="18">
        <v>5.1140300000000003E-3</v>
      </c>
      <c r="M253" s="62">
        <v>2.1227999999999999E-4</v>
      </c>
      <c r="N253" s="62">
        <v>6.9599999999999998E-5</v>
      </c>
      <c r="O253" s="62">
        <v>8.1899999999999999E-8</v>
      </c>
      <c r="P253" s="18">
        <v>2.30203E-3</v>
      </c>
      <c r="Q253" s="63">
        <v>4.6500000000000001E-11</v>
      </c>
      <c r="R253" s="16"/>
      <c r="S253" s="60"/>
      <c r="T253" s="16" t="s">
        <v>21</v>
      </c>
    </row>
    <row r="254" spans="1:20" ht="13">
      <c r="A254" s="18">
        <v>11</v>
      </c>
      <c r="B254" s="16" t="s">
        <v>279</v>
      </c>
      <c r="C254" s="16" t="s">
        <v>280</v>
      </c>
      <c r="D254" s="18">
        <v>14540827</v>
      </c>
      <c r="E254" s="16" t="s">
        <v>19</v>
      </c>
      <c r="F254" s="16" t="s">
        <v>20</v>
      </c>
      <c r="G254" s="61">
        <v>4.5251600000000003E-2</v>
      </c>
      <c r="H254" s="18">
        <v>5.0431700000000003E-2</v>
      </c>
      <c r="I254" s="18">
        <v>5.1189900000000003E-3</v>
      </c>
      <c r="J254" s="18">
        <f t="shared" si="3"/>
        <v>2.3414999999999999</v>
      </c>
      <c r="K254" s="18">
        <v>5.0154200000000003E-2</v>
      </c>
      <c r="L254" s="18">
        <v>5.1392E-3</v>
      </c>
      <c r="M254" s="62">
        <v>2.3531E-4</v>
      </c>
      <c r="N254" s="62">
        <v>6.9999999999999994E-5</v>
      </c>
      <c r="O254" s="63">
        <v>6.7300000000000004E-23</v>
      </c>
      <c r="P254" s="62">
        <v>7.7121999999999998E-4</v>
      </c>
      <c r="Q254" s="63">
        <v>2.79E-29</v>
      </c>
      <c r="R254" s="16"/>
      <c r="S254" s="60"/>
      <c r="T254" s="16" t="s">
        <v>21</v>
      </c>
    </row>
    <row r="255" spans="1:20" ht="13">
      <c r="A255" s="18">
        <v>11</v>
      </c>
      <c r="B255" s="19" t="s">
        <v>374</v>
      </c>
      <c r="C255" s="16"/>
      <c r="D255" s="18">
        <v>76484241</v>
      </c>
      <c r="E255" s="16" t="s">
        <v>28</v>
      </c>
      <c r="F255" s="16" t="s">
        <v>24</v>
      </c>
      <c r="G255" s="61">
        <v>0.17252500000000001</v>
      </c>
      <c r="H255" s="18">
        <v>2.2243200000000001E-2</v>
      </c>
      <c r="I255" s="18">
        <v>2.7574000000000001E-3</v>
      </c>
      <c r="J255" s="18">
        <f t="shared" si="3"/>
        <v>1.0261</v>
      </c>
      <c r="K255" s="18">
        <v>2.22469E-2</v>
      </c>
      <c r="L255" s="18">
        <v>2.7567899999999998E-3</v>
      </c>
      <c r="M255" s="62">
        <v>4.9599999999999999E-5</v>
      </c>
      <c r="N255" s="62">
        <v>3.7799999999999997E-5</v>
      </c>
      <c r="O255" s="63">
        <v>7.22E-16</v>
      </c>
      <c r="P255" s="18">
        <v>0.18892300000000001</v>
      </c>
      <c r="Q255" s="63">
        <v>5.35E-17</v>
      </c>
      <c r="R255" s="16"/>
      <c r="S255" s="60"/>
      <c r="T255" s="16" t="s">
        <v>21</v>
      </c>
    </row>
    <row r="256" spans="1:20" ht="13">
      <c r="A256" s="18">
        <v>11</v>
      </c>
      <c r="B256" s="16" t="s">
        <v>377</v>
      </c>
      <c r="C256" s="16" t="s">
        <v>378</v>
      </c>
      <c r="D256" s="18">
        <v>116648917</v>
      </c>
      <c r="E256" s="16" t="s">
        <v>28</v>
      </c>
      <c r="F256" s="16" t="s">
        <v>19</v>
      </c>
      <c r="G256" s="61">
        <v>0.86908300000000005</v>
      </c>
      <c r="H256" s="18">
        <v>4.0093499999999997E-2</v>
      </c>
      <c r="I256" s="18">
        <v>3.0980500000000002E-3</v>
      </c>
      <c r="J256" s="18">
        <f t="shared" si="3"/>
        <v>1.8571</v>
      </c>
      <c r="K256" s="18">
        <v>4.0075800000000002E-2</v>
      </c>
      <c r="L256" s="18">
        <v>3.1009200000000001E-3</v>
      </c>
      <c r="M256" s="62">
        <v>5.7599999999999997E-5</v>
      </c>
      <c r="N256" s="62">
        <v>4.2700000000000001E-5</v>
      </c>
      <c r="O256" s="63">
        <v>2.62E-38</v>
      </c>
      <c r="P256" s="62">
        <v>0.17671899999999999</v>
      </c>
      <c r="Q256" s="63">
        <v>4.8000000000000004E-41</v>
      </c>
      <c r="R256" s="18">
        <v>4.0115100000000001E-2</v>
      </c>
      <c r="S256" s="63">
        <v>2.5000000000000002E-38</v>
      </c>
      <c r="T256" s="16" t="s">
        <v>25</v>
      </c>
    </row>
    <row r="257" spans="1:20" ht="13">
      <c r="A257" s="18">
        <v>12</v>
      </c>
      <c r="B257" s="16" t="s">
        <v>398</v>
      </c>
      <c r="C257" s="16" t="s">
        <v>395</v>
      </c>
      <c r="D257" s="18">
        <v>96375682</v>
      </c>
      <c r="E257" s="16" t="s">
        <v>20</v>
      </c>
      <c r="F257" s="16" t="s">
        <v>19</v>
      </c>
      <c r="G257" s="61">
        <v>0.58350299999999999</v>
      </c>
      <c r="H257" s="18">
        <v>-3.9148000000000002E-2</v>
      </c>
      <c r="I257" s="18">
        <v>2.1048400000000002E-3</v>
      </c>
      <c r="J257" s="18">
        <f t="shared" si="3"/>
        <v>-1.7806</v>
      </c>
      <c r="K257" s="18">
        <v>-3.9145399999999997E-2</v>
      </c>
      <c r="L257" s="18">
        <v>2.1042000000000001E-3</v>
      </c>
      <c r="M257" s="62">
        <v>2.65E-5</v>
      </c>
      <c r="N257" s="62">
        <v>2.8799999999999999E-5</v>
      </c>
      <c r="O257" s="63">
        <v>3.27E-77</v>
      </c>
      <c r="P257" s="62">
        <v>0.35719099999999998</v>
      </c>
      <c r="Q257" s="63">
        <v>3.2299999999999998E-78</v>
      </c>
      <c r="R257" s="18">
        <v>-3.3699800000000002E-2</v>
      </c>
      <c r="S257" s="63">
        <v>1.75E-49</v>
      </c>
      <c r="T257" s="16" t="s">
        <v>25</v>
      </c>
    </row>
    <row r="258" spans="1:20" ht="13">
      <c r="A258" s="18">
        <v>12</v>
      </c>
      <c r="B258" s="19" t="s">
        <v>396</v>
      </c>
      <c r="C258" s="16"/>
      <c r="D258" s="18">
        <v>122639799</v>
      </c>
      <c r="E258" s="16" t="s">
        <v>28</v>
      </c>
      <c r="F258" s="16" t="s">
        <v>24</v>
      </c>
      <c r="G258" s="61">
        <v>0.64324300000000001</v>
      </c>
      <c r="H258" s="18">
        <v>-3.5795000000000002E-3</v>
      </c>
      <c r="I258" s="18">
        <v>2.1751499999999998E-3</v>
      </c>
      <c r="J258" s="18">
        <f t="shared" si="3"/>
        <v>-0.1641</v>
      </c>
      <c r="K258" s="18">
        <v>-3.6310000000000001E-3</v>
      </c>
      <c r="L258" s="18">
        <v>2.17717E-3</v>
      </c>
      <c r="M258" s="62">
        <v>1.6474E-4</v>
      </c>
      <c r="N258" s="62">
        <v>2.9799999999999999E-5</v>
      </c>
      <c r="O258" s="62">
        <v>9.9844799999999997E-2</v>
      </c>
      <c r="P258" s="63">
        <v>3.2999999999999998E-8</v>
      </c>
      <c r="Q258" s="62">
        <v>2.11E-7</v>
      </c>
      <c r="R258" s="16"/>
      <c r="S258" s="64"/>
      <c r="T258" s="16" t="s">
        <v>207</v>
      </c>
    </row>
    <row r="259" spans="1:20" ht="13">
      <c r="A259" s="18">
        <v>12</v>
      </c>
      <c r="B259" s="19" t="s">
        <v>394</v>
      </c>
      <c r="C259" s="16" t="s">
        <v>395</v>
      </c>
      <c r="D259" s="18">
        <v>96382938</v>
      </c>
      <c r="E259" s="16" t="s">
        <v>19</v>
      </c>
      <c r="F259" s="16" t="s">
        <v>20</v>
      </c>
      <c r="G259" s="61">
        <v>0.24029300000000001</v>
      </c>
      <c r="H259" s="18">
        <v>1.6407399999999999E-2</v>
      </c>
      <c r="I259" s="18">
        <v>2.4282499999999999E-3</v>
      </c>
      <c r="J259" s="18">
        <f t="shared" si="3"/>
        <v>0.75590000000000002</v>
      </c>
      <c r="K259" s="18">
        <v>1.6407600000000001E-2</v>
      </c>
      <c r="L259" s="18">
        <v>2.4284900000000002E-3</v>
      </c>
      <c r="M259" s="62">
        <v>-7.3200000000000002E-6</v>
      </c>
      <c r="N259" s="62">
        <v>3.3200000000000001E-5</v>
      </c>
      <c r="O259" s="63">
        <v>1.41E-11</v>
      </c>
      <c r="P259" s="62">
        <v>0.82556099999999999</v>
      </c>
      <c r="Q259" s="63">
        <v>5.0800000000000002E-11</v>
      </c>
      <c r="R259" s="16"/>
      <c r="S259" s="64"/>
      <c r="T259" s="16" t="s">
        <v>21</v>
      </c>
    </row>
    <row r="260" spans="1:20" ht="13">
      <c r="A260" s="18">
        <v>12</v>
      </c>
      <c r="B260" s="19" t="s">
        <v>386</v>
      </c>
      <c r="C260" s="19" t="s">
        <v>387</v>
      </c>
      <c r="D260" s="18">
        <v>96215328</v>
      </c>
      <c r="E260" s="16" t="s">
        <v>24</v>
      </c>
      <c r="F260" s="16" t="s">
        <v>20</v>
      </c>
      <c r="G260" s="61">
        <v>0.85246</v>
      </c>
      <c r="H260" s="18">
        <v>-1.8055700000000001E-2</v>
      </c>
      <c r="I260" s="18">
        <v>2.92765E-3</v>
      </c>
      <c r="J260" s="18">
        <f t="shared" si="3"/>
        <v>-0.82520000000000004</v>
      </c>
      <c r="K260" s="18">
        <v>-1.8065600000000001E-2</v>
      </c>
      <c r="L260" s="18">
        <v>2.93129E-3</v>
      </c>
      <c r="M260" s="62">
        <v>2.51E-5</v>
      </c>
      <c r="N260" s="62">
        <v>4.0200000000000001E-5</v>
      </c>
      <c r="O260" s="63">
        <v>6.9499999999999998E-10</v>
      </c>
      <c r="P260" s="18">
        <v>0.53260200000000002</v>
      </c>
      <c r="Q260" s="63">
        <v>3.9899999999999997E-9</v>
      </c>
      <c r="R260" s="16"/>
      <c r="S260" s="64"/>
      <c r="T260" s="16" t="s">
        <v>21</v>
      </c>
    </row>
    <row r="261" spans="1:20" ht="13">
      <c r="A261" s="18">
        <v>12</v>
      </c>
      <c r="B261" s="19" t="s">
        <v>392</v>
      </c>
      <c r="C261" s="16" t="s">
        <v>393</v>
      </c>
      <c r="D261" s="18">
        <v>21331549</v>
      </c>
      <c r="E261" s="16" t="s">
        <v>20</v>
      </c>
      <c r="F261" s="16" t="s">
        <v>19</v>
      </c>
      <c r="G261" s="61">
        <v>0.150307</v>
      </c>
      <c r="H261" s="18">
        <v>-2.11608E-2</v>
      </c>
      <c r="I261" s="18">
        <v>2.9051200000000002E-3</v>
      </c>
      <c r="J261" s="18">
        <f t="shared" si="3"/>
        <v>-0.96650000000000003</v>
      </c>
      <c r="K261" s="18">
        <v>-2.1160000000000002E-2</v>
      </c>
      <c r="L261" s="18">
        <v>2.9054300000000001E-3</v>
      </c>
      <c r="M261" s="62">
        <v>-2.44E-5</v>
      </c>
      <c r="N261" s="62">
        <v>4.0000000000000003E-5</v>
      </c>
      <c r="O261" s="63">
        <v>3.2399999999999998E-13</v>
      </c>
      <c r="P261" s="62">
        <v>0.54252100000000003</v>
      </c>
      <c r="Q261" s="63">
        <v>2.07E-13</v>
      </c>
      <c r="R261" s="18">
        <v>-2.1318699999999999E-2</v>
      </c>
      <c r="S261" s="63">
        <v>2.1800000000000001E-13</v>
      </c>
      <c r="T261" s="16" t="s">
        <v>25</v>
      </c>
    </row>
    <row r="262" spans="1:20" ht="13">
      <c r="A262" s="18">
        <v>12</v>
      </c>
      <c r="B262" s="19" t="s">
        <v>388</v>
      </c>
      <c r="C262" s="19" t="s">
        <v>389</v>
      </c>
      <c r="D262" s="18">
        <v>12422405</v>
      </c>
      <c r="E262" s="16" t="s">
        <v>24</v>
      </c>
      <c r="F262" s="16" t="s">
        <v>28</v>
      </c>
      <c r="G262" s="61">
        <v>0.35297000000000001</v>
      </c>
      <c r="H262" s="18">
        <v>-1.1748E-2</v>
      </c>
      <c r="I262" s="18">
        <v>2.1779299999999998E-3</v>
      </c>
      <c r="J262" s="18">
        <f t="shared" si="3"/>
        <v>-0.53769999999999996</v>
      </c>
      <c r="K262" s="18">
        <v>-1.1745E-2</v>
      </c>
      <c r="L262" s="18">
        <v>2.1772599999999999E-3</v>
      </c>
      <c r="M262" s="62">
        <v>3.0300000000000001E-5</v>
      </c>
      <c r="N262" s="62">
        <v>2.9799999999999999E-5</v>
      </c>
      <c r="O262" s="62">
        <v>6.8900000000000002E-8</v>
      </c>
      <c r="P262" s="18">
        <v>0.30975799999999998</v>
      </c>
      <c r="Q262" s="62">
        <v>4.7E-7</v>
      </c>
      <c r="R262" s="18">
        <v>-1.19068E-2</v>
      </c>
      <c r="S262" s="63">
        <v>4.5900000000000001E-8</v>
      </c>
      <c r="T262" s="16" t="s">
        <v>40</v>
      </c>
    </row>
    <row r="263" spans="1:20" ht="13">
      <c r="A263" s="18">
        <v>12</v>
      </c>
      <c r="B263" s="19" t="s">
        <v>397</v>
      </c>
      <c r="C263" s="16" t="s">
        <v>395</v>
      </c>
      <c r="D263" s="18">
        <v>96382315</v>
      </c>
      <c r="E263" s="16" t="s">
        <v>19</v>
      </c>
      <c r="F263" s="16" t="s">
        <v>28</v>
      </c>
      <c r="G263" s="61">
        <v>0.181085</v>
      </c>
      <c r="H263" s="18">
        <v>-3.5097999999999997E-2</v>
      </c>
      <c r="I263" s="18">
        <v>2.7231999999999998E-3</v>
      </c>
      <c r="J263" s="18">
        <f t="shared" si="3"/>
        <v>-1.5979000000000001</v>
      </c>
      <c r="K263" s="18">
        <v>-3.5107600000000003E-2</v>
      </c>
      <c r="L263" s="18">
        <v>2.7211599999999998E-3</v>
      </c>
      <c r="M263" s="62">
        <v>-3.82E-5</v>
      </c>
      <c r="N263" s="62">
        <v>3.7400000000000001E-5</v>
      </c>
      <c r="O263" s="63">
        <v>5.2199999999999996E-38</v>
      </c>
      <c r="P263" s="62">
        <v>0.30617100000000003</v>
      </c>
      <c r="Q263" s="63">
        <v>3.3899999999999999E-40</v>
      </c>
      <c r="R263" s="18">
        <v>-1.8442099999999999E-2</v>
      </c>
      <c r="S263" s="63">
        <v>3.9299999999999999E-10</v>
      </c>
      <c r="T263" s="16" t="s">
        <v>40</v>
      </c>
    </row>
    <row r="264" spans="1:20" ht="13">
      <c r="A264" s="18">
        <v>12</v>
      </c>
      <c r="B264" s="19" t="s">
        <v>390</v>
      </c>
      <c r="C264" s="17" t="s">
        <v>391</v>
      </c>
      <c r="D264" s="18">
        <v>96390890</v>
      </c>
      <c r="E264" s="16" t="s">
        <v>28</v>
      </c>
      <c r="F264" s="16" t="s">
        <v>24</v>
      </c>
      <c r="G264" s="61">
        <v>4.5725799999999997E-2</v>
      </c>
      <c r="H264" s="18">
        <v>-3.2979599999999998E-2</v>
      </c>
      <c r="I264" s="18">
        <v>4.98351E-3</v>
      </c>
      <c r="J264" s="18">
        <f t="shared" si="3"/>
        <v>-1.5022</v>
      </c>
      <c r="K264" s="18">
        <v>-3.2976699999999998E-2</v>
      </c>
      <c r="L264" s="18">
        <v>4.9894900000000001E-3</v>
      </c>
      <c r="M264" s="62">
        <v>-7.5700000000000004E-6</v>
      </c>
      <c r="N264" s="62">
        <v>6.86E-5</v>
      </c>
      <c r="O264" s="63">
        <v>3.6500000000000003E-11</v>
      </c>
      <c r="P264" s="18">
        <v>0.91211100000000001</v>
      </c>
      <c r="Q264" s="63">
        <v>8.1200000000000001E-11</v>
      </c>
      <c r="R264" s="16"/>
      <c r="S264" s="64"/>
      <c r="T264" s="16" t="s">
        <v>21</v>
      </c>
    </row>
    <row r="265" spans="1:20" ht="13">
      <c r="A265" s="18">
        <v>14</v>
      </c>
      <c r="B265" s="19" t="s">
        <v>401</v>
      </c>
      <c r="C265" s="19" t="s">
        <v>402</v>
      </c>
      <c r="D265" s="18">
        <v>39680788</v>
      </c>
      <c r="E265" s="16" t="s">
        <v>24</v>
      </c>
      <c r="F265" s="16" t="s">
        <v>28</v>
      </c>
      <c r="G265" s="61">
        <v>0.259797</v>
      </c>
      <c r="H265" s="18">
        <v>-7.4679999999999998E-3</v>
      </c>
      <c r="I265" s="18">
        <v>2.37009E-3</v>
      </c>
      <c r="J265" s="18">
        <f t="shared" ref="J265:J314" si="4">ROUND((EXP(H265*0.4589455)-1)*100, 4)</f>
        <v>-0.3422</v>
      </c>
      <c r="K265" s="18">
        <v>-7.4444000000000003E-3</v>
      </c>
      <c r="L265" s="18">
        <v>2.37097E-3</v>
      </c>
      <c r="M265" s="62">
        <v>-1.9379999999999999E-4</v>
      </c>
      <c r="N265" s="62">
        <v>3.2499999999999997E-5</v>
      </c>
      <c r="O265" s="62">
        <v>1.62743E-3</v>
      </c>
      <c r="P265" s="63">
        <v>2.64E-9</v>
      </c>
      <c r="Q265" s="63">
        <v>5.4300000000000001E-13</v>
      </c>
      <c r="R265" s="16"/>
      <c r="S265" s="64"/>
      <c r="T265" s="16" t="s">
        <v>251</v>
      </c>
    </row>
    <row r="266" spans="1:20" ht="13">
      <c r="A266" s="18">
        <v>14</v>
      </c>
      <c r="B266" s="19" t="s">
        <v>399</v>
      </c>
      <c r="C266" s="19" t="s">
        <v>400</v>
      </c>
      <c r="D266" s="18">
        <v>104095769</v>
      </c>
      <c r="E266" s="16" t="s">
        <v>28</v>
      </c>
      <c r="F266" s="16" t="s">
        <v>20</v>
      </c>
      <c r="G266" s="61">
        <v>0.699847</v>
      </c>
      <c r="H266" s="18">
        <v>-1.26324E-2</v>
      </c>
      <c r="I266" s="18">
        <v>2.2702E-3</v>
      </c>
      <c r="J266" s="18">
        <f t="shared" si="4"/>
        <v>-0.57809999999999995</v>
      </c>
      <c r="K266" s="18">
        <v>-1.26319E-2</v>
      </c>
      <c r="L266" s="18">
        <v>2.2698800000000002E-3</v>
      </c>
      <c r="M266" s="62">
        <v>9.4499999999999993E-6</v>
      </c>
      <c r="N266" s="62">
        <v>3.1199999999999999E-5</v>
      </c>
      <c r="O266" s="63">
        <v>2.6300000000000001E-8</v>
      </c>
      <c r="P266" s="62">
        <v>0.76197300000000001</v>
      </c>
      <c r="Q266" s="62">
        <v>1.23E-7</v>
      </c>
      <c r="R266" s="18">
        <v>-1.26324E-2</v>
      </c>
      <c r="S266" s="63">
        <v>2.6300000000000001E-8</v>
      </c>
      <c r="T266" s="16" t="s">
        <v>40</v>
      </c>
    </row>
    <row r="267" spans="1:20" ht="13">
      <c r="A267" s="18">
        <v>14</v>
      </c>
      <c r="B267" s="16" t="s">
        <v>403</v>
      </c>
      <c r="C267" s="16" t="s">
        <v>404</v>
      </c>
      <c r="D267" s="18">
        <v>39556185</v>
      </c>
      <c r="E267" s="16" t="s">
        <v>28</v>
      </c>
      <c r="F267" s="16" t="s">
        <v>19</v>
      </c>
      <c r="G267" s="61">
        <v>0.82345900000000005</v>
      </c>
      <c r="H267" s="18">
        <v>-2.9314799999999998E-2</v>
      </c>
      <c r="I267" s="18">
        <v>2.7543400000000001E-3</v>
      </c>
      <c r="J267" s="18">
        <f t="shared" si="4"/>
        <v>-1.3364</v>
      </c>
      <c r="K267" s="18">
        <v>-2.9387300000000002E-2</v>
      </c>
      <c r="L267" s="18">
        <v>2.75172E-3</v>
      </c>
      <c r="M267" s="62">
        <v>-2.2469999999999999E-4</v>
      </c>
      <c r="N267" s="62">
        <v>3.7599999999999999E-5</v>
      </c>
      <c r="O267" s="63">
        <v>1.8800000000000001E-26</v>
      </c>
      <c r="P267" s="63">
        <v>2.3600000000000001E-9</v>
      </c>
      <c r="Q267" s="63">
        <v>5.1599999999999996E-41</v>
      </c>
      <c r="R267" s="18">
        <v>-2.9314799999999998E-2</v>
      </c>
      <c r="S267" s="63">
        <v>1.91E-26</v>
      </c>
      <c r="T267" s="16" t="s">
        <v>25</v>
      </c>
    </row>
    <row r="268" spans="1:20" ht="13">
      <c r="A268" s="18">
        <v>14</v>
      </c>
      <c r="B268" s="16" t="s">
        <v>405</v>
      </c>
      <c r="C268" s="16" t="s">
        <v>404</v>
      </c>
      <c r="D268" s="18">
        <v>39531992</v>
      </c>
      <c r="E268" s="16" t="s">
        <v>28</v>
      </c>
      <c r="F268" s="16" t="s">
        <v>19</v>
      </c>
      <c r="G268" s="61">
        <v>0.82361499999999999</v>
      </c>
      <c r="H268" s="18">
        <v>-2.89447E-2</v>
      </c>
      <c r="I268" s="18">
        <v>2.75983E-3</v>
      </c>
      <c r="J268" s="18">
        <f t="shared" si="4"/>
        <v>-1.3196000000000001</v>
      </c>
      <c r="K268" s="18">
        <v>-2.90212E-2</v>
      </c>
      <c r="L268" s="18">
        <v>2.7571100000000001E-3</v>
      </c>
      <c r="M268" s="62">
        <v>-2.2919999999999999E-4</v>
      </c>
      <c r="N268" s="62">
        <v>3.7700000000000002E-5</v>
      </c>
      <c r="O268" s="63">
        <v>9.8199999999999997E-26</v>
      </c>
      <c r="P268" s="63">
        <v>1.2E-9</v>
      </c>
      <c r="Q268" s="63">
        <v>1.4E-40</v>
      </c>
      <c r="R268" s="16"/>
      <c r="S268" s="64"/>
      <c r="T268" s="16" t="s">
        <v>207</v>
      </c>
    </row>
    <row r="269" spans="1:20" ht="13">
      <c r="A269" s="18">
        <v>15</v>
      </c>
      <c r="B269" s="19" t="s">
        <v>406</v>
      </c>
      <c r="C269" s="16" t="s">
        <v>407</v>
      </c>
      <c r="D269" s="18">
        <v>58576226</v>
      </c>
      <c r="E269" s="16" t="s">
        <v>19</v>
      </c>
      <c r="F269" s="16" t="s">
        <v>20</v>
      </c>
      <c r="G269" s="61">
        <v>0.13045899999999999</v>
      </c>
      <c r="H269" s="18">
        <v>1.82826E-2</v>
      </c>
      <c r="I269" s="18">
        <v>3.0895100000000002E-3</v>
      </c>
      <c r="J269" s="18">
        <f t="shared" si="4"/>
        <v>0.84260000000000002</v>
      </c>
      <c r="K269" s="18">
        <v>1.82761E-2</v>
      </c>
      <c r="L269" s="18">
        <v>3.09253E-3</v>
      </c>
      <c r="M269" s="62">
        <v>2.0400000000000001E-5</v>
      </c>
      <c r="N269" s="62">
        <v>4.2200000000000003E-5</v>
      </c>
      <c r="O269" s="63">
        <v>3.2700000000000001E-9</v>
      </c>
      <c r="P269" s="18">
        <v>0.62943700000000002</v>
      </c>
      <c r="Q269" s="63">
        <v>4.6099999999999996E-9</v>
      </c>
      <c r="R269" s="16"/>
      <c r="S269" s="60"/>
      <c r="T269" s="16" t="s">
        <v>21</v>
      </c>
    </row>
    <row r="270" spans="1:20" ht="13">
      <c r="A270" s="18">
        <v>15</v>
      </c>
      <c r="B270" s="19" t="s">
        <v>409</v>
      </c>
      <c r="C270" s="16"/>
      <c r="D270" s="18">
        <v>38867413</v>
      </c>
      <c r="E270" s="16" t="s">
        <v>20</v>
      </c>
      <c r="F270" s="16" t="s">
        <v>28</v>
      </c>
      <c r="G270" s="61">
        <v>0.52234599999999998</v>
      </c>
      <c r="H270" s="18">
        <v>1.1483800000000001E-2</v>
      </c>
      <c r="I270" s="18">
        <v>2.0803100000000001E-3</v>
      </c>
      <c r="J270" s="18">
        <f t="shared" si="4"/>
        <v>0.52839999999999998</v>
      </c>
      <c r="K270" s="18">
        <v>1.14825E-2</v>
      </c>
      <c r="L270" s="18">
        <v>2.08005E-3</v>
      </c>
      <c r="M270" s="62">
        <v>-3.0700000000000001E-5</v>
      </c>
      <c r="N270" s="62">
        <v>2.8500000000000002E-5</v>
      </c>
      <c r="O270" s="63">
        <v>3.3899999999999999E-8</v>
      </c>
      <c r="P270" s="18">
        <v>0.28065299999999999</v>
      </c>
      <c r="Q270" s="62">
        <v>2.3900000000000001E-7</v>
      </c>
      <c r="R270" s="18">
        <v>1.1483800000000001E-2</v>
      </c>
      <c r="S270" s="63">
        <v>3.3899999999999999E-8</v>
      </c>
      <c r="T270" s="16" t="s">
        <v>40</v>
      </c>
    </row>
    <row r="271" spans="1:20" ht="13">
      <c r="A271" s="18">
        <v>15</v>
      </c>
      <c r="B271" s="16" t="s">
        <v>414</v>
      </c>
      <c r="C271" s="16"/>
      <c r="D271" s="18">
        <v>63789952</v>
      </c>
      <c r="E271" s="16" t="s">
        <v>24</v>
      </c>
      <c r="F271" s="16" t="s">
        <v>19</v>
      </c>
      <c r="G271" s="61">
        <v>0.34418399999999999</v>
      </c>
      <c r="H271" s="18">
        <v>-1.5491100000000001E-2</v>
      </c>
      <c r="I271" s="18">
        <v>2.1885199999999998E-3</v>
      </c>
      <c r="J271" s="18">
        <f t="shared" si="4"/>
        <v>-0.70840000000000003</v>
      </c>
      <c r="K271" s="18">
        <v>-1.5487000000000001E-2</v>
      </c>
      <c r="L271" s="18">
        <v>2.1895600000000001E-3</v>
      </c>
      <c r="M271" s="62">
        <v>-2.6100000000000001E-5</v>
      </c>
      <c r="N271" s="62">
        <v>3.0000000000000001E-5</v>
      </c>
      <c r="O271" s="63">
        <v>1.46E-12</v>
      </c>
      <c r="P271" s="18">
        <v>0.38412400000000002</v>
      </c>
      <c r="Q271" s="63">
        <v>6.1799999999999999E-13</v>
      </c>
      <c r="R271" s="18">
        <v>-1.53235E-2</v>
      </c>
      <c r="S271" s="63">
        <v>2.5400000000000001E-12</v>
      </c>
      <c r="T271" s="16" t="s">
        <v>25</v>
      </c>
    </row>
    <row r="272" spans="1:20" ht="13">
      <c r="A272" s="18">
        <v>15</v>
      </c>
      <c r="B272" s="16" t="s">
        <v>412</v>
      </c>
      <c r="C272" s="16" t="s">
        <v>413</v>
      </c>
      <c r="D272" s="18">
        <v>58723675</v>
      </c>
      <c r="E272" s="16" t="s">
        <v>19</v>
      </c>
      <c r="F272" s="16" t="s">
        <v>20</v>
      </c>
      <c r="G272" s="61">
        <v>0.21482999999999999</v>
      </c>
      <c r="H272" s="18">
        <v>-3.10181E-2</v>
      </c>
      <c r="I272" s="18">
        <v>2.5314399999999998E-3</v>
      </c>
      <c r="J272" s="18">
        <f t="shared" si="4"/>
        <v>-1.4135</v>
      </c>
      <c r="K272" s="18">
        <v>-3.10181E-2</v>
      </c>
      <c r="L272" s="18">
        <v>2.5314299999999999E-3</v>
      </c>
      <c r="M272" s="62">
        <v>1.66E-6</v>
      </c>
      <c r="N272" s="62">
        <v>3.4700000000000003E-5</v>
      </c>
      <c r="O272" s="63">
        <v>1.6200000000000001E-34</v>
      </c>
      <c r="P272" s="18">
        <v>0.96178699999999995</v>
      </c>
      <c r="Q272" s="63">
        <v>5.1799999999999996E-35</v>
      </c>
      <c r="R272" s="18">
        <v>-3.1604599999999997E-2</v>
      </c>
      <c r="S272" s="63">
        <v>9.8500000000000005E-36</v>
      </c>
      <c r="T272" s="16" t="s">
        <v>25</v>
      </c>
    </row>
    <row r="273" spans="1:20" ht="13">
      <c r="A273" s="18">
        <v>15</v>
      </c>
      <c r="B273" s="16" t="s">
        <v>411</v>
      </c>
      <c r="C273" s="16" t="s">
        <v>407</v>
      </c>
      <c r="D273" s="18">
        <v>58680178</v>
      </c>
      <c r="E273" s="16" t="s">
        <v>20</v>
      </c>
      <c r="F273" s="16" t="s">
        <v>19</v>
      </c>
      <c r="G273" s="61">
        <v>0.35602800000000001</v>
      </c>
      <c r="H273" s="18">
        <v>-2.4744700000000001E-2</v>
      </c>
      <c r="I273" s="18">
        <v>2.1678600000000002E-3</v>
      </c>
      <c r="J273" s="18">
        <f t="shared" si="4"/>
        <v>-1.1292</v>
      </c>
      <c r="K273" s="18">
        <v>-2.4744499999999999E-2</v>
      </c>
      <c r="L273" s="18">
        <v>2.16781E-3</v>
      </c>
      <c r="M273" s="62">
        <v>2.3099999999999999E-5</v>
      </c>
      <c r="N273" s="62">
        <v>2.9799999999999999E-5</v>
      </c>
      <c r="O273" s="63">
        <v>3.5500000000000003E-30</v>
      </c>
      <c r="P273" s="18">
        <v>0.43803900000000001</v>
      </c>
      <c r="Q273" s="63">
        <v>1.0799999999999999E-29</v>
      </c>
      <c r="R273" s="18">
        <v>-2.5436299999999998E-2</v>
      </c>
      <c r="S273" s="63">
        <v>9.2000000000000002E-32</v>
      </c>
      <c r="T273" s="16" t="s">
        <v>25</v>
      </c>
    </row>
    <row r="274" spans="1:20" ht="13">
      <c r="A274" s="18">
        <v>15</v>
      </c>
      <c r="B274" s="16" t="s">
        <v>417</v>
      </c>
      <c r="C274" s="16" t="s">
        <v>416</v>
      </c>
      <c r="D274" s="18">
        <v>100235592</v>
      </c>
      <c r="E274" s="16" t="s">
        <v>28</v>
      </c>
      <c r="F274" s="16" t="s">
        <v>20</v>
      </c>
      <c r="G274" s="61">
        <v>0.279978</v>
      </c>
      <c r="H274" s="18">
        <v>-1.31573E-2</v>
      </c>
      <c r="I274" s="18">
        <v>2.3233699999999999E-3</v>
      </c>
      <c r="J274" s="18">
        <f t="shared" si="4"/>
        <v>-0.60199999999999998</v>
      </c>
      <c r="K274" s="18">
        <v>-1.3181E-2</v>
      </c>
      <c r="L274" s="18">
        <v>2.32176E-3</v>
      </c>
      <c r="M274" s="62">
        <v>-1.0289999999999999E-4</v>
      </c>
      <c r="N274" s="62">
        <v>3.18E-5</v>
      </c>
      <c r="O274" s="63">
        <v>1.4899999999999999E-8</v>
      </c>
      <c r="P274" s="18">
        <v>1.20864E-3</v>
      </c>
      <c r="Q274" s="63">
        <v>2.76E-12</v>
      </c>
      <c r="R274" s="18">
        <v>-1.31573E-2</v>
      </c>
      <c r="S274" s="63">
        <v>1.4899999999999999E-8</v>
      </c>
      <c r="T274" s="16" t="s">
        <v>40</v>
      </c>
    </row>
    <row r="275" spans="1:20" ht="13">
      <c r="A275" s="18">
        <v>15</v>
      </c>
      <c r="B275" s="16" t="s">
        <v>415</v>
      </c>
      <c r="C275" s="16" t="s">
        <v>416</v>
      </c>
      <c r="D275" s="18">
        <v>100245859</v>
      </c>
      <c r="E275" s="16" t="s">
        <v>20</v>
      </c>
      <c r="F275" s="16" t="s">
        <v>19</v>
      </c>
      <c r="G275" s="61">
        <v>0.28975699999999999</v>
      </c>
      <c r="H275" s="18">
        <v>-1.2962700000000001E-2</v>
      </c>
      <c r="I275" s="18">
        <v>2.3028900000000001E-3</v>
      </c>
      <c r="J275" s="18">
        <f t="shared" si="4"/>
        <v>-0.59319999999999995</v>
      </c>
      <c r="K275" s="18">
        <v>-1.29865E-2</v>
      </c>
      <c r="L275" s="18">
        <v>2.3013600000000001E-3</v>
      </c>
      <c r="M275" s="62">
        <v>-1.075E-4</v>
      </c>
      <c r="N275" s="62">
        <v>3.15E-5</v>
      </c>
      <c r="O275" s="63">
        <v>1.81E-8</v>
      </c>
      <c r="P275" s="18">
        <v>6.4756000000000004E-4</v>
      </c>
      <c r="Q275" s="63">
        <v>1.52E-12</v>
      </c>
      <c r="R275" s="16"/>
      <c r="S275" s="64"/>
      <c r="T275" s="16" t="s">
        <v>21</v>
      </c>
    </row>
    <row r="276" spans="1:20" ht="13">
      <c r="A276" s="18">
        <v>15</v>
      </c>
      <c r="B276" s="19" t="s">
        <v>410</v>
      </c>
      <c r="C276" s="16"/>
      <c r="D276" s="18">
        <v>77799657</v>
      </c>
      <c r="E276" s="16" t="s">
        <v>24</v>
      </c>
      <c r="F276" s="16" t="s">
        <v>28</v>
      </c>
      <c r="G276" s="61">
        <v>0.60962899999999998</v>
      </c>
      <c r="H276" s="18">
        <v>-1.17597E-2</v>
      </c>
      <c r="I276" s="18">
        <v>2.1260900000000002E-3</v>
      </c>
      <c r="J276" s="18">
        <f t="shared" si="4"/>
        <v>-0.5383</v>
      </c>
      <c r="K276" s="18">
        <v>-1.1754799999999999E-2</v>
      </c>
      <c r="L276" s="18">
        <v>2.1254300000000002E-3</v>
      </c>
      <c r="M276" s="62">
        <v>4.88E-5</v>
      </c>
      <c r="N276" s="62">
        <v>2.9099999999999999E-5</v>
      </c>
      <c r="O276" s="63">
        <v>3.18E-8</v>
      </c>
      <c r="P276" s="18">
        <v>9.3561000000000005E-2</v>
      </c>
      <c r="Q276" s="62">
        <v>2.05E-7</v>
      </c>
      <c r="R276" s="18">
        <v>-1.17597E-2</v>
      </c>
      <c r="S276" s="63">
        <v>3.1900000000000001E-8</v>
      </c>
      <c r="T276" s="16" t="s">
        <v>40</v>
      </c>
    </row>
    <row r="277" spans="1:20" ht="13">
      <c r="A277" s="18">
        <v>15</v>
      </c>
      <c r="B277" s="19" t="s">
        <v>408</v>
      </c>
      <c r="C277" s="16" t="s">
        <v>407</v>
      </c>
      <c r="D277" s="18">
        <v>58685970</v>
      </c>
      <c r="E277" s="16" t="s">
        <v>20</v>
      </c>
      <c r="F277" s="16" t="s">
        <v>19</v>
      </c>
      <c r="G277" s="61">
        <v>0.104973</v>
      </c>
      <c r="H277" s="18">
        <v>1.98897E-2</v>
      </c>
      <c r="I277" s="18">
        <v>3.4224799999999999E-3</v>
      </c>
      <c r="J277" s="18">
        <f t="shared" si="4"/>
        <v>0.91700000000000004</v>
      </c>
      <c r="K277" s="18">
        <v>1.9900899999999999E-2</v>
      </c>
      <c r="L277" s="18">
        <v>3.4263599999999998E-3</v>
      </c>
      <c r="M277" s="62">
        <v>-3.01E-5</v>
      </c>
      <c r="N277" s="62">
        <v>4.6900000000000002E-5</v>
      </c>
      <c r="O277" s="63">
        <v>6.1900000000000003E-9</v>
      </c>
      <c r="P277" s="18">
        <v>0.52080400000000004</v>
      </c>
      <c r="Q277" s="63">
        <v>3.7300000000000003E-8</v>
      </c>
      <c r="R277" s="16"/>
      <c r="S277" s="64"/>
      <c r="T277" s="16" t="s">
        <v>21</v>
      </c>
    </row>
    <row r="278" spans="1:20" ht="13">
      <c r="A278" s="18">
        <v>16</v>
      </c>
      <c r="B278" s="16" t="s">
        <v>425</v>
      </c>
      <c r="C278" s="16"/>
      <c r="D278" s="18">
        <v>30993968</v>
      </c>
      <c r="E278" s="16" t="s">
        <v>426</v>
      </c>
      <c r="F278" s="16" t="s">
        <v>20</v>
      </c>
      <c r="G278" s="61">
        <v>0.391594</v>
      </c>
      <c r="H278" s="18">
        <v>1.27259E-2</v>
      </c>
      <c r="I278" s="18">
        <v>2.1311300000000002E-3</v>
      </c>
      <c r="J278" s="18">
        <f t="shared" si="4"/>
        <v>0.58579999999999999</v>
      </c>
      <c r="K278" s="18">
        <v>1.27271E-2</v>
      </c>
      <c r="L278" s="18">
        <v>2.13123E-3</v>
      </c>
      <c r="M278" s="62">
        <v>-8.53E-5</v>
      </c>
      <c r="N278" s="62">
        <v>2.9200000000000002E-5</v>
      </c>
      <c r="O278" s="63">
        <v>2.3499999999999999E-9</v>
      </c>
      <c r="P278" s="18">
        <v>3.42305E-3</v>
      </c>
      <c r="Q278" s="63">
        <v>4.6099999999999996E-9</v>
      </c>
      <c r="R278" s="18">
        <v>1.27259E-2</v>
      </c>
      <c r="S278" s="63">
        <v>2.3600000000000001E-9</v>
      </c>
      <c r="T278" s="16" t="s">
        <v>40</v>
      </c>
    </row>
    <row r="279" spans="1:20" ht="13">
      <c r="A279" s="18">
        <v>16</v>
      </c>
      <c r="B279" s="16" t="s">
        <v>423</v>
      </c>
      <c r="C279" s="16" t="s">
        <v>424</v>
      </c>
      <c r="D279" s="18">
        <v>82033810</v>
      </c>
      <c r="E279" s="16" t="s">
        <v>28</v>
      </c>
      <c r="F279" s="16" t="s">
        <v>24</v>
      </c>
      <c r="G279" s="61">
        <v>0.134348</v>
      </c>
      <c r="H279" s="18">
        <v>-2.3479900000000001E-2</v>
      </c>
      <c r="I279" s="18">
        <v>3.0471000000000001E-3</v>
      </c>
      <c r="J279" s="18">
        <f t="shared" si="4"/>
        <v>-1.0718000000000001</v>
      </c>
      <c r="K279" s="18">
        <v>-2.3493699999999999E-2</v>
      </c>
      <c r="L279" s="18">
        <v>3.0518400000000001E-3</v>
      </c>
      <c r="M279" s="62">
        <v>2.5999999999999998E-5</v>
      </c>
      <c r="N279" s="62">
        <v>4.1699999999999997E-5</v>
      </c>
      <c r="O279" s="63">
        <v>1.3E-14</v>
      </c>
      <c r="P279" s="18">
        <v>0.53277200000000002</v>
      </c>
      <c r="Q279" s="63">
        <v>7.5399999999999999E-14</v>
      </c>
      <c r="R279" s="18">
        <v>-2.3479900000000001E-2</v>
      </c>
      <c r="S279" s="63">
        <v>1.3100000000000001E-14</v>
      </c>
      <c r="T279" s="16" t="s">
        <v>25</v>
      </c>
    </row>
    <row r="280" spans="1:20" ht="13">
      <c r="A280" s="18">
        <v>16</v>
      </c>
      <c r="B280" s="16" t="s">
        <v>422</v>
      </c>
      <c r="C280" s="16" t="s">
        <v>421</v>
      </c>
      <c r="D280" s="18">
        <v>57000885</v>
      </c>
      <c r="E280" s="16" t="s">
        <v>28</v>
      </c>
      <c r="F280" s="16" t="s">
        <v>24</v>
      </c>
      <c r="G280" s="61">
        <v>0.18325</v>
      </c>
      <c r="H280" s="18">
        <v>2.1441499999999999E-2</v>
      </c>
      <c r="I280" s="18">
        <v>2.6962599999999998E-3</v>
      </c>
      <c r="J280" s="18">
        <f t="shared" si="4"/>
        <v>0.9889</v>
      </c>
      <c r="K280" s="18">
        <v>2.1437999999999999E-2</v>
      </c>
      <c r="L280" s="18">
        <v>2.69564E-3</v>
      </c>
      <c r="M280" s="62">
        <v>-4.6E-5</v>
      </c>
      <c r="N280" s="62">
        <v>3.6900000000000002E-5</v>
      </c>
      <c r="O280" s="63">
        <v>1.8300000000000002E-15</v>
      </c>
      <c r="P280" s="18">
        <v>0.212198</v>
      </c>
      <c r="Q280" s="63">
        <v>1.62E-14</v>
      </c>
      <c r="R280" s="16"/>
      <c r="S280" s="64"/>
      <c r="T280" s="16" t="s">
        <v>21</v>
      </c>
    </row>
    <row r="281" spans="1:20" ht="13">
      <c r="A281" s="18">
        <v>16</v>
      </c>
      <c r="B281" s="16" t="s">
        <v>420</v>
      </c>
      <c r="C281" s="16" t="s">
        <v>421</v>
      </c>
      <c r="D281" s="18">
        <v>56993324</v>
      </c>
      <c r="E281" s="16" t="s">
        <v>19</v>
      </c>
      <c r="F281" s="16" t="s">
        <v>24</v>
      </c>
      <c r="G281" s="61">
        <v>0.32438600000000001</v>
      </c>
      <c r="H281" s="18">
        <v>-1.7260299999999999E-2</v>
      </c>
      <c r="I281" s="18">
        <v>2.2199899999999998E-3</v>
      </c>
      <c r="J281" s="18">
        <f t="shared" si="4"/>
        <v>-0.78900000000000003</v>
      </c>
      <c r="K281" s="18">
        <v>-1.7262199999999998E-2</v>
      </c>
      <c r="L281" s="18">
        <v>2.2194200000000002E-3</v>
      </c>
      <c r="M281" s="62">
        <v>-2.1399999999999998E-5</v>
      </c>
      <c r="N281" s="62">
        <v>3.0499999999999999E-5</v>
      </c>
      <c r="O281" s="63">
        <v>7.55E-15</v>
      </c>
      <c r="P281" s="18">
        <v>0.48341400000000001</v>
      </c>
      <c r="Q281" s="63">
        <v>4.0299999999999996E-15</v>
      </c>
      <c r="R281" s="16"/>
      <c r="S281" s="64"/>
      <c r="T281" s="16" t="s">
        <v>21</v>
      </c>
    </row>
    <row r="282" spans="1:20" ht="13">
      <c r="A282" s="18">
        <v>16</v>
      </c>
      <c r="B282" s="16" t="s">
        <v>427</v>
      </c>
      <c r="C282" s="16" t="s">
        <v>421</v>
      </c>
      <c r="D282" s="18">
        <v>57006590</v>
      </c>
      <c r="E282" s="16" t="s">
        <v>19</v>
      </c>
      <c r="F282" s="16" t="s">
        <v>20</v>
      </c>
      <c r="G282" s="61">
        <v>0.179034</v>
      </c>
      <c r="H282" s="18">
        <v>2.1628399999999999E-2</v>
      </c>
      <c r="I282" s="18">
        <v>2.7177600000000001E-3</v>
      </c>
      <c r="J282" s="18">
        <f t="shared" si="4"/>
        <v>0.99760000000000004</v>
      </c>
      <c r="K282" s="18">
        <v>2.1620799999999999E-2</v>
      </c>
      <c r="L282" s="18">
        <v>2.7165499999999999E-3</v>
      </c>
      <c r="M282" s="62">
        <v>-5.2099999999999999E-5</v>
      </c>
      <c r="N282" s="62">
        <v>3.7200000000000003E-5</v>
      </c>
      <c r="O282" s="63">
        <v>1.75E-15</v>
      </c>
      <c r="P282" s="18">
        <v>0.16111700000000001</v>
      </c>
      <c r="Q282" s="63">
        <v>1.6499999999999999E-14</v>
      </c>
      <c r="R282" s="18">
        <v>2.1628399999999999E-2</v>
      </c>
      <c r="S282" s="63">
        <v>1.76E-15</v>
      </c>
      <c r="T282" s="16" t="s">
        <v>40</v>
      </c>
    </row>
    <row r="283" spans="1:20" ht="13">
      <c r="A283" s="18">
        <v>16</v>
      </c>
      <c r="B283" s="16" t="s">
        <v>418</v>
      </c>
      <c r="C283" s="16" t="s">
        <v>419</v>
      </c>
      <c r="D283" s="18">
        <v>31014179</v>
      </c>
      <c r="E283" s="16" t="s">
        <v>19</v>
      </c>
      <c r="F283" s="16" t="s">
        <v>20</v>
      </c>
      <c r="G283" s="61">
        <v>0.37636799999999998</v>
      </c>
      <c r="H283" s="18">
        <v>1.2709700000000001E-2</v>
      </c>
      <c r="I283" s="18">
        <v>2.14679E-3</v>
      </c>
      <c r="J283" s="18">
        <f t="shared" si="4"/>
        <v>0.58499999999999996</v>
      </c>
      <c r="K283" s="18">
        <v>1.27157E-2</v>
      </c>
      <c r="L283" s="18">
        <v>2.1472100000000001E-3</v>
      </c>
      <c r="M283" s="62">
        <v>-9.2100000000000003E-5</v>
      </c>
      <c r="N283" s="62">
        <v>2.94E-5</v>
      </c>
      <c r="O283" s="63">
        <v>3.2099999999999999E-9</v>
      </c>
      <c r="P283" s="18">
        <v>1.7159600000000001E-3</v>
      </c>
      <c r="Q283" s="63">
        <v>4.1599999999999997E-9</v>
      </c>
      <c r="R283" s="16"/>
      <c r="S283" s="60"/>
      <c r="T283" s="16" t="s">
        <v>21</v>
      </c>
    </row>
    <row r="284" spans="1:20" ht="13">
      <c r="A284" s="18">
        <v>17</v>
      </c>
      <c r="B284" s="16" t="s">
        <v>428</v>
      </c>
      <c r="C284" s="16" t="s">
        <v>429</v>
      </c>
      <c r="D284" s="18">
        <v>66433456</v>
      </c>
      <c r="E284" s="16" t="s">
        <v>19</v>
      </c>
      <c r="F284" s="16" t="s">
        <v>28</v>
      </c>
      <c r="G284" s="61">
        <v>0.49263600000000002</v>
      </c>
      <c r="H284" s="18">
        <v>1.29383E-2</v>
      </c>
      <c r="I284" s="18">
        <v>2.0817600000000002E-3</v>
      </c>
      <c r="J284" s="18">
        <f t="shared" si="4"/>
        <v>0.59560000000000002</v>
      </c>
      <c r="K284" s="18">
        <v>1.2937499999999999E-2</v>
      </c>
      <c r="L284" s="18">
        <v>2.0822000000000002E-3</v>
      </c>
      <c r="M284" s="62">
        <v>1.1199999999999999E-5</v>
      </c>
      <c r="N284" s="62">
        <v>2.8500000000000002E-5</v>
      </c>
      <c r="O284" s="63">
        <v>5.1299999999999999E-10</v>
      </c>
      <c r="P284" s="18">
        <v>0.69483899999999998</v>
      </c>
      <c r="Q284" s="63">
        <v>7.9199999999999995E-10</v>
      </c>
      <c r="R284" s="18">
        <v>1.29383E-2</v>
      </c>
      <c r="S284" s="63">
        <v>5.1399999999999998E-10</v>
      </c>
      <c r="T284" s="16" t="s">
        <v>25</v>
      </c>
    </row>
    <row r="285" spans="1:20" ht="13">
      <c r="A285" s="18">
        <v>17</v>
      </c>
      <c r="B285" s="16" t="s">
        <v>430</v>
      </c>
      <c r="C285" s="16"/>
      <c r="D285" s="18">
        <v>40793128</v>
      </c>
      <c r="E285" s="16" t="s">
        <v>28</v>
      </c>
      <c r="F285" s="16" t="s">
        <v>19</v>
      </c>
      <c r="G285" s="61">
        <v>0.309639</v>
      </c>
      <c r="H285" s="18">
        <v>-1.2319999999999999E-2</v>
      </c>
      <c r="I285" s="18">
        <v>2.2552200000000001E-3</v>
      </c>
      <c r="J285" s="18">
        <f t="shared" si="4"/>
        <v>-0.56379999999999997</v>
      </c>
      <c r="K285" s="18">
        <v>-1.2309799999999999E-2</v>
      </c>
      <c r="L285" s="18">
        <v>2.2541599999999998E-3</v>
      </c>
      <c r="M285" s="62">
        <v>6.5300000000000002E-5</v>
      </c>
      <c r="N285" s="62">
        <v>3.0899999999999999E-5</v>
      </c>
      <c r="O285" s="63">
        <v>4.6800000000000002E-8</v>
      </c>
      <c r="P285" s="18">
        <v>3.4510600000000002E-2</v>
      </c>
      <c r="Q285" s="62">
        <v>2.16E-7</v>
      </c>
      <c r="R285" s="18">
        <v>-1.2319999999999999E-2</v>
      </c>
      <c r="S285" s="63">
        <v>4.6900000000000003E-8</v>
      </c>
      <c r="T285" s="16" t="s">
        <v>40</v>
      </c>
    </row>
    <row r="286" spans="1:20" ht="13">
      <c r="A286" s="18">
        <v>18</v>
      </c>
      <c r="B286" s="16" t="s">
        <v>440</v>
      </c>
      <c r="C286" s="16"/>
      <c r="D286" s="18">
        <v>57903186</v>
      </c>
      <c r="E286" s="16" t="s">
        <v>346</v>
      </c>
      <c r="F286" s="16" t="s">
        <v>19</v>
      </c>
      <c r="G286" s="61">
        <v>0.26795200000000002</v>
      </c>
      <c r="H286" s="18">
        <v>-1.39218E-2</v>
      </c>
      <c r="I286" s="18">
        <v>2.3544500000000001E-3</v>
      </c>
      <c r="J286" s="18">
        <f t="shared" si="4"/>
        <v>-0.63690000000000002</v>
      </c>
      <c r="K286" s="18">
        <v>-1.3922E-2</v>
      </c>
      <c r="L286" s="18">
        <v>2.3535800000000001E-3</v>
      </c>
      <c r="M286" s="62">
        <v>-1.4100000000000001E-6</v>
      </c>
      <c r="N286" s="62">
        <v>3.2199999999999997E-5</v>
      </c>
      <c r="O286" s="63">
        <v>3.36E-9</v>
      </c>
      <c r="P286" s="18">
        <v>0.96502299999999996</v>
      </c>
      <c r="Q286" s="63">
        <v>9.9699999999999993E-9</v>
      </c>
      <c r="R286" s="18">
        <v>-1.3839799999999999E-2</v>
      </c>
      <c r="S286" s="63">
        <v>4.1599999999999997E-9</v>
      </c>
      <c r="T286" s="16" t="s">
        <v>40</v>
      </c>
    </row>
    <row r="287" spans="1:20" ht="13">
      <c r="A287" s="18">
        <v>18</v>
      </c>
      <c r="B287" s="16" t="s">
        <v>433</v>
      </c>
      <c r="C287" s="16"/>
      <c r="D287" s="18">
        <v>47158186</v>
      </c>
      <c r="E287" s="16" t="s">
        <v>20</v>
      </c>
      <c r="F287" s="16" t="s">
        <v>19</v>
      </c>
      <c r="G287" s="61">
        <v>0.81786599999999998</v>
      </c>
      <c r="H287" s="18">
        <v>-1.50569E-2</v>
      </c>
      <c r="I287" s="18">
        <v>2.7057499999999998E-3</v>
      </c>
      <c r="J287" s="18">
        <f t="shared" si="4"/>
        <v>-0.68859999999999999</v>
      </c>
      <c r="K287" s="18">
        <v>-1.5073599999999999E-2</v>
      </c>
      <c r="L287" s="18">
        <v>2.7027700000000002E-3</v>
      </c>
      <c r="M287" s="62">
        <v>-4.5599999999999997E-5</v>
      </c>
      <c r="N287" s="62">
        <v>3.6999999999999998E-5</v>
      </c>
      <c r="O287" s="63">
        <v>2.62E-8</v>
      </c>
      <c r="P287" s="18">
        <v>0.21825700000000001</v>
      </c>
      <c r="Q287" s="63">
        <v>7.6600000000000004E-9</v>
      </c>
      <c r="R287" s="16"/>
      <c r="S287" s="64"/>
      <c r="T287" s="16" t="s">
        <v>21</v>
      </c>
    </row>
    <row r="288" spans="1:20" ht="13">
      <c r="A288" s="18">
        <v>18</v>
      </c>
      <c r="B288" s="19" t="s">
        <v>431</v>
      </c>
      <c r="C288" s="16" t="s">
        <v>432</v>
      </c>
      <c r="D288" s="18">
        <v>28917050</v>
      </c>
      <c r="E288" s="16" t="s">
        <v>24</v>
      </c>
      <c r="F288" s="16" t="s">
        <v>28</v>
      </c>
      <c r="G288" s="61">
        <v>6.4766900000000002E-2</v>
      </c>
      <c r="H288" s="18">
        <v>-2.7110200000000001E-2</v>
      </c>
      <c r="I288" s="18">
        <v>4.2142500000000001E-3</v>
      </c>
      <c r="J288" s="18">
        <f t="shared" si="4"/>
        <v>-1.2364999999999999</v>
      </c>
      <c r="K288" s="18">
        <v>-2.70485E-2</v>
      </c>
      <c r="L288" s="18">
        <v>4.2250400000000002E-3</v>
      </c>
      <c r="M288" s="62">
        <v>-7.1099999999999994E-5</v>
      </c>
      <c r="N288" s="62">
        <v>5.77E-5</v>
      </c>
      <c r="O288" s="63">
        <v>1.2500000000000001E-10</v>
      </c>
      <c r="P288" s="18">
        <v>0.21732499999999999</v>
      </c>
      <c r="Q288" s="63">
        <v>3.1400000000000003E-11</v>
      </c>
      <c r="R288" s="16"/>
      <c r="S288" s="60"/>
      <c r="T288" s="16" t="s">
        <v>21</v>
      </c>
    </row>
    <row r="289" spans="1:20" ht="13">
      <c r="A289" s="18">
        <v>18</v>
      </c>
      <c r="B289" s="16" t="s">
        <v>435</v>
      </c>
      <c r="C289" s="16" t="s">
        <v>436</v>
      </c>
      <c r="D289" s="18">
        <v>61366207</v>
      </c>
      <c r="E289" s="16" t="s">
        <v>28</v>
      </c>
      <c r="F289" s="16" t="s">
        <v>24</v>
      </c>
      <c r="G289" s="61">
        <v>0.16550400000000001</v>
      </c>
      <c r="H289" s="18">
        <v>1.6605200000000001E-2</v>
      </c>
      <c r="I289" s="18">
        <v>2.7977000000000002E-3</v>
      </c>
      <c r="J289" s="18">
        <f t="shared" si="4"/>
        <v>0.76500000000000001</v>
      </c>
      <c r="K289" s="18">
        <v>1.6605100000000001E-2</v>
      </c>
      <c r="L289" s="18">
        <v>2.7977399999999999E-3</v>
      </c>
      <c r="M289" s="62">
        <v>2.5199999999999999E-5</v>
      </c>
      <c r="N289" s="62">
        <v>3.8399999999999998E-5</v>
      </c>
      <c r="O289" s="63">
        <v>2.93E-9</v>
      </c>
      <c r="P289" s="18">
        <v>0.51229400000000003</v>
      </c>
      <c r="Q289" s="63">
        <v>2.7499999999999998E-9</v>
      </c>
      <c r="R289" s="18">
        <v>1.6508100000000001E-2</v>
      </c>
      <c r="S289" s="63">
        <v>3.6300000000000001E-9</v>
      </c>
      <c r="T289" s="16" t="s">
        <v>25</v>
      </c>
    </row>
    <row r="290" spans="1:20" ht="13">
      <c r="A290" s="18">
        <v>18</v>
      </c>
      <c r="B290" s="16" t="s">
        <v>439</v>
      </c>
      <c r="C290" s="16"/>
      <c r="D290" s="18">
        <v>47144223</v>
      </c>
      <c r="E290" s="16" t="s">
        <v>20</v>
      </c>
      <c r="F290" s="16" t="s">
        <v>24</v>
      </c>
      <c r="G290" s="61">
        <v>0.84235899999999997</v>
      </c>
      <c r="H290" s="18">
        <v>-1.6877E-2</v>
      </c>
      <c r="I290" s="18">
        <v>2.8807899999999998E-3</v>
      </c>
      <c r="J290" s="18">
        <f t="shared" si="4"/>
        <v>-0.77159999999999995</v>
      </c>
      <c r="K290" s="18">
        <v>-1.6880699999999998E-2</v>
      </c>
      <c r="L290" s="18">
        <v>2.8783099999999998E-3</v>
      </c>
      <c r="M290" s="62">
        <v>-1.2799999999999999E-5</v>
      </c>
      <c r="N290" s="62">
        <v>3.9400000000000002E-5</v>
      </c>
      <c r="O290" s="63">
        <v>4.6699999999999998E-9</v>
      </c>
      <c r="P290" s="18">
        <v>0.74491300000000005</v>
      </c>
      <c r="Q290" s="63">
        <v>8.5999999999999993E-9</v>
      </c>
      <c r="R290" s="18">
        <v>-1.6877E-2</v>
      </c>
      <c r="S290" s="63">
        <v>4.6800000000000004E-9</v>
      </c>
      <c r="T290" s="16" t="s">
        <v>40</v>
      </c>
    </row>
    <row r="291" spans="1:20" ht="13">
      <c r="A291" s="18">
        <v>18</v>
      </c>
      <c r="B291" s="16" t="s">
        <v>434</v>
      </c>
      <c r="C291" s="16"/>
      <c r="D291" s="18">
        <v>57904088</v>
      </c>
      <c r="E291" s="16" t="s">
        <v>19</v>
      </c>
      <c r="F291" s="16" t="s">
        <v>20</v>
      </c>
      <c r="G291" s="61">
        <v>0.26760200000000001</v>
      </c>
      <c r="H291" s="18">
        <v>-1.3901999999999999E-2</v>
      </c>
      <c r="I291" s="18">
        <v>2.3519000000000001E-3</v>
      </c>
      <c r="J291" s="18">
        <f t="shared" si="4"/>
        <v>-0.63600000000000001</v>
      </c>
      <c r="K291" s="18">
        <v>-1.3902599999999999E-2</v>
      </c>
      <c r="L291" s="18">
        <v>2.3510100000000002E-3</v>
      </c>
      <c r="M291" s="62">
        <v>-4.4499999999999997E-6</v>
      </c>
      <c r="N291" s="62">
        <v>3.2199999999999997E-5</v>
      </c>
      <c r="O291" s="63">
        <v>3.3999999999999998E-9</v>
      </c>
      <c r="P291" s="18">
        <v>0.88997899999999996</v>
      </c>
      <c r="Q291" s="63">
        <v>8.7899999999999996E-9</v>
      </c>
      <c r="R291" s="16"/>
      <c r="S291" s="64"/>
      <c r="T291" s="16" t="s">
        <v>21</v>
      </c>
    </row>
    <row r="292" spans="1:20" ht="13">
      <c r="A292" s="18">
        <v>18</v>
      </c>
      <c r="B292" s="16" t="s">
        <v>437</v>
      </c>
      <c r="C292" s="16" t="s">
        <v>438</v>
      </c>
      <c r="D292" s="18">
        <v>28919794</v>
      </c>
      <c r="E292" s="16" t="s">
        <v>19</v>
      </c>
      <c r="F292" s="16" t="s">
        <v>24</v>
      </c>
      <c r="G292" s="61">
        <v>6.4855399999999994E-2</v>
      </c>
      <c r="H292" s="18">
        <v>-2.7239599999999999E-2</v>
      </c>
      <c r="I292" s="18">
        <v>4.2118800000000003E-3</v>
      </c>
      <c r="J292" s="18">
        <f t="shared" si="4"/>
        <v>-1.2423999999999999</v>
      </c>
      <c r="K292" s="18">
        <v>-2.7185399999999998E-2</v>
      </c>
      <c r="L292" s="18">
        <v>4.2225099999999996E-3</v>
      </c>
      <c r="M292" s="62">
        <v>-6.3299999999999994E-5</v>
      </c>
      <c r="N292" s="62">
        <v>5.7599999999999997E-5</v>
      </c>
      <c r="O292" s="63">
        <v>9.9700000000000002E-11</v>
      </c>
      <c r="P292" s="18">
        <v>0.271702</v>
      </c>
      <c r="Q292" s="63">
        <v>3.5199999999999999E-11</v>
      </c>
      <c r="R292" s="18">
        <v>-2.7239599999999999E-2</v>
      </c>
      <c r="S292" s="63">
        <v>1E-10</v>
      </c>
      <c r="T292" s="16" t="s">
        <v>40</v>
      </c>
    </row>
    <row r="293" spans="1:20" ht="13">
      <c r="A293" s="18">
        <v>19</v>
      </c>
      <c r="B293" s="16" t="s">
        <v>461</v>
      </c>
      <c r="C293" s="16" t="s">
        <v>462</v>
      </c>
      <c r="D293" s="18">
        <v>51517798</v>
      </c>
      <c r="E293" s="16" t="s">
        <v>28</v>
      </c>
      <c r="F293" s="16" t="s">
        <v>24</v>
      </c>
      <c r="G293" s="61">
        <v>0.21379000000000001</v>
      </c>
      <c r="H293" s="18">
        <v>2.2106000000000001E-2</v>
      </c>
      <c r="I293" s="18">
        <v>2.53973E-3</v>
      </c>
      <c r="J293" s="18">
        <f t="shared" si="4"/>
        <v>1.0197000000000001</v>
      </c>
      <c r="K293" s="18">
        <v>2.2105E-2</v>
      </c>
      <c r="L293" s="18">
        <v>2.5408100000000001E-3</v>
      </c>
      <c r="M293" s="62">
        <v>6.6000000000000003E-6</v>
      </c>
      <c r="N293" s="62">
        <v>3.4799999999999999E-5</v>
      </c>
      <c r="O293" s="63">
        <v>3.1999999999999999E-18</v>
      </c>
      <c r="P293" s="18">
        <v>0.84943500000000005</v>
      </c>
      <c r="Q293" s="63">
        <v>3.6399999999999999E-18</v>
      </c>
      <c r="R293" s="18">
        <v>2.2424199999999998E-2</v>
      </c>
      <c r="S293" s="63">
        <v>1.0700000000000001E-18</v>
      </c>
      <c r="T293" s="16" t="s">
        <v>25</v>
      </c>
    </row>
    <row r="294" spans="1:20" ht="13">
      <c r="A294" s="18">
        <v>19</v>
      </c>
      <c r="B294" s="19" t="s">
        <v>446</v>
      </c>
      <c r="C294" s="19"/>
      <c r="D294" s="18">
        <v>48402238</v>
      </c>
      <c r="E294" s="16" t="s">
        <v>28</v>
      </c>
      <c r="F294" s="16" t="s">
        <v>24</v>
      </c>
      <c r="G294" s="61">
        <v>1.94719E-2</v>
      </c>
      <c r="H294" s="18">
        <v>4.83542E-2</v>
      </c>
      <c r="I294" s="18">
        <v>7.9247199999999997E-3</v>
      </c>
      <c r="J294" s="18">
        <f t="shared" si="4"/>
        <v>2.2440000000000002</v>
      </c>
      <c r="K294" s="18">
        <v>4.8334099999999998E-2</v>
      </c>
      <c r="L294" s="18">
        <v>7.9303900000000007E-3</v>
      </c>
      <c r="M294" s="62">
        <v>8.1100000000000006E-5</v>
      </c>
      <c r="N294" s="62">
        <v>1.081E-4</v>
      </c>
      <c r="O294" s="63">
        <v>1.0500000000000001E-9</v>
      </c>
      <c r="P294" s="18">
        <v>0.45291599999999999</v>
      </c>
      <c r="Q294" s="63">
        <v>9.4499999999999994E-10</v>
      </c>
      <c r="R294" s="16"/>
      <c r="S294" s="60"/>
      <c r="T294" s="16" t="s">
        <v>21</v>
      </c>
    </row>
    <row r="295" spans="1:20" ht="13">
      <c r="A295" s="18">
        <v>19</v>
      </c>
      <c r="B295" s="19" t="s">
        <v>441</v>
      </c>
      <c r="C295" s="17" t="s">
        <v>442</v>
      </c>
      <c r="D295" s="18">
        <v>48468770</v>
      </c>
      <c r="E295" s="16" t="s">
        <v>24</v>
      </c>
      <c r="F295" s="16" t="s">
        <v>28</v>
      </c>
      <c r="G295" s="61">
        <v>0.66861499999999996</v>
      </c>
      <c r="H295" s="18">
        <v>1.2163800000000001E-2</v>
      </c>
      <c r="I295" s="18">
        <v>2.2095999999999999E-3</v>
      </c>
      <c r="J295" s="18">
        <f t="shared" si="4"/>
        <v>0.55979999999999996</v>
      </c>
      <c r="K295" s="18">
        <v>1.2168699999999999E-2</v>
      </c>
      <c r="L295" s="18">
        <v>2.2084299999999999E-3</v>
      </c>
      <c r="M295" s="62">
        <v>2.72E-5</v>
      </c>
      <c r="N295" s="62">
        <v>3.0199999999999999E-5</v>
      </c>
      <c r="O295" s="63">
        <v>3.69E-8</v>
      </c>
      <c r="P295" s="18">
        <v>0.369062</v>
      </c>
      <c r="Q295" s="63">
        <v>2.62E-8</v>
      </c>
      <c r="R295" s="16"/>
      <c r="S295" s="64"/>
      <c r="T295" s="16" t="s">
        <v>21</v>
      </c>
    </row>
    <row r="296" spans="1:20" ht="13">
      <c r="A296" s="18">
        <v>19</v>
      </c>
      <c r="B296" s="16" t="s">
        <v>450</v>
      </c>
      <c r="C296" s="16" t="s">
        <v>451</v>
      </c>
      <c r="D296" s="18">
        <v>11190534</v>
      </c>
      <c r="E296" s="16" t="s">
        <v>28</v>
      </c>
      <c r="F296" s="16" t="s">
        <v>24</v>
      </c>
      <c r="G296" s="61">
        <v>0.117577</v>
      </c>
      <c r="H296" s="18">
        <v>2.43173E-2</v>
      </c>
      <c r="I296" s="18">
        <v>3.2415600000000001E-3</v>
      </c>
      <c r="J296" s="18">
        <f t="shared" si="4"/>
        <v>1.1223000000000001</v>
      </c>
      <c r="K296" s="18">
        <v>2.43197E-2</v>
      </c>
      <c r="L296" s="18">
        <v>3.2462599999999999E-3</v>
      </c>
      <c r="M296" s="62">
        <v>-5.0100000000000003E-6</v>
      </c>
      <c r="N296" s="62">
        <v>4.4299999999999999E-5</v>
      </c>
      <c r="O296" s="63">
        <v>6.2999999999999997E-14</v>
      </c>
      <c r="P296" s="18">
        <v>0.90990300000000002</v>
      </c>
      <c r="Q296" s="63">
        <v>1.7500000000000001E-13</v>
      </c>
      <c r="R296" s="18">
        <v>2.42332E-2</v>
      </c>
      <c r="S296" s="63">
        <v>7.7900000000000001E-14</v>
      </c>
      <c r="T296" s="16" t="s">
        <v>25</v>
      </c>
    </row>
    <row r="297" spans="1:20" ht="13">
      <c r="A297" s="18">
        <v>19</v>
      </c>
      <c r="B297" s="19" t="s">
        <v>443</v>
      </c>
      <c r="C297" s="19" t="s">
        <v>444</v>
      </c>
      <c r="D297" s="18">
        <v>45395266</v>
      </c>
      <c r="E297" s="16" t="s">
        <v>28</v>
      </c>
      <c r="F297" s="16" t="s">
        <v>24</v>
      </c>
      <c r="G297" s="61">
        <v>0.60412100000000002</v>
      </c>
      <c r="H297" s="18">
        <v>-1.42927E-2</v>
      </c>
      <c r="I297" s="18">
        <v>2.11977E-3</v>
      </c>
      <c r="J297" s="18">
        <f t="shared" si="4"/>
        <v>-0.65380000000000005</v>
      </c>
      <c r="K297" s="18">
        <v>-1.42962E-2</v>
      </c>
      <c r="L297" s="18">
        <v>2.1186299999999998E-3</v>
      </c>
      <c r="M297" s="62">
        <v>-2.0000000000000002E-5</v>
      </c>
      <c r="N297" s="62">
        <v>2.9E-5</v>
      </c>
      <c r="O297" s="63">
        <v>1.56E-11</v>
      </c>
      <c r="P297" s="18">
        <v>0.49133199999999999</v>
      </c>
      <c r="Q297" s="63">
        <v>1.1400000000000001E-11</v>
      </c>
      <c r="R297" s="16"/>
      <c r="S297" s="60"/>
      <c r="T297" s="16" t="s">
        <v>21</v>
      </c>
    </row>
    <row r="298" spans="1:20" ht="13">
      <c r="A298" s="18">
        <v>19</v>
      </c>
      <c r="B298" s="16" t="s">
        <v>463</v>
      </c>
      <c r="C298" s="16" t="s">
        <v>464</v>
      </c>
      <c r="D298" s="18">
        <v>19458388</v>
      </c>
      <c r="E298" s="16" t="s">
        <v>24</v>
      </c>
      <c r="F298" s="16" t="s">
        <v>28</v>
      </c>
      <c r="G298" s="61">
        <v>1.26637E-2</v>
      </c>
      <c r="H298" s="18">
        <v>6.4251299999999997E-2</v>
      </c>
      <c r="I298" s="18">
        <v>9.8771199999999996E-3</v>
      </c>
      <c r="J298" s="18">
        <f t="shared" si="4"/>
        <v>2.9927000000000001</v>
      </c>
      <c r="K298" s="18">
        <v>6.4258099999999999E-2</v>
      </c>
      <c r="L298" s="18">
        <v>9.8741899999999997E-3</v>
      </c>
      <c r="M298" s="62">
        <v>7.3200000000000004E-5</v>
      </c>
      <c r="N298" s="62">
        <v>1.348E-4</v>
      </c>
      <c r="O298" s="63">
        <v>7.7700000000000001E-11</v>
      </c>
      <c r="P298" s="18">
        <v>0.58695600000000003</v>
      </c>
      <c r="Q298" s="63">
        <v>6.8799999999999998E-11</v>
      </c>
      <c r="R298" s="18">
        <v>6.7662899999999998E-2</v>
      </c>
      <c r="S298" s="63">
        <v>7.5500000000000007E-12</v>
      </c>
      <c r="T298" s="16" t="s">
        <v>40</v>
      </c>
    </row>
    <row r="299" spans="1:20" ht="13">
      <c r="A299" s="18">
        <v>19</v>
      </c>
      <c r="B299" s="16" t="s">
        <v>452</v>
      </c>
      <c r="C299" s="16" t="s">
        <v>453</v>
      </c>
      <c r="D299" s="18">
        <v>19380513</v>
      </c>
      <c r="E299" s="16" t="s">
        <v>24</v>
      </c>
      <c r="F299" s="16" t="s">
        <v>28</v>
      </c>
      <c r="G299" s="61">
        <v>1.35555E-2</v>
      </c>
      <c r="H299" s="18">
        <v>6.10606E-2</v>
      </c>
      <c r="I299" s="18">
        <v>9.3825499999999999E-3</v>
      </c>
      <c r="J299" s="18">
        <f t="shared" si="4"/>
        <v>2.8420000000000001</v>
      </c>
      <c r="K299" s="18">
        <v>6.1042199999999998E-2</v>
      </c>
      <c r="L299" s="18">
        <v>9.3872599999999997E-3</v>
      </c>
      <c r="M299" s="62">
        <v>1.1589E-4</v>
      </c>
      <c r="N299" s="62">
        <v>1.2834000000000001E-4</v>
      </c>
      <c r="O299" s="63">
        <v>7.6200000000000006E-11</v>
      </c>
      <c r="P299" s="18">
        <v>0.366531</v>
      </c>
      <c r="Q299" s="63">
        <v>3.1000000000000003E-11</v>
      </c>
      <c r="R299" s="16"/>
      <c r="S299" s="64"/>
      <c r="T299" s="16" t="s">
        <v>21</v>
      </c>
    </row>
    <row r="300" spans="1:20" ht="13">
      <c r="A300" s="18">
        <v>19</v>
      </c>
      <c r="B300" s="16" t="s">
        <v>454</v>
      </c>
      <c r="C300" s="16" t="s">
        <v>455</v>
      </c>
      <c r="D300" s="18">
        <v>19393890</v>
      </c>
      <c r="E300" s="16" t="s">
        <v>24</v>
      </c>
      <c r="F300" s="16" t="s">
        <v>456</v>
      </c>
      <c r="G300" s="61">
        <v>7.4857400000000004E-2</v>
      </c>
      <c r="H300" s="18">
        <v>3.5418999999999999E-2</v>
      </c>
      <c r="I300" s="18">
        <v>3.9815900000000001E-3</v>
      </c>
      <c r="J300" s="18">
        <f t="shared" si="4"/>
        <v>1.6388</v>
      </c>
      <c r="K300" s="18">
        <v>3.5416599999999999E-2</v>
      </c>
      <c r="L300" s="18">
        <v>3.9824099999999996E-3</v>
      </c>
      <c r="M300" s="62">
        <v>3.3099999999999998E-5</v>
      </c>
      <c r="N300" s="62">
        <v>5.4599999999999999E-5</v>
      </c>
      <c r="O300" s="63">
        <v>5.8E-19</v>
      </c>
      <c r="P300" s="18">
        <v>0.54423100000000002</v>
      </c>
      <c r="Q300" s="63">
        <v>2.93E-19</v>
      </c>
      <c r="R300" s="18">
        <v>3.5758499999999999E-2</v>
      </c>
      <c r="S300" s="63">
        <v>2.8099999999999999E-19</v>
      </c>
      <c r="T300" s="16" t="s">
        <v>25</v>
      </c>
    </row>
    <row r="301" spans="1:20" ht="13">
      <c r="A301" s="18">
        <v>19</v>
      </c>
      <c r="B301" s="16" t="s">
        <v>459</v>
      </c>
      <c r="C301" s="16" t="s">
        <v>460</v>
      </c>
      <c r="D301" s="18">
        <v>48376995</v>
      </c>
      <c r="E301" s="16" t="s">
        <v>20</v>
      </c>
      <c r="F301" s="16" t="s">
        <v>19</v>
      </c>
      <c r="G301" s="61">
        <v>0.83557000000000003</v>
      </c>
      <c r="H301" s="18">
        <v>-6.0019200000000002E-2</v>
      </c>
      <c r="I301" s="18">
        <v>2.8205000000000001E-3</v>
      </c>
      <c r="J301" s="18">
        <f t="shared" si="4"/>
        <v>-2.7170000000000001</v>
      </c>
      <c r="K301" s="18">
        <v>-6.0024899999999999E-2</v>
      </c>
      <c r="L301" s="18">
        <v>2.8188499999999999E-3</v>
      </c>
      <c r="M301" s="62">
        <v>-2.9E-5</v>
      </c>
      <c r="N301" s="62">
        <v>3.8600000000000003E-5</v>
      </c>
      <c r="O301" s="63">
        <v>1.75E-100</v>
      </c>
      <c r="P301" s="18">
        <v>0.45223200000000002</v>
      </c>
      <c r="Q301" s="63">
        <v>1.0200000000000001E-105</v>
      </c>
      <c r="R301" s="18">
        <v>-5.9913899999999999E-2</v>
      </c>
      <c r="S301" s="63">
        <v>5.2999999999999995E-100</v>
      </c>
      <c r="T301" s="16" t="s">
        <v>25</v>
      </c>
    </row>
    <row r="302" spans="1:20" ht="13">
      <c r="A302" s="18">
        <v>19</v>
      </c>
      <c r="B302" s="19" t="s">
        <v>447</v>
      </c>
      <c r="C302" s="16"/>
      <c r="D302" s="18">
        <v>48464978</v>
      </c>
      <c r="E302" s="16" t="s">
        <v>24</v>
      </c>
      <c r="F302" s="16" t="s">
        <v>28</v>
      </c>
      <c r="G302" s="61">
        <v>0.60761299999999996</v>
      </c>
      <c r="H302" s="18">
        <v>2.4332699999999999E-2</v>
      </c>
      <c r="I302" s="18">
        <v>2.1324600000000001E-3</v>
      </c>
      <c r="J302" s="18">
        <f t="shared" si="4"/>
        <v>1.123</v>
      </c>
      <c r="K302" s="18">
        <v>2.4328499999999999E-2</v>
      </c>
      <c r="L302" s="18">
        <v>2.1331499999999999E-3</v>
      </c>
      <c r="M302" s="62">
        <v>3.8399999999999998E-5</v>
      </c>
      <c r="N302" s="62">
        <v>2.9200000000000002E-5</v>
      </c>
      <c r="O302" s="63">
        <v>3.7000000000000003E-30</v>
      </c>
      <c r="P302" s="18">
        <v>0.188721</v>
      </c>
      <c r="Q302" s="63">
        <v>2.9600000000000001E-32</v>
      </c>
      <c r="R302" s="16"/>
      <c r="S302" s="64"/>
      <c r="T302" s="16" t="s">
        <v>21</v>
      </c>
    </row>
    <row r="303" spans="1:20" ht="13">
      <c r="A303" s="18">
        <v>19</v>
      </c>
      <c r="B303" s="19" t="s">
        <v>445</v>
      </c>
      <c r="C303" s="16"/>
      <c r="D303" s="18">
        <v>48354199</v>
      </c>
      <c r="E303" s="16" t="s">
        <v>19</v>
      </c>
      <c r="F303" s="16" t="s">
        <v>97</v>
      </c>
      <c r="G303" s="61">
        <v>0.33164300000000002</v>
      </c>
      <c r="H303" s="18">
        <v>-2.04984E-2</v>
      </c>
      <c r="I303" s="18">
        <v>2.2161300000000002E-3</v>
      </c>
      <c r="J303" s="18">
        <f t="shared" si="4"/>
        <v>-0.93640000000000001</v>
      </c>
      <c r="K303" s="18">
        <v>-2.0501800000000001E-2</v>
      </c>
      <c r="L303" s="18">
        <v>2.2154700000000002E-3</v>
      </c>
      <c r="M303" s="62">
        <v>-3.5599999999999998E-5</v>
      </c>
      <c r="N303" s="62">
        <v>3.0300000000000001E-5</v>
      </c>
      <c r="O303" s="63">
        <v>2.2500000000000001E-20</v>
      </c>
      <c r="P303" s="18">
        <v>0.24023</v>
      </c>
      <c r="Q303" s="63">
        <v>1.1099999999999999E-21</v>
      </c>
      <c r="R303" s="16"/>
      <c r="S303" s="64"/>
      <c r="T303" s="16" t="s">
        <v>21</v>
      </c>
    </row>
    <row r="304" spans="1:20" ht="13">
      <c r="A304" s="18">
        <v>19</v>
      </c>
      <c r="B304" s="19" t="s">
        <v>448</v>
      </c>
      <c r="C304" s="16" t="s">
        <v>449</v>
      </c>
      <c r="D304" s="18">
        <v>45416478</v>
      </c>
      <c r="E304" s="16" t="s">
        <v>24</v>
      </c>
      <c r="F304" s="16" t="s">
        <v>28</v>
      </c>
      <c r="G304" s="61">
        <v>0.64161599999999996</v>
      </c>
      <c r="H304" s="18">
        <v>-1.2707599999999999E-2</v>
      </c>
      <c r="I304" s="18">
        <v>2.1690099999999999E-3</v>
      </c>
      <c r="J304" s="18">
        <f t="shared" si="4"/>
        <v>-0.58150000000000002</v>
      </c>
      <c r="K304" s="18">
        <v>-1.2712899999999999E-2</v>
      </c>
      <c r="L304" s="18">
        <v>2.1679899999999998E-3</v>
      </c>
      <c r="M304" s="62">
        <v>-3.4100000000000002E-5</v>
      </c>
      <c r="N304" s="62">
        <v>2.97E-5</v>
      </c>
      <c r="O304" s="63">
        <v>4.66E-9</v>
      </c>
      <c r="P304" s="18">
        <v>0.25094699999999998</v>
      </c>
      <c r="Q304" s="63">
        <v>1.49E-9</v>
      </c>
      <c r="R304" s="18">
        <v>-1.7559200000000001E-2</v>
      </c>
      <c r="S304" s="63">
        <v>2.9299999999999999E-15</v>
      </c>
      <c r="T304" s="16" t="s">
        <v>40</v>
      </c>
    </row>
    <row r="305" spans="1:20" ht="13">
      <c r="A305" s="18">
        <v>19</v>
      </c>
      <c r="B305" s="16" t="s">
        <v>457</v>
      </c>
      <c r="C305" s="16" t="s">
        <v>458</v>
      </c>
      <c r="D305" s="18">
        <v>45412079</v>
      </c>
      <c r="E305" s="16" t="s">
        <v>19</v>
      </c>
      <c r="F305" s="16" t="s">
        <v>20</v>
      </c>
      <c r="G305" s="61">
        <v>8.2995299999999994E-2</v>
      </c>
      <c r="H305" s="18">
        <v>2.94507E-2</v>
      </c>
      <c r="I305" s="18">
        <v>3.7619400000000001E-3</v>
      </c>
      <c r="J305" s="18">
        <f t="shared" si="4"/>
        <v>1.3608</v>
      </c>
      <c r="K305" s="18">
        <v>2.94822E-2</v>
      </c>
      <c r="L305" s="18">
        <v>3.7693900000000001E-3</v>
      </c>
      <c r="M305" s="62">
        <v>-5.1799999999999999E-5</v>
      </c>
      <c r="N305" s="62">
        <v>5.13E-5</v>
      </c>
      <c r="O305" s="63">
        <v>4.93E-15</v>
      </c>
      <c r="P305" s="18">
        <v>0.31293100000000001</v>
      </c>
      <c r="Q305" s="63">
        <v>3.4200000000000002E-14</v>
      </c>
      <c r="R305" s="18">
        <v>3.63623E-2</v>
      </c>
      <c r="S305" s="63">
        <v>4.3599999999999998E-21</v>
      </c>
      <c r="T305" s="16" t="s">
        <v>25</v>
      </c>
    </row>
    <row r="306" spans="1:20" ht="13">
      <c r="A306" s="18">
        <v>20</v>
      </c>
      <c r="B306" s="19" t="s">
        <v>465</v>
      </c>
      <c r="C306" s="16"/>
      <c r="D306" s="18">
        <v>52703284</v>
      </c>
      <c r="E306" s="16" t="s">
        <v>20</v>
      </c>
      <c r="F306" s="16" t="s">
        <v>19</v>
      </c>
      <c r="G306" s="61">
        <v>0.52334599999999998</v>
      </c>
      <c r="H306" s="18">
        <v>-1.27603E-2</v>
      </c>
      <c r="I306" s="18">
        <v>2.0786699999999999E-3</v>
      </c>
      <c r="J306" s="18">
        <f t="shared" si="4"/>
        <v>-0.58389999999999997</v>
      </c>
      <c r="K306" s="18">
        <v>-1.2760000000000001E-2</v>
      </c>
      <c r="L306" s="18">
        <v>2.0785999999999999E-3</v>
      </c>
      <c r="M306" s="62">
        <v>3.1000000000000001E-5</v>
      </c>
      <c r="N306" s="62">
        <v>2.8399999999999999E-5</v>
      </c>
      <c r="O306" s="63">
        <v>8.3200000000000002E-10</v>
      </c>
      <c r="P306" s="18">
        <v>0.27595199999999998</v>
      </c>
      <c r="Q306" s="63">
        <v>6.34E-9</v>
      </c>
      <c r="R306" s="16"/>
      <c r="S306" s="60"/>
      <c r="T306" s="16" t="s">
        <v>21</v>
      </c>
    </row>
    <row r="307" spans="1:20" ht="13">
      <c r="A307" s="18">
        <v>20</v>
      </c>
      <c r="B307" s="19" t="s">
        <v>468</v>
      </c>
      <c r="C307" s="16" t="s">
        <v>469</v>
      </c>
      <c r="D307" s="18">
        <v>52774427</v>
      </c>
      <c r="E307" s="16" t="s">
        <v>24</v>
      </c>
      <c r="F307" s="16" t="s">
        <v>28</v>
      </c>
      <c r="G307" s="61">
        <v>0.34250799999999998</v>
      </c>
      <c r="H307" s="18">
        <v>1.9179499999999999E-2</v>
      </c>
      <c r="I307" s="18">
        <v>2.1930299999999999E-3</v>
      </c>
      <c r="J307" s="18">
        <f t="shared" si="4"/>
        <v>0.8841</v>
      </c>
      <c r="K307" s="18">
        <v>1.9179399999999999E-2</v>
      </c>
      <c r="L307" s="18">
        <v>2.1923899999999998E-3</v>
      </c>
      <c r="M307" s="62">
        <v>-8.8800000000000001E-8</v>
      </c>
      <c r="N307" s="62">
        <v>3.0000000000000001E-5</v>
      </c>
      <c r="O307" s="63">
        <v>2.2200000000000001E-18</v>
      </c>
      <c r="P307" s="18">
        <v>0.99763599999999997</v>
      </c>
      <c r="Q307" s="63">
        <v>3.5700000000000003E-18</v>
      </c>
      <c r="R307" s="16"/>
      <c r="S307" s="64"/>
      <c r="T307" s="16" t="s">
        <v>21</v>
      </c>
    </row>
    <row r="308" spans="1:20" ht="13">
      <c r="A308" s="18">
        <v>20</v>
      </c>
      <c r="B308" s="19" t="s">
        <v>466</v>
      </c>
      <c r="C308" s="16"/>
      <c r="D308" s="18">
        <v>52718179</v>
      </c>
      <c r="E308" s="16" t="s">
        <v>24</v>
      </c>
      <c r="F308" s="16" t="s">
        <v>19</v>
      </c>
      <c r="G308" s="61">
        <v>0.113646</v>
      </c>
      <c r="H308" s="18">
        <v>2.58981E-2</v>
      </c>
      <c r="I308" s="18">
        <v>3.2921399999999998E-3</v>
      </c>
      <c r="J308" s="18">
        <f t="shared" si="4"/>
        <v>1.1957</v>
      </c>
      <c r="K308" s="18">
        <v>2.5897199999999999E-2</v>
      </c>
      <c r="L308" s="18">
        <v>3.28978E-3</v>
      </c>
      <c r="M308" s="62">
        <v>-3.8299999999999998E-6</v>
      </c>
      <c r="N308" s="62">
        <v>4.5099999999999998E-5</v>
      </c>
      <c r="O308" s="63">
        <v>3.64E-15</v>
      </c>
      <c r="P308" s="18">
        <v>0.93232800000000005</v>
      </c>
      <c r="Q308" s="63">
        <v>8.91E-15</v>
      </c>
      <c r="R308" s="16"/>
      <c r="S308" s="64"/>
      <c r="T308" s="16" t="s">
        <v>21</v>
      </c>
    </row>
    <row r="309" spans="1:20" ht="13">
      <c r="A309" s="18">
        <v>20</v>
      </c>
      <c r="B309" s="16" t="s">
        <v>472</v>
      </c>
      <c r="C309" s="16" t="s">
        <v>469</v>
      </c>
      <c r="D309" s="18">
        <v>52788925</v>
      </c>
      <c r="E309" s="16" t="s">
        <v>28</v>
      </c>
      <c r="F309" s="16" t="s">
        <v>24</v>
      </c>
      <c r="G309" s="61">
        <v>0.945156</v>
      </c>
      <c r="H309" s="18">
        <v>4.8406100000000001E-2</v>
      </c>
      <c r="I309" s="18">
        <v>4.5779899999999997E-3</v>
      </c>
      <c r="J309" s="18">
        <f t="shared" si="4"/>
        <v>2.2464</v>
      </c>
      <c r="K309" s="18">
        <v>4.8423500000000001E-2</v>
      </c>
      <c r="L309" s="18">
        <v>4.58261E-3</v>
      </c>
      <c r="M309" s="62">
        <v>-5.3900000000000002E-5</v>
      </c>
      <c r="N309" s="62">
        <v>6.2899999999999997E-5</v>
      </c>
      <c r="O309" s="63">
        <v>3.9499999999999997E-26</v>
      </c>
      <c r="P309" s="18">
        <v>0.39180199999999998</v>
      </c>
      <c r="Q309" s="63">
        <v>1.53E-25</v>
      </c>
      <c r="R309" s="18">
        <v>5.0361900000000001E-2</v>
      </c>
      <c r="S309" s="63">
        <v>7.9399999999999997E-28</v>
      </c>
      <c r="T309" s="16" t="s">
        <v>25</v>
      </c>
    </row>
    <row r="310" spans="1:20" ht="13">
      <c r="A310" s="18">
        <v>20</v>
      </c>
      <c r="B310" s="19" t="s">
        <v>470</v>
      </c>
      <c r="C310" s="16"/>
      <c r="D310" s="18">
        <v>52724216</v>
      </c>
      <c r="E310" s="16" t="s">
        <v>19</v>
      </c>
      <c r="F310" s="16" t="s">
        <v>24</v>
      </c>
      <c r="G310" s="61">
        <v>6.8077799999999994E-2</v>
      </c>
      <c r="H310" s="18">
        <v>2.7185899999999999E-2</v>
      </c>
      <c r="I310" s="18">
        <v>4.1163099999999998E-3</v>
      </c>
      <c r="J310" s="18">
        <f t="shared" si="4"/>
        <v>1.2555000000000001</v>
      </c>
      <c r="K310" s="18">
        <v>2.71998E-2</v>
      </c>
      <c r="L310" s="18">
        <v>4.1102999999999999E-3</v>
      </c>
      <c r="M310" s="62">
        <v>2.7699999999999999E-5</v>
      </c>
      <c r="N310" s="62">
        <v>5.5999999999999999E-5</v>
      </c>
      <c r="O310" s="63">
        <v>3.9899999999999999E-11</v>
      </c>
      <c r="P310" s="18">
        <v>0.62105500000000002</v>
      </c>
      <c r="Q310" s="63">
        <v>4.7600000000000002E-11</v>
      </c>
      <c r="R310" s="18">
        <v>3.04631E-2</v>
      </c>
      <c r="S310" s="63">
        <v>1.83E-13</v>
      </c>
      <c r="T310" s="16" t="s">
        <v>40</v>
      </c>
    </row>
    <row r="311" spans="1:20" ht="13">
      <c r="A311" s="18">
        <v>20</v>
      </c>
      <c r="B311" s="16" t="s">
        <v>471</v>
      </c>
      <c r="C311" s="16"/>
      <c r="D311" s="18">
        <v>52714706</v>
      </c>
      <c r="E311" s="16" t="s">
        <v>24</v>
      </c>
      <c r="F311" s="16" t="s">
        <v>28</v>
      </c>
      <c r="G311" s="61">
        <v>0.105327</v>
      </c>
      <c r="H311" s="18">
        <v>3.11162E-2</v>
      </c>
      <c r="I311" s="18">
        <v>3.4167199999999998E-3</v>
      </c>
      <c r="J311" s="18">
        <f t="shared" si="4"/>
        <v>1.4382999999999999</v>
      </c>
      <c r="K311" s="18">
        <v>3.1110499999999999E-2</v>
      </c>
      <c r="L311" s="18">
        <v>3.4182599999999998E-3</v>
      </c>
      <c r="M311" s="62">
        <v>3.7200000000000003E-5</v>
      </c>
      <c r="N311" s="62">
        <v>4.6799999999999999E-5</v>
      </c>
      <c r="O311" s="63">
        <v>8.4699999999999995E-20</v>
      </c>
      <c r="P311" s="18">
        <v>0.42669400000000002</v>
      </c>
      <c r="Q311" s="63">
        <v>1.73E-20</v>
      </c>
      <c r="R311" s="18">
        <v>2.67966E-2</v>
      </c>
      <c r="S311" s="63">
        <v>8.3799999999999997E-15</v>
      </c>
      <c r="T311" s="16" t="s">
        <v>25</v>
      </c>
    </row>
    <row r="312" spans="1:20" ht="13">
      <c r="A312" s="18">
        <v>20</v>
      </c>
      <c r="B312" s="19" t="s">
        <v>467</v>
      </c>
      <c r="C312" s="16"/>
      <c r="D312" s="18">
        <v>52742306</v>
      </c>
      <c r="E312" s="16" t="s">
        <v>19</v>
      </c>
      <c r="F312" s="16" t="s">
        <v>28</v>
      </c>
      <c r="G312" s="61">
        <v>0.19534299999999999</v>
      </c>
      <c r="H312" s="18">
        <v>-3.5584999999999999E-2</v>
      </c>
      <c r="I312" s="18">
        <v>2.6170799999999999E-3</v>
      </c>
      <c r="J312" s="18">
        <f t="shared" si="4"/>
        <v>-1.6198999999999999</v>
      </c>
      <c r="K312" s="18">
        <v>-3.55877E-2</v>
      </c>
      <c r="L312" s="18">
        <v>2.61794E-3</v>
      </c>
      <c r="M312" s="62">
        <v>2.4300000000000001E-5</v>
      </c>
      <c r="N312" s="62">
        <v>3.57E-5</v>
      </c>
      <c r="O312" s="63">
        <v>4.16E-42</v>
      </c>
      <c r="P312" s="18">
        <v>0.49596200000000001</v>
      </c>
      <c r="Q312" s="63">
        <v>4.5899999999999999E-42</v>
      </c>
      <c r="R312" s="18">
        <v>-3.6690300000000002E-2</v>
      </c>
      <c r="S312" s="63">
        <v>6.9999999999999995E-44</v>
      </c>
      <c r="T312" s="16" t="s">
        <v>25</v>
      </c>
    </row>
    <row r="313" spans="1:20" ht="13">
      <c r="A313" s="18">
        <v>21</v>
      </c>
      <c r="B313" s="16" t="s">
        <v>473</v>
      </c>
      <c r="C313" s="16" t="s">
        <v>474</v>
      </c>
      <c r="D313" s="18">
        <v>16339172</v>
      </c>
      <c r="E313" s="16" t="s">
        <v>28</v>
      </c>
      <c r="F313" s="16" t="s">
        <v>19</v>
      </c>
      <c r="G313" s="61">
        <v>0.103616</v>
      </c>
      <c r="H313" s="18">
        <v>-2.3324500000000001E-2</v>
      </c>
      <c r="I313" s="18">
        <v>3.4103499999999999E-3</v>
      </c>
      <c r="J313" s="18">
        <f t="shared" si="4"/>
        <v>-1.0648</v>
      </c>
      <c r="K313" s="18">
        <v>-2.32926E-2</v>
      </c>
      <c r="L313" s="18">
        <v>3.4148E-3</v>
      </c>
      <c r="M313" s="62">
        <v>-7.2299999999999996E-5</v>
      </c>
      <c r="N313" s="62">
        <v>4.6699999999999997E-5</v>
      </c>
      <c r="O313" s="63">
        <v>7.9599999999999992E-12</v>
      </c>
      <c r="P313" s="18">
        <v>0.12107900000000001</v>
      </c>
      <c r="Q313" s="63">
        <v>5.9899999999999997E-13</v>
      </c>
      <c r="R313" s="18">
        <v>-2.3324500000000001E-2</v>
      </c>
      <c r="S313" s="63">
        <v>7.9799999999999995E-12</v>
      </c>
      <c r="T313" s="16" t="s">
        <v>25</v>
      </c>
    </row>
    <row r="314" spans="1:20" ht="13">
      <c r="A314" s="66">
        <v>22</v>
      </c>
      <c r="B314" s="67" t="s">
        <v>475</v>
      </c>
      <c r="C314" s="67" t="s">
        <v>476</v>
      </c>
      <c r="D314" s="66">
        <v>31535872</v>
      </c>
      <c r="E314" s="67" t="s">
        <v>28</v>
      </c>
      <c r="F314" s="67" t="s">
        <v>19</v>
      </c>
      <c r="G314" s="68">
        <v>6.3567799999999994E-2</v>
      </c>
      <c r="H314" s="66">
        <v>2.3643600000000001E-2</v>
      </c>
      <c r="I314" s="66">
        <v>4.28262E-3</v>
      </c>
      <c r="J314" s="69">
        <f t="shared" si="4"/>
        <v>1.091</v>
      </c>
      <c r="K314" s="69">
        <v>2.3665700000000001E-2</v>
      </c>
      <c r="L314" s="69">
        <v>4.2854199999999999E-3</v>
      </c>
      <c r="M314" s="70">
        <v>-9.9400000000000004E-5</v>
      </c>
      <c r="N314" s="70">
        <v>5.8600000000000001E-5</v>
      </c>
      <c r="O314" s="71">
        <v>3.3699999999999997E-8</v>
      </c>
      <c r="P314" s="66">
        <v>8.9489200000000005E-2</v>
      </c>
      <c r="Q314" s="72">
        <v>2.0900000000000001E-7</v>
      </c>
      <c r="R314" s="66">
        <v>2.3643600000000001E-2</v>
      </c>
      <c r="S314" s="71">
        <v>3.3799999999999998E-8</v>
      </c>
      <c r="T314" s="67" t="s">
        <v>40</v>
      </c>
    </row>
    <row r="315" spans="1:20" ht="13">
      <c r="B315" s="1"/>
      <c r="C315" s="1"/>
      <c r="G315" s="2"/>
      <c r="K315" s="3"/>
      <c r="L315" s="3"/>
      <c r="M315" s="3"/>
    </row>
    <row r="316" spans="1:20" ht="13">
      <c r="B316" s="1"/>
      <c r="C316" s="1"/>
      <c r="G316" s="2"/>
      <c r="K316" s="3"/>
      <c r="L316" s="3"/>
      <c r="M316" s="3"/>
    </row>
    <row r="317" spans="1:20" ht="13">
      <c r="B317" s="1"/>
      <c r="C317" s="4"/>
      <c r="G317" s="2"/>
      <c r="K317" s="3"/>
      <c r="L317" s="3"/>
      <c r="M317" s="3"/>
    </row>
    <row r="318" spans="1:20" ht="13" hidden="1">
      <c r="B318" s="1"/>
      <c r="C318" s="1"/>
      <c r="G318" s="2"/>
      <c r="K318" s="3"/>
      <c r="L318" s="3"/>
      <c r="M318" s="3"/>
    </row>
    <row r="319" spans="1:20" ht="13" hidden="1">
      <c r="B319" s="1"/>
      <c r="C319" s="1"/>
      <c r="G319" s="2"/>
      <c r="K319" s="3"/>
      <c r="L319" s="3"/>
      <c r="M319" s="3"/>
    </row>
    <row r="320" spans="1:20" ht="13" hidden="1">
      <c r="B320" s="1"/>
      <c r="C320" s="1"/>
      <c r="G320" s="2"/>
      <c r="K320" s="3"/>
      <c r="L320" s="3"/>
      <c r="M320" s="3"/>
    </row>
    <row r="321" spans="2:13" ht="13" hidden="1">
      <c r="B321" s="1"/>
      <c r="C321" s="1"/>
      <c r="G321" s="2"/>
      <c r="K321" s="3"/>
      <c r="L321" s="3"/>
      <c r="M321" s="3"/>
    </row>
    <row r="322" spans="2:13" ht="13" hidden="1">
      <c r="B322" s="1"/>
      <c r="C322" s="1"/>
      <c r="G322" s="2"/>
      <c r="K322" s="3"/>
      <c r="L322" s="3"/>
      <c r="M322" s="3"/>
    </row>
    <row r="323" spans="2:13" ht="13" hidden="1">
      <c r="B323" s="1"/>
      <c r="C323" s="1"/>
      <c r="G323" s="2"/>
      <c r="K323" s="3"/>
      <c r="L323" s="3"/>
      <c r="M323" s="3"/>
    </row>
    <row r="324" spans="2:13" ht="13" hidden="1">
      <c r="B324" s="1"/>
      <c r="C324" s="1"/>
      <c r="G324" s="2"/>
      <c r="K324" s="3"/>
      <c r="L324" s="3"/>
      <c r="M324" s="3"/>
    </row>
    <row r="325" spans="2:13" ht="13" hidden="1">
      <c r="B325" s="1"/>
      <c r="C325" s="1"/>
      <c r="G325" s="2"/>
      <c r="K325" s="3"/>
      <c r="L325" s="3"/>
      <c r="M325" s="3"/>
    </row>
    <row r="326" spans="2:13" ht="13" hidden="1">
      <c r="B326" s="1"/>
      <c r="C326" s="1"/>
      <c r="G326" s="2"/>
      <c r="K326" s="3"/>
      <c r="L326" s="3"/>
      <c r="M326" s="3"/>
    </row>
    <row r="327" spans="2:13" ht="13" hidden="1">
      <c r="B327" s="1"/>
      <c r="C327" s="1"/>
      <c r="G327" s="2"/>
      <c r="K327" s="3"/>
      <c r="L327" s="3"/>
      <c r="M327" s="3"/>
    </row>
    <row r="328" spans="2:13" ht="13" hidden="1">
      <c r="B328" s="1"/>
      <c r="C328" s="1"/>
      <c r="G328" s="2"/>
      <c r="K328" s="3"/>
      <c r="L328" s="3"/>
      <c r="M328" s="3"/>
    </row>
    <row r="329" spans="2:13" ht="13" hidden="1">
      <c r="B329" s="1"/>
      <c r="C329" s="1"/>
      <c r="G329" s="2"/>
      <c r="K329" s="3"/>
      <c r="L329" s="3"/>
      <c r="M329" s="3"/>
    </row>
    <row r="330" spans="2:13" ht="13" hidden="1">
      <c r="B330" s="1"/>
      <c r="C330" s="1"/>
      <c r="G330" s="2"/>
      <c r="K330" s="3"/>
      <c r="L330" s="3"/>
      <c r="M330" s="3"/>
    </row>
    <row r="331" spans="2:13" ht="13" hidden="1">
      <c r="B331" s="1"/>
      <c r="C331" s="1"/>
      <c r="G331" s="2"/>
      <c r="K331" s="3"/>
      <c r="L331" s="3"/>
      <c r="M331" s="3"/>
    </row>
    <row r="332" spans="2:13" ht="13" hidden="1">
      <c r="B332" s="1"/>
      <c r="C332" s="1"/>
      <c r="G332" s="2"/>
      <c r="K332" s="3"/>
      <c r="L332" s="3"/>
      <c r="M332" s="3"/>
    </row>
    <row r="333" spans="2:13" ht="13" hidden="1">
      <c r="B333" s="1"/>
      <c r="C333" s="1"/>
      <c r="G333" s="2"/>
      <c r="K333" s="3"/>
      <c r="L333" s="3"/>
      <c r="M333" s="3"/>
    </row>
    <row r="334" spans="2:13" ht="13" hidden="1">
      <c r="B334" s="1"/>
      <c r="C334" s="1"/>
      <c r="G334" s="2"/>
      <c r="K334" s="3"/>
      <c r="L334" s="3"/>
      <c r="M334" s="3"/>
    </row>
    <row r="335" spans="2:13" ht="13" hidden="1">
      <c r="B335" s="1"/>
      <c r="C335" s="1"/>
      <c r="G335" s="2"/>
      <c r="K335" s="3"/>
      <c r="L335" s="3"/>
      <c r="M335" s="3"/>
    </row>
    <row r="336" spans="2:13" ht="13" hidden="1">
      <c r="B336" s="1"/>
      <c r="C336" s="1"/>
      <c r="G336" s="2"/>
      <c r="K336" s="3"/>
      <c r="L336" s="3"/>
      <c r="M336" s="3"/>
    </row>
    <row r="337" spans="2:13" ht="13" hidden="1">
      <c r="B337" s="1"/>
      <c r="C337" s="1"/>
      <c r="G337" s="2"/>
      <c r="K337" s="3"/>
      <c r="L337" s="3"/>
      <c r="M337" s="3"/>
    </row>
    <row r="338" spans="2:13" ht="13" hidden="1">
      <c r="B338" s="1"/>
      <c r="C338" s="1"/>
      <c r="G338" s="2"/>
      <c r="K338" s="3"/>
      <c r="L338" s="3"/>
      <c r="M338" s="3"/>
    </row>
    <row r="339" spans="2:13" ht="13" hidden="1">
      <c r="B339" s="1"/>
      <c r="C339" s="1"/>
      <c r="G339" s="2"/>
      <c r="K339" s="3"/>
      <c r="L339" s="3"/>
      <c r="M339" s="3"/>
    </row>
    <row r="340" spans="2:13" ht="13" hidden="1">
      <c r="B340" s="1"/>
      <c r="C340" s="1"/>
      <c r="G340" s="2"/>
      <c r="K340" s="3"/>
      <c r="L340" s="3"/>
      <c r="M340" s="3"/>
    </row>
    <row r="341" spans="2:13" ht="13" hidden="1">
      <c r="B341" s="1"/>
      <c r="C341" s="1"/>
      <c r="G341" s="2"/>
      <c r="K341" s="3"/>
      <c r="L341" s="3"/>
      <c r="M341" s="3"/>
    </row>
    <row r="342" spans="2:13" ht="13" hidden="1">
      <c r="B342" s="1"/>
      <c r="C342" s="1"/>
      <c r="G342" s="2"/>
      <c r="K342" s="3"/>
      <c r="L342" s="3"/>
      <c r="M342" s="3"/>
    </row>
    <row r="343" spans="2:13" ht="13" hidden="1">
      <c r="B343" s="1"/>
      <c r="C343" s="1"/>
      <c r="G343" s="2"/>
      <c r="K343" s="3"/>
      <c r="L343" s="3"/>
      <c r="M343" s="3"/>
    </row>
    <row r="344" spans="2:13" ht="13" hidden="1">
      <c r="B344" s="1"/>
      <c r="C344" s="1"/>
      <c r="G344" s="2"/>
      <c r="K344" s="3"/>
      <c r="L344" s="3"/>
      <c r="M344" s="3"/>
    </row>
    <row r="345" spans="2:13" ht="13" hidden="1">
      <c r="B345" s="1"/>
      <c r="C345" s="1"/>
      <c r="G345" s="2"/>
      <c r="K345" s="3"/>
      <c r="L345" s="3"/>
      <c r="M345" s="3"/>
    </row>
    <row r="346" spans="2:13" ht="13" hidden="1">
      <c r="B346" s="1"/>
      <c r="C346" s="1"/>
      <c r="G346" s="2"/>
      <c r="K346" s="3"/>
      <c r="L346" s="3"/>
      <c r="M346" s="3"/>
    </row>
    <row r="347" spans="2:13" ht="13" hidden="1">
      <c r="B347" s="1"/>
      <c r="C347" s="1"/>
      <c r="G347" s="2"/>
      <c r="K347" s="3"/>
      <c r="L347" s="3"/>
      <c r="M347" s="3"/>
    </row>
    <row r="348" spans="2:13" ht="13" hidden="1">
      <c r="B348" s="1"/>
      <c r="C348" s="1"/>
      <c r="G348" s="2"/>
      <c r="K348" s="3"/>
      <c r="L348" s="3"/>
      <c r="M348" s="3"/>
    </row>
    <row r="349" spans="2:13" ht="13" hidden="1">
      <c r="B349" s="1"/>
      <c r="C349" s="1"/>
      <c r="G349" s="2"/>
      <c r="K349" s="3"/>
      <c r="L349" s="3"/>
      <c r="M349" s="3"/>
    </row>
    <row r="350" spans="2:13" ht="13" hidden="1">
      <c r="B350" s="1"/>
      <c r="C350" s="1"/>
      <c r="G350" s="2"/>
      <c r="K350" s="3"/>
      <c r="L350" s="3"/>
      <c r="M350" s="3"/>
    </row>
    <row r="351" spans="2:13" ht="13" hidden="1">
      <c r="B351" s="1"/>
      <c r="C351" s="1"/>
      <c r="G351" s="2"/>
      <c r="K351" s="3"/>
      <c r="L351" s="3"/>
      <c r="M351" s="3"/>
    </row>
    <row r="352" spans="2:13" ht="13" hidden="1">
      <c r="B352" s="1"/>
      <c r="C352" s="1"/>
      <c r="G352" s="2"/>
      <c r="K352" s="3"/>
      <c r="L352" s="3"/>
      <c r="M352" s="3"/>
    </row>
    <row r="353" spans="2:13" ht="13" hidden="1">
      <c r="B353" s="1"/>
      <c r="C353" s="1"/>
      <c r="G353" s="2"/>
      <c r="K353" s="3"/>
      <c r="L353" s="3"/>
      <c r="M353" s="3"/>
    </row>
    <row r="354" spans="2:13" ht="13" hidden="1">
      <c r="B354" s="1"/>
      <c r="C354" s="1"/>
      <c r="G354" s="2"/>
      <c r="K354" s="3"/>
      <c r="L354" s="3"/>
      <c r="M354" s="3"/>
    </row>
    <row r="355" spans="2:13" ht="13" hidden="1">
      <c r="B355" s="1"/>
      <c r="C355" s="1"/>
      <c r="G355" s="2"/>
      <c r="K355" s="3"/>
      <c r="L355" s="3"/>
      <c r="M355" s="3"/>
    </row>
    <row r="356" spans="2:13" ht="13" hidden="1">
      <c r="B356" s="1"/>
      <c r="C356" s="1"/>
      <c r="G356" s="2"/>
      <c r="K356" s="3"/>
      <c r="L356" s="3"/>
      <c r="M356" s="3"/>
    </row>
    <row r="357" spans="2:13" ht="13" hidden="1">
      <c r="B357" s="1"/>
      <c r="C357" s="1"/>
      <c r="G357" s="2"/>
      <c r="K357" s="3"/>
      <c r="L357" s="3"/>
      <c r="M357" s="3"/>
    </row>
    <row r="358" spans="2:13" ht="13" hidden="1">
      <c r="B358" s="1"/>
      <c r="C358" s="1"/>
      <c r="G358" s="2"/>
      <c r="K358" s="3"/>
      <c r="L358" s="3"/>
      <c r="M358" s="3"/>
    </row>
    <row r="359" spans="2:13" ht="13" hidden="1">
      <c r="B359" s="1"/>
      <c r="C359" s="1"/>
      <c r="G359" s="2"/>
      <c r="K359" s="3"/>
      <c r="L359" s="3"/>
      <c r="M359" s="3"/>
    </row>
    <row r="360" spans="2:13" ht="13" hidden="1">
      <c r="B360" s="1"/>
      <c r="C360" s="1"/>
      <c r="G360" s="2"/>
      <c r="K360" s="3"/>
      <c r="L360" s="3"/>
      <c r="M360" s="3"/>
    </row>
    <row r="361" spans="2:13" ht="13" hidden="1">
      <c r="B361" s="1"/>
      <c r="C361" s="1"/>
      <c r="G361" s="2"/>
      <c r="K361" s="3"/>
      <c r="L361" s="3"/>
      <c r="M361" s="3"/>
    </row>
    <row r="362" spans="2:13" ht="13" hidden="1">
      <c r="B362" s="1"/>
      <c r="C362" s="1"/>
      <c r="G362" s="2"/>
      <c r="K362" s="3"/>
      <c r="L362" s="3"/>
      <c r="M362" s="3"/>
    </row>
    <row r="363" spans="2:13" ht="13" hidden="1">
      <c r="B363" s="1"/>
      <c r="C363" s="1"/>
      <c r="G363" s="2"/>
      <c r="K363" s="3"/>
      <c r="L363" s="3"/>
      <c r="M363" s="3"/>
    </row>
    <row r="364" spans="2:13" ht="13" hidden="1">
      <c r="B364" s="1"/>
      <c r="C364" s="1"/>
      <c r="G364" s="2"/>
      <c r="K364" s="3"/>
      <c r="L364" s="3"/>
      <c r="M364" s="3"/>
    </row>
    <row r="365" spans="2:13" ht="13" hidden="1">
      <c r="B365" s="1"/>
      <c r="C365" s="1"/>
      <c r="G365" s="2"/>
      <c r="K365" s="3"/>
      <c r="L365" s="3"/>
      <c r="M365" s="3"/>
    </row>
    <row r="366" spans="2:13" ht="13" hidden="1">
      <c r="B366" s="1"/>
      <c r="C366" s="1"/>
      <c r="G366" s="2"/>
      <c r="K366" s="3"/>
      <c r="L366" s="3"/>
      <c r="M366" s="3"/>
    </row>
    <row r="367" spans="2:13" ht="13" hidden="1">
      <c r="B367" s="1"/>
      <c r="C367" s="1"/>
      <c r="G367" s="2"/>
      <c r="K367" s="3"/>
      <c r="L367" s="3"/>
      <c r="M367" s="3"/>
    </row>
    <row r="368" spans="2:13" ht="13" hidden="1">
      <c r="B368" s="1"/>
      <c r="C368" s="1"/>
      <c r="G368" s="2"/>
      <c r="K368" s="3"/>
      <c r="L368" s="3"/>
      <c r="M368" s="3"/>
    </row>
    <row r="369" spans="2:13" ht="13" hidden="1">
      <c r="B369" s="1"/>
      <c r="C369" s="1"/>
      <c r="G369" s="2"/>
      <c r="K369" s="3"/>
      <c r="L369" s="3"/>
      <c r="M369" s="3"/>
    </row>
    <row r="370" spans="2:13" ht="13" hidden="1">
      <c r="B370" s="1"/>
      <c r="C370" s="1"/>
      <c r="G370" s="2"/>
      <c r="K370" s="3"/>
      <c r="L370" s="3"/>
      <c r="M370" s="3"/>
    </row>
    <row r="371" spans="2:13" ht="13" hidden="1">
      <c r="B371" s="1"/>
      <c r="C371" s="1"/>
      <c r="G371" s="2"/>
      <c r="K371" s="3"/>
      <c r="L371" s="3"/>
      <c r="M371" s="3"/>
    </row>
    <row r="372" spans="2:13" ht="13" hidden="1">
      <c r="B372" s="1"/>
      <c r="C372" s="1"/>
      <c r="G372" s="2"/>
      <c r="K372" s="3"/>
      <c r="L372" s="3"/>
      <c r="M372" s="3"/>
    </row>
    <row r="373" spans="2:13" ht="13" hidden="1">
      <c r="B373" s="1"/>
      <c r="C373" s="1"/>
      <c r="G373" s="2"/>
      <c r="K373" s="3"/>
      <c r="L373" s="3"/>
      <c r="M373" s="3"/>
    </row>
    <row r="374" spans="2:13" ht="13" hidden="1">
      <c r="B374" s="1"/>
      <c r="C374" s="1"/>
      <c r="G374" s="2"/>
      <c r="K374" s="3"/>
      <c r="L374" s="3"/>
      <c r="M374" s="3"/>
    </row>
    <row r="375" spans="2:13" ht="13" hidden="1">
      <c r="B375" s="1"/>
      <c r="C375" s="1"/>
      <c r="G375" s="2"/>
      <c r="K375" s="3"/>
      <c r="L375" s="3"/>
      <c r="M375" s="3"/>
    </row>
    <row r="376" spans="2:13" ht="13" hidden="1">
      <c r="B376" s="1"/>
      <c r="C376" s="1"/>
      <c r="G376" s="2"/>
      <c r="K376" s="3"/>
      <c r="L376" s="3"/>
      <c r="M376" s="3"/>
    </row>
    <row r="377" spans="2:13" ht="13" hidden="1">
      <c r="B377" s="1"/>
      <c r="C377" s="1"/>
      <c r="G377" s="2"/>
      <c r="K377" s="3"/>
      <c r="L377" s="3"/>
      <c r="M377" s="3"/>
    </row>
    <row r="378" spans="2:13" ht="13" hidden="1">
      <c r="B378" s="1"/>
      <c r="C378" s="1"/>
      <c r="G378" s="2"/>
      <c r="K378" s="3"/>
      <c r="L378" s="3"/>
      <c r="M378" s="3"/>
    </row>
    <row r="379" spans="2:13" ht="13" hidden="1">
      <c r="B379" s="1"/>
      <c r="C379" s="1"/>
      <c r="G379" s="2"/>
      <c r="K379" s="3"/>
      <c r="L379" s="3"/>
      <c r="M379" s="3"/>
    </row>
    <row r="380" spans="2:13" ht="13" hidden="1">
      <c r="B380" s="1"/>
      <c r="C380" s="1"/>
      <c r="G380" s="2"/>
      <c r="K380" s="3"/>
      <c r="L380" s="3"/>
      <c r="M380" s="3"/>
    </row>
    <row r="381" spans="2:13" ht="13" hidden="1">
      <c r="B381" s="1"/>
      <c r="C381" s="1"/>
      <c r="G381" s="2"/>
      <c r="K381" s="3"/>
      <c r="L381" s="3"/>
      <c r="M381" s="3"/>
    </row>
    <row r="382" spans="2:13" ht="13" hidden="1">
      <c r="B382" s="1"/>
      <c r="C382" s="1"/>
      <c r="G382" s="2"/>
      <c r="K382" s="3"/>
      <c r="L382" s="3"/>
      <c r="M382" s="3"/>
    </row>
    <row r="383" spans="2:13" ht="13" hidden="1">
      <c r="B383" s="1"/>
      <c r="C383" s="1"/>
      <c r="G383" s="2"/>
      <c r="K383" s="3"/>
      <c r="L383" s="3"/>
      <c r="M383" s="3"/>
    </row>
    <row r="384" spans="2:13" ht="13" hidden="1">
      <c r="B384" s="1"/>
      <c r="C384" s="1"/>
      <c r="G384" s="2"/>
      <c r="K384" s="3"/>
      <c r="L384" s="3"/>
      <c r="M384" s="3"/>
    </row>
    <row r="385" spans="2:13" ht="13" hidden="1">
      <c r="B385" s="1"/>
      <c r="C385" s="1"/>
      <c r="G385" s="2"/>
      <c r="K385" s="3"/>
      <c r="L385" s="3"/>
      <c r="M385" s="3"/>
    </row>
    <row r="386" spans="2:13" ht="13" hidden="1">
      <c r="B386" s="1"/>
      <c r="C386" s="1"/>
      <c r="G386" s="2"/>
      <c r="K386" s="3"/>
      <c r="L386" s="3"/>
      <c r="M386" s="3"/>
    </row>
    <row r="387" spans="2:13" ht="13" hidden="1">
      <c r="B387" s="1"/>
      <c r="C387" s="1"/>
      <c r="G387" s="2"/>
      <c r="K387" s="3"/>
      <c r="L387" s="3"/>
      <c r="M387" s="3"/>
    </row>
    <row r="388" spans="2:13" ht="13" hidden="1">
      <c r="B388" s="1"/>
      <c r="C388" s="1"/>
      <c r="G388" s="2"/>
      <c r="K388" s="3"/>
      <c r="L388" s="3"/>
      <c r="M388" s="3"/>
    </row>
    <row r="389" spans="2:13" ht="13" hidden="1">
      <c r="B389" s="1"/>
      <c r="C389" s="1"/>
      <c r="G389" s="2"/>
      <c r="K389" s="3"/>
      <c r="L389" s="3"/>
      <c r="M389" s="3"/>
    </row>
    <row r="390" spans="2:13" ht="13" hidden="1">
      <c r="B390" s="1"/>
      <c r="C390" s="1"/>
      <c r="G390" s="2"/>
      <c r="K390" s="3"/>
      <c r="L390" s="3"/>
      <c r="M390" s="3"/>
    </row>
    <row r="391" spans="2:13" ht="13" hidden="1">
      <c r="B391" s="1"/>
      <c r="C391" s="1"/>
      <c r="G391" s="2"/>
      <c r="K391" s="3"/>
      <c r="L391" s="3"/>
      <c r="M391" s="3"/>
    </row>
    <row r="392" spans="2:13" ht="13" hidden="1">
      <c r="B392" s="1"/>
      <c r="C392" s="1"/>
      <c r="G392" s="2"/>
      <c r="K392" s="3"/>
      <c r="L392" s="3"/>
      <c r="M392" s="3"/>
    </row>
    <row r="393" spans="2:13" ht="13" hidden="1">
      <c r="B393" s="1"/>
      <c r="C393" s="1"/>
      <c r="G393" s="2"/>
      <c r="K393" s="3"/>
      <c r="L393" s="3"/>
      <c r="M393" s="3"/>
    </row>
    <row r="394" spans="2:13" ht="13" hidden="1">
      <c r="B394" s="1"/>
      <c r="C394" s="1"/>
      <c r="G394" s="2"/>
      <c r="K394" s="3"/>
      <c r="L394" s="3"/>
      <c r="M394" s="3"/>
    </row>
    <row r="395" spans="2:13" ht="13" hidden="1">
      <c r="B395" s="1"/>
      <c r="C395" s="1"/>
      <c r="G395" s="2"/>
      <c r="K395" s="3"/>
      <c r="L395" s="3"/>
      <c r="M395" s="3"/>
    </row>
    <row r="396" spans="2:13" ht="13" hidden="1">
      <c r="B396" s="1"/>
      <c r="C396" s="1"/>
      <c r="G396" s="2"/>
      <c r="K396" s="3"/>
      <c r="L396" s="3"/>
      <c r="M396" s="3"/>
    </row>
    <row r="397" spans="2:13" ht="13" hidden="1">
      <c r="B397" s="1"/>
      <c r="C397" s="1"/>
      <c r="G397" s="2"/>
      <c r="K397" s="3"/>
      <c r="L397" s="3"/>
      <c r="M397" s="3"/>
    </row>
    <row r="398" spans="2:13" ht="13" hidden="1">
      <c r="B398" s="1"/>
      <c r="C398" s="1"/>
      <c r="G398" s="2"/>
      <c r="K398" s="3"/>
      <c r="L398" s="3"/>
      <c r="M398" s="3"/>
    </row>
    <row r="399" spans="2:13" ht="13" hidden="1">
      <c r="B399" s="1"/>
      <c r="C399" s="1"/>
      <c r="G399" s="2"/>
      <c r="K399" s="3"/>
      <c r="L399" s="3"/>
      <c r="M399" s="3"/>
    </row>
    <row r="400" spans="2:13" ht="13" hidden="1">
      <c r="B400" s="1"/>
      <c r="C400" s="1"/>
      <c r="G400" s="2"/>
      <c r="K400" s="3"/>
      <c r="L400" s="3"/>
      <c r="M400" s="3"/>
    </row>
    <row r="401" spans="2:13" ht="13" hidden="1">
      <c r="B401" s="1"/>
      <c r="C401" s="1"/>
      <c r="G401" s="2"/>
      <c r="K401" s="3"/>
      <c r="L401" s="3"/>
      <c r="M401" s="3"/>
    </row>
    <row r="402" spans="2:13" ht="13" hidden="1">
      <c r="B402" s="1"/>
      <c r="C402" s="1"/>
      <c r="G402" s="2"/>
      <c r="K402" s="3"/>
      <c r="L402" s="3"/>
      <c r="M402" s="3"/>
    </row>
    <row r="403" spans="2:13" ht="13" hidden="1">
      <c r="B403" s="1"/>
      <c r="C403" s="1"/>
      <c r="G403" s="2"/>
      <c r="K403" s="3"/>
      <c r="L403" s="3"/>
      <c r="M403" s="3"/>
    </row>
    <row r="404" spans="2:13" ht="13" hidden="1">
      <c r="B404" s="1"/>
      <c r="C404" s="1"/>
      <c r="G404" s="2"/>
      <c r="K404" s="3"/>
      <c r="L404" s="3"/>
      <c r="M404" s="3"/>
    </row>
    <row r="405" spans="2:13" ht="13" hidden="1">
      <c r="B405" s="1"/>
      <c r="C405" s="1"/>
      <c r="G405" s="2"/>
      <c r="K405" s="3"/>
      <c r="L405" s="3"/>
      <c r="M405" s="3"/>
    </row>
    <row r="406" spans="2:13" ht="13" hidden="1">
      <c r="B406" s="1"/>
      <c r="C406" s="1"/>
      <c r="G406" s="2"/>
      <c r="K406" s="3"/>
      <c r="L406" s="3"/>
      <c r="M406" s="3"/>
    </row>
    <row r="407" spans="2:13" ht="13" hidden="1">
      <c r="B407" s="1"/>
      <c r="C407" s="1"/>
      <c r="G407" s="2"/>
      <c r="K407" s="3"/>
      <c r="L407" s="3"/>
      <c r="M407" s="3"/>
    </row>
    <row r="408" spans="2:13" ht="13" hidden="1">
      <c r="B408" s="1"/>
      <c r="C408" s="1"/>
      <c r="G408" s="2"/>
      <c r="K408" s="3"/>
      <c r="L408" s="3"/>
      <c r="M408" s="3"/>
    </row>
    <row r="409" spans="2:13" ht="13" hidden="1">
      <c r="B409" s="1"/>
      <c r="C409" s="1"/>
      <c r="G409" s="2"/>
      <c r="K409" s="3"/>
      <c r="L409" s="3"/>
      <c r="M409" s="3"/>
    </row>
    <row r="410" spans="2:13" ht="13" hidden="1">
      <c r="B410" s="1"/>
      <c r="C410" s="1"/>
      <c r="G410" s="2"/>
      <c r="K410" s="3"/>
      <c r="L410" s="3"/>
      <c r="M410" s="3"/>
    </row>
    <row r="411" spans="2:13" ht="13" hidden="1">
      <c r="B411" s="1"/>
      <c r="C411" s="1"/>
      <c r="G411" s="2"/>
      <c r="K411" s="3"/>
      <c r="L411" s="3"/>
      <c r="M411" s="3"/>
    </row>
    <row r="412" spans="2:13" ht="13" hidden="1">
      <c r="B412" s="1"/>
      <c r="C412" s="1"/>
      <c r="G412" s="2"/>
      <c r="K412" s="3"/>
      <c r="L412" s="3"/>
      <c r="M412" s="3"/>
    </row>
    <row r="413" spans="2:13" ht="13" hidden="1">
      <c r="B413" s="1"/>
      <c r="C413" s="1"/>
      <c r="G413" s="2"/>
      <c r="K413" s="3"/>
      <c r="L413" s="3"/>
      <c r="M413" s="3"/>
    </row>
    <row r="414" spans="2:13" ht="13" hidden="1">
      <c r="B414" s="1"/>
      <c r="C414" s="1"/>
      <c r="G414" s="2"/>
      <c r="K414" s="3"/>
      <c r="L414" s="3"/>
      <c r="M414" s="3"/>
    </row>
    <row r="415" spans="2:13" ht="13" hidden="1">
      <c r="B415" s="1"/>
      <c r="C415" s="1"/>
      <c r="G415" s="2"/>
      <c r="K415" s="3"/>
      <c r="L415" s="3"/>
      <c r="M415" s="3"/>
    </row>
    <row r="416" spans="2:13" ht="13" hidden="1">
      <c r="B416" s="1"/>
      <c r="C416" s="1"/>
      <c r="G416" s="2"/>
      <c r="K416" s="3"/>
      <c r="L416" s="3"/>
      <c r="M416" s="3"/>
    </row>
    <row r="417" spans="2:13" ht="13" hidden="1">
      <c r="B417" s="1"/>
      <c r="C417" s="1"/>
      <c r="G417" s="2"/>
      <c r="K417" s="3"/>
      <c r="L417" s="3"/>
      <c r="M417" s="3"/>
    </row>
    <row r="418" spans="2:13" ht="13" hidden="1">
      <c r="B418" s="1"/>
      <c r="C418" s="1"/>
      <c r="G418" s="2"/>
      <c r="K418" s="3"/>
      <c r="L418" s="3"/>
      <c r="M418" s="3"/>
    </row>
    <row r="419" spans="2:13" ht="13" hidden="1">
      <c r="B419" s="1"/>
      <c r="C419" s="1"/>
      <c r="G419" s="2"/>
      <c r="K419" s="3"/>
      <c r="L419" s="3"/>
      <c r="M419" s="3"/>
    </row>
    <row r="420" spans="2:13" ht="13" hidden="1">
      <c r="B420" s="1"/>
      <c r="C420" s="1"/>
      <c r="G420" s="2"/>
      <c r="K420" s="3"/>
      <c r="L420" s="3"/>
      <c r="M420" s="3"/>
    </row>
    <row r="421" spans="2:13" ht="13" hidden="1">
      <c r="B421" s="1"/>
      <c r="C421" s="1"/>
      <c r="G421" s="2"/>
      <c r="K421" s="3"/>
      <c r="L421" s="3"/>
      <c r="M421" s="3"/>
    </row>
    <row r="422" spans="2:13" ht="13" hidden="1">
      <c r="B422" s="1"/>
      <c r="C422" s="1"/>
      <c r="G422" s="2"/>
      <c r="K422" s="3"/>
      <c r="L422" s="3"/>
      <c r="M422" s="3"/>
    </row>
    <row r="423" spans="2:13" ht="13" hidden="1">
      <c r="B423" s="1"/>
      <c r="C423" s="1"/>
      <c r="G423" s="2"/>
      <c r="K423" s="3"/>
      <c r="L423" s="3"/>
      <c r="M423" s="3"/>
    </row>
    <row r="424" spans="2:13" ht="13" hidden="1">
      <c r="B424" s="1"/>
      <c r="C424" s="1"/>
      <c r="G424" s="2"/>
      <c r="K424" s="3"/>
      <c r="L424" s="3"/>
      <c r="M424" s="3"/>
    </row>
    <row r="425" spans="2:13" ht="13" hidden="1">
      <c r="B425" s="1"/>
      <c r="C425" s="1"/>
      <c r="G425" s="2"/>
      <c r="K425" s="3"/>
      <c r="L425" s="3"/>
      <c r="M425" s="3"/>
    </row>
    <row r="426" spans="2:13" ht="13" hidden="1">
      <c r="B426" s="1"/>
      <c r="C426" s="1"/>
      <c r="G426" s="2"/>
      <c r="K426" s="3"/>
      <c r="L426" s="3"/>
      <c r="M426" s="3"/>
    </row>
    <row r="427" spans="2:13" ht="13" hidden="1">
      <c r="B427" s="1"/>
      <c r="C427" s="1"/>
      <c r="G427" s="2"/>
      <c r="K427" s="3"/>
      <c r="L427" s="3"/>
      <c r="M427" s="3"/>
    </row>
    <row r="428" spans="2:13" ht="13" hidden="1">
      <c r="B428" s="1"/>
      <c r="C428" s="1"/>
      <c r="G428" s="2"/>
      <c r="K428" s="3"/>
      <c r="L428" s="3"/>
      <c r="M428" s="3"/>
    </row>
    <row r="429" spans="2:13" ht="13" hidden="1">
      <c r="B429" s="1"/>
      <c r="C429" s="1"/>
      <c r="G429" s="2"/>
      <c r="K429" s="3"/>
      <c r="L429" s="3"/>
      <c r="M429" s="3"/>
    </row>
    <row r="430" spans="2:13" ht="13" hidden="1">
      <c r="B430" s="1"/>
      <c r="C430" s="1"/>
      <c r="G430" s="2"/>
      <c r="K430" s="3"/>
      <c r="L430" s="3"/>
      <c r="M430" s="3"/>
    </row>
    <row r="431" spans="2:13" ht="13" hidden="1">
      <c r="B431" s="1"/>
      <c r="C431" s="1"/>
      <c r="G431" s="2"/>
      <c r="K431" s="3"/>
      <c r="L431" s="3"/>
      <c r="M431" s="3"/>
    </row>
    <row r="432" spans="2:13" ht="13" hidden="1">
      <c r="B432" s="1"/>
      <c r="C432" s="1"/>
      <c r="G432" s="2"/>
      <c r="K432" s="3"/>
      <c r="L432" s="3"/>
      <c r="M432" s="3"/>
    </row>
    <row r="433" spans="2:13" ht="13" hidden="1">
      <c r="B433" s="1"/>
      <c r="C433" s="1"/>
      <c r="G433" s="2"/>
      <c r="K433" s="3"/>
      <c r="L433" s="3"/>
      <c r="M433" s="3"/>
    </row>
    <row r="434" spans="2:13" ht="13" hidden="1">
      <c r="B434" s="1"/>
      <c r="C434" s="1"/>
      <c r="G434" s="2"/>
      <c r="K434" s="3"/>
      <c r="L434" s="3"/>
      <c r="M434" s="3"/>
    </row>
    <row r="435" spans="2:13" ht="13" hidden="1">
      <c r="B435" s="1"/>
      <c r="C435" s="1"/>
      <c r="G435" s="2"/>
      <c r="K435" s="3"/>
      <c r="L435" s="3"/>
      <c r="M435" s="3"/>
    </row>
    <row r="436" spans="2:13" ht="13" hidden="1">
      <c r="B436" s="1"/>
      <c r="C436" s="1"/>
      <c r="G436" s="2"/>
      <c r="K436" s="3"/>
      <c r="L436" s="3"/>
      <c r="M436" s="3"/>
    </row>
    <row r="437" spans="2:13" ht="13" hidden="1">
      <c r="B437" s="1"/>
      <c r="C437" s="1"/>
      <c r="G437" s="2"/>
      <c r="K437" s="3"/>
      <c r="L437" s="3"/>
      <c r="M437" s="3"/>
    </row>
    <row r="438" spans="2:13" ht="13" hidden="1">
      <c r="B438" s="1"/>
      <c r="C438" s="1"/>
      <c r="G438" s="2"/>
      <c r="K438" s="3"/>
      <c r="L438" s="3"/>
      <c r="M438" s="3"/>
    </row>
    <row r="439" spans="2:13" ht="13" hidden="1">
      <c r="B439" s="1"/>
      <c r="C439" s="1"/>
      <c r="G439" s="2"/>
      <c r="K439" s="3"/>
      <c r="L439" s="3"/>
      <c r="M439" s="3"/>
    </row>
    <row r="440" spans="2:13" ht="13" hidden="1">
      <c r="B440" s="1"/>
      <c r="C440" s="1"/>
      <c r="G440" s="2"/>
      <c r="K440" s="3"/>
      <c r="L440" s="3"/>
      <c r="M440" s="3"/>
    </row>
    <row r="441" spans="2:13" ht="13" hidden="1">
      <c r="B441" s="1"/>
      <c r="C441" s="1"/>
      <c r="G441" s="2"/>
      <c r="K441" s="3"/>
      <c r="L441" s="3"/>
      <c r="M441" s="3"/>
    </row>
    <row r="442" spans="2:13" ht="13" hidden="1">
      <c r="B442" s="1"/>
      <c r="C442" s="1"/>
      <c r="G442" s="2"/>
      <c r="K442" s="3"/>
      <c r="L442" s="3"/>
      <c r="M442" s="3"/>
    </row>
    <row r="443" spans="2:13" ht="13" hidden="1">
      <c r="B443" s="1"/>
      <c r="C443" s="1"/>
      <c r="G443" s="2"/>
      <c r="K443" s="3"/>
      <c r="L443" s="3"/>
      <c r="M443" s="3"/>
    </row>
    <row r="444" spans="2:13" ht="13" hidden="1">
      <c r="B444" s="1"/>
      <c r="C444" s="1"/>
      <c r="G444" s="2"/>
      <c r="K444" s="3"/>
      <c r="L444" s="3"/>
      <c r="M444" s="3"/>
    </row>
    <row r="445" spans="2:13" ht="13" hidden="1">
      <c r="B445" s="1"/>
      <c r="C445" s="1"/>
      <c r="G445" s="2"/>
      <c r="K445" s="3"/>
      <c r="L445" s="3"/>
      <c r="M445" s="3"/>
    </row>
    <row r="446" spans="2:13" ht="13" hidden="1">
      <c r="B446" s="1"/>
      <c r="C446" s="1"/>
      <c r="G446" s="2"/>
      <c r="K446" s="3"/>
      <c r="L446" s="3"/>
      <c r="M446" s="3"/>
    </row>
    <row r="447" spans="2:13" ht="13" hidden="1">
      <c r="B447" s="1"/>
      <c r="C447" s="1"/>
      <c r="G447" s="2"/>
      <c r="K447" s="3"/>
      <c r="L447" s="3"/>
      <c r="M447" s="3"/>
    </row>
    <row r="448" spans="2:13" ht="13" hidden="1">
      <c r="B448" s="1"/>
      <c r="C448" s="1"/>
      <c r="G448" s="2"/>
      <c r="K448" s="3"/>
      <c r="L448" s="3"/>
      <c r="M448" s="3"/>
    </row>
    <row r="449" spans="2:13" ht="13" hidden="1">
      <c r="B449" s="1"/>
      <c r="C449" s="1"/>
      <c r="G449" s="2"/>
      <c r="K449" s="3"/>
      <c r="L449" s="3"/>
      <c r="M449" s="3"/>
    </row>
    <row r="450" spans="2:13" ht="13" hidden="1">
      <c r="B450" s="1"/>
      <c r="C450" s="1"/>
      <c r="G450" s="2"/>
      <c r="K450" s="3"/>
      <c r="L450" s="3"/>
      <c r="M450" s="3"/>
    </row>
    <row r="451" spans="2:13" ht="13" hidden="1">
      <c r="B451" s="1"/>
      <c r="C451" s="1"/>
      <c r="G451" s="2"/>
      <c r="K451" s="3"/>
      <c r="L451" s="3"/>
      <c r="M451" s="3"/>
    </row>
    <row r="452" spans="2:13" ht="13" hidden="1">
      <c r="B452" s="1"/>
      <c r="C452" s="1"/>
      <c r="G452" s="2"/>
      <c r="K452" s="3"/>
      <c r="L452" s="3"/>
      <c r="M452" s="3"/>
    </row>
    <row r="453" spans="2:13" ht="13" hidden="1">
      <c r="B453" s="1"/>
      <c r="C453" s="1"/>
      <c r="G453" s="2"/>
      <c r="K453" s="3"/>
      <c r="L453" s="3"/>
      <c r="M453" s="3"/>
    </row>
    <row r="454" spans="2:13" ht="13" hidden="1">
      <c r="B454" s="1"/>
      <c r="C454" s="1"/>
      <c r="G454" s="2"/>
      <c r="K454" s="3"/>
      <c r="L454" s="3"/>
      <c r="M454" s="3"/>
    </row>
    <row r="455" spans="2:13" ht="13" hidden="1">
      <c r="B455" s="1"/>
      <c r="C455" s="1"/>
      <c r="G455" s="2"/>
      <c r="K455" s="3"/>
      <c r="L455" s="3"/>
      <c r="M455" s="3"/>
    </row>
    <row r="456" spans="2:13" ht="13" hidden="1">
      <c r="B456" s="1"/>
      <c r="C456" s="1"/>
      <c r="G456" s="2"/>
      <c r="K456" s="3"/>
      <c r="L456" s="3"/>
      <c r="M456" s="3"/>
    </row>
    <row r="457" spans="2:13" ht="13" hidden="1">
      <c r="B457" s="1"/>
      <c r="C457" s="1"/>
      <c r="G457" s="2"/>
      <c r="K457" s="3"/>
      <c r="L457" s="3"/>
      <c r="M457" s="3"/>
    </row>
    <row r="458" spans="2:13" ht="13" hidden="1">
      <c r="B458" s="1"/>
      <c r="C458" s="1"/>
      <c r="G458" s="2"/>
      <c r="K458" s="3"/>
      <c r="L458" s="3"/>
      <c r="M458" s="3"/>
    </row>
    <row r="459" spans="2:13" ht="13" hidden="1">
      <c r="B459" s="1"/>
      <c r="C459" s="1"/>
      <c r="G459" s="2"/>
      <c r="K459" s="3"/>
      <c r="L459" s="3"/>
      <c r="M459" s="3"/>
    </row>
    <row r="460" spans="2:13" ht="13" hidden="1">
      <c r="B460" s="1"/>
      <c r="C460" s="1"/>
      <c r="G460" s="2"/>
      <c r="K460" s="3"/>
      <c r="L460" s="3"/>
      <c r="M460" s="3"/>
    </row>
    <row r="461" spans="2:13" ht="13" hidden="1">
      <c r="B461" s="1"/>
      <c r="C461" s="1"/>
      <c r="G461" s="2"/>
      <c r="K461" s="3"/>
      <c r="L461" s="3"/>
      <c r="M461" s="3"/>
    </row>
    <row r="462" spans="2:13" ht="13" hidden="1">
      <c r="B462" s="1"/>
      <c r="C462" s="1"/>
      <c r="G462" s="2"/>
      <c r="K462" s="3"/>
      <c r="L462" s="3"/>
      <c r="M462" s="3"/>
    </row>
    <row r="463" spans="2:13" ht="13" hidden="1">
      <c r="B463" s="1"/>
      <c r="C463" s="1"/>
      <c r="G463" s="2"/>
      <c r="K463" s="3"/>
      <c r="L463" s="3"/>
      <c r="M463" s="3"/>
    </row>
    <row r="464" spans="2:13" ht="13" hidden="1">
      <c r="B464" s="1"/>
      <c r="C464" s="1"/>
      <c r="G464" s="2"/>
      <c r="K464" s="3"/>
      <c r="L464" s="3"/>
      <c r="M464" s="3"/>
    </row>
    <row r="465" spans="2:13" ht="13" hidden="1">
      <c r="B465" s="1"/>
      <c r="C465" s="1"/>
      <c r="G465" s="2"/>
      <c r="K465" s="3"/>
      <c r="L465" s="3"/>
      <c r="M465" s="3"/>
    </row>
    <row r="466" spans="2:13" ht="13" hidden="1">
      <c r="B466" s="1"/>
      <c r="C466" s="1"/>
      <c r="G466" s="2"/>
      <c r="K466" s="3"/>
      <c r="L466" s="3"/>
      <c r="M466" s="3"/>
    </row>
    <row r="467" spans="2:13" ht="13" hidden="1">
      <c r="B467" s="1"/>
      <c r="C467" s="1"/>
      <c r="G467" s="2"/>
      <c r="K467" s="3"/>
      <c r="L467" s="3"/>
      <c r="M467" s="3"/>
    </row>
    <row r="468" spans="2:13" ht="13" hidden="1">
      <c r="B468" s="1"/>
      <c r="C468" s="1"/>
      <c r="G468" s="2"/>
      <c r="K468" s="3"/>
      <c r="L468" s="3"/>
      <c r="M468" s="3"/>
    </row>
    <row r="469" spans="2:13" ht="13" hidden="1">
      <c r="B469" s="1"/>
      <c r="C469" s="1"/>
      <c r="G469" s="2"/>
      <c r="K469" s="3"/>
      <c r="L469" s="3"/>
      <c r="M469" s="3"/>
    </row>
    <row r="470" spans="2:13" ht="13" hidden="1">
      <c r="B470" s="1"/>
      <c r="C470" s="1"/>
      <c r="G470" s="2"/>
      <c r="K470" s="3"/>
      <c r="L470" s="3"/>
      <c r="M470" s="3"/>
    </row>
    <row r="471" spans="2:13" ht="13" hidden="1">
      <c r="B471" s="1"/>
      <c r="C471" s="1"/>
      <c r="G471" s="2"/>
      <c r="K471" s="3"/>
      <c r="L471" s="3"/>
      <c r="M471" s="3"/>
    </row>
    <row r="472" spans="2:13" ht="13" hidden="1">
      <c r="B472" s="1"/>
      <c r="C472" s="1"/>
      <c r="G472" s="2"/>
      <c r="K472" s="3"/>
      <c r="L472" s="3"/>
      <c r="M472" s="3"/>
    </row>
    <row r="473" spans="2:13" ht="13" hidden="1">
      <c r="B473" s="1"/>
      <c r="C473" s="1"/>
      <c r="G473" s="2"/>
      <c r="K473" s="3"/>
      <c r="L473" s="3"/>
      <c r="M473" s="3"/>
    </row>
    <row r="474" spans="2:13" ht="13" hidden="1">
      <c r="B474" s="1"/>
      <c r="C474" s="1"/>
      <c r="G474" s="2"/>
      <c r="K474" s="3"/>
      <c r="L474" s="3"/>
      <c r="M474" s="3"/>
    </row>
    <row r="475" spans="2:13" ht="13" hidden="1">
      <c r="B475" s="1"/>
      <c r="C475" s="1"/>
      <c r="G475" s="2"/>
      <c r="K475" s="3"/>
      <c r="L475" s="3"/>
      <c r="M475" s="3"/>
    </row>
    <row r="476" spans="2:13" ht="13" hidden="1">
      <c r="B476" s="1"/>
      <c r="C476" s="1"/>
      <c r="G476" s="2"/>
      <c r="K476" s="3"/>
      <c r="L476" s="3"/>
      <c r="M476" s="3"/>
    </row>
    <row r="477" spans="2:13" ht="13" hidden="1">
      <c r="B477" s="1"/>
      <c r="C477" s="1"/>
      <c r="G477" s="2"/>
      <c r="K477" s="3"/>
      <c r="L477" s="3"/>
      <c r="M477" s="3"/>
    </row>
    <row r="478" spans="2:13" ht="13" hidden="1">
      <c r="B478" s="1"/>
      <c r="C478" s="1"/>
      <c r="G478" s="2"/>
      <c r="K478" s="3"/>
      <c r="L478" s="3"/>
      <c r="M478" s="3"/>
    </row>
    <row r="479" spans="2:13" ht="13" hidden="1">
      <c r="B479" s="1"/>
      <c r="C479" s="1"/>
      <c r="G479" s="2"/>
      <c r="K479" s="3"/>
      <c r="L479" s="3"/>
      <c r="M479" s="3"/>
    </row>
    <row r="480" spans="2:13" ht="13" hidden="1">
      <c r="B480" s="1"/>
      <c r="C480" s="1"/>
      <c r="G480" s="2"/>
      <c r="K480" s="3"/>
      <c r="L480" s="3"/>
      <c r="M480" s="3"/>
    </row>
    <row r="481" spans="2:13" ht="13" hidden="1">
      <c r="B481" s="1"/>
      <c r="C481" s="1"/>
      <c r="G481" s="2"/>
      <c r="K481" s="3"/>
      <c r="L481" s="3"/>
      <c r="M481" s="3"/>
    </row>
    <row r="482" spans="2:13" ht="13" hidden="1">
      <c r="B482" s="1"/>
      <c r="C482" s="1"/>
      <c r="G482" s="2"/>
      <c r="K482" s="3"/>
      <c r="L482" s="3"/>
      <c r="M482" s="3"/>
    </row>
    <row r="483" spans="2:13" ht="13" hidden="1">
      <c r="B483" s="1"/>
      <c r="C483" s="1"/>
      <c r="G483" s="2"/>
      <c r="K483" s="3"/>
      <c r="L483" s="3"/>
      <c r="M483" s="3"/>
    </row>
    <row r="484" spans="2:13" ht="13" hidden="1">
      <c r="B484" s="1"/>
      <c r="C484" s="1"/>
      <c r="G484" s="2"/>
      <c r="K484" s="3"/>
      <c r="L484" s="3"/>
      <c r="M484" s="3"/>
    </row>
    <row r="485" spans="2:13" ht="13" hidden="1">
      <c r="B485" s="1"/>
      <c r="C485" s="1"/>
      <c r="G485" s="2"/>
      <c r="K485" s="3"/>
      <c r="L485" s="3"/>
      <c r="M485" s="3"/>
    </row>
    <row r="486" spans="2:13" ht="13" hidden="1">
      <c r="B486" s="1"/>
      <c r="C486" s="1"/>
      <c r="G486" s="2"/>
      <c r="K486" s="3"/>
      <c r="L486" s="3"/>
      <c r="M486" s="3"/>
    </row>
    <row r="487" spans="2:13" ht="13" hidden="1">
      <c r="B487" s="1"/>
      <c r="C487" s="1"/>
      <c r="G487" s="2"/>
      <c r="K487" s="3"/>
      <c r="L487" s="3"/>
      <c r="M487" s="3"/>
    </row>
    <row r="488" spans="2:13" ht="13" hidden="1">
      <c r="B488" s="1"/>
      <c r="C488" s="1"/>
      <c r="G488" s="2"/>
      <c r="K488" s="3"/>
      <c r="L488" s="3"/>
      <c r="M488" s="3"/>
    </row>
    <row r="489" spans="2:13" ht="13" hidden="1">
      <c r="B489" s="1"/>
      <c r="C489" s="1"/>
      <c r="G489" s="2"/>
      <c r="K489" s="3"/>
      <c r="L489" s="3"/>
      <c r="M489" s="3"/>
    </row>
    <row r="490" spans="2:13" ht="13" hidden="1">
      <c r="B490" s="1"/>
      <c r="C490" s="1"/>
      <c r="G490" s="2"/>
      <c r="K490" s="3"/>
      <c r="L490" s="3"/>
      <c r="M490" s="3"/>
    </row>
    <row r="491" spans="2:13" ht="13" hidden="1">
      <c r="B491" s="1"/>
      <c r="C491" s="1"/>
      <c r="G491" s="2"/>
      <c r="K491" s="3"/>
      <c r="L491" s="3"/>
      <c r="M491" s="3"/>
    </row>
    <row r="492" spans="2:13" ht="13" hidden="1">
      <c r="B492" s="1"/>
      <c r="C492" s="1"/>
      <c r="G492" s="2"/>
      <c r="K492" s="3"/>
      <c r="L492" s="3"/>
      <c r="M492" s="3"/>
    </row>
    <row r="493" spans="2:13" ht="13" hidden="1">
      <c r="B493" s="1"/>
      <c r="C493" s="1"/>
      <c r="G493" s="2"/>
      <c r="K493" s="3"/>
      <c r="L493" s="3"/>
      <c r="M493" s="3"/>
    </row>
    <row r="494" spans="2:13" ht="13" hidden="1">
      <c r="B494" s="1"/>
      <c r="C494" s="1"/>
      <c r="G494" s="2"/>
      <c r="K494" s="3"/>
      <c r="L494" s="3"/>
      <c r="M494" s="3"/>
    </row>
    <row r="495" spans="2:13" ht="13" hidden="1">
      <c r="B495" s="1"/>
      <c r="C495" s="1"/>
      <c r="G495" s="2"/>
      <c r="K495" s="3"/>
      <c r="L495" s="3"/>
      <c r="M495" s="3"/>
    </row>
    <row r="496" spans="2:13" ht="13" hidden="1">
      <c r="B496" s="1"/>
      <c r="C496" s="1"/>
      <c r="G496" s="2"/>
      <c r="K496" s="3"/>
      <c r="L496" s="3"/>
      <c r="M496" s="3"/>
    </row>
    <row r="497" spans="2:13" ht="13" hidden="1">
      <c r="B497" s="1"/>
      <c r="C497" s="1"/>
      <c r="G497" s="2"/>
      <c r="K497" s="3"/>
      <c r="L497" s="3"/>
      <c r="M497" s="3"/>
    </row>
    <row r="498" spans="2:13" ht="13" hidden="1">
      <c r="B498" s="1"/>
      <c r="C498" s="1"/>
      <c r="G498" s="2"/>
      <c r="K498" s="3"/>
      <c r="L498" s="3"/>
      <c r="M498" s="3"/>
    </row>
    <row r="499" spans="2:13" ht="13" hidden="1">
      <c r="B499" s="1"/>
      <c r="C499" s="1"/>
      <c r="G499" s="2"/>
      <c r="K499" s="3"/>
      <c r="L499" s="3"/>
      <c r="M499" s="3"/>
    </row>
    <row r="500" spans="2:13" ht="13" hidden="1">
      <c r="B500" s="1"/>
      <c r="C500" s="1"/>
      <c r="G500" s="2"/>
      <c r="K500" s="3"/>
      <c r="L500" s="3"/>
      <c r="M500" s="3"/>
    </row>
    <row r="501" spans="2:13" ht="13" hidden="1">
      <c r="B501" s="1"/>
      <c r="C501" s="1"/>
      <c r="G501" s="2"/>
      <c r="K501" s="3"/>
      <c r="L501" s="3"/>
      <c r="M501" s="3"/>
    </row>
    <row r="502" spans="2:13" ht="13" hidden="1">
      <c r="B502" s="1"/>
      <c r="C502" s="1"/>
      <c r="G502" s="2"/>
      <c r="K502" s="3"/>
      <c r="L502" s="3"/>
      <c r="M502" s="3"/>
    </row>
    <row r="503" spans="2:13" ht="13" hidden="1">
      <c r="B503" s="1"/>
      <c r="C503" s="1"/>
      <c r="G503" s="2"/>
      <c r="K503" s="3"/>
      <c r="L503" s="3"/>
      <c r="M503" s="3"/>
    </row>
    <row r="504" spans="2:13" ht="13" hidden="1">
      <c r="B504" s="1"/>
      <c r="C504" s="1"/>
      <c r="G504" s="2"/>
      <c r="K504" s="3"/>
      <c r="L504" s="3"/>
      <c r="M504" s="3"/>
    </row>
    <row r="505" spans="2:13" ht="13" hidden="1">
      <c r="B505" s="1"/>
      <c r="C505" s="1"/>
      <c r="G505" s="2"/>
      <c r="K505" s="3"/>
      <c r="L505" s="3"/>
      <c r="M505" s="3"/>
    </row>
    <row r="506" spans="2:13" ht="13" hidden="1">
      <c r="B506" s="1"/>
      <c r="C506" s="1"/>
      <c r="G506" s="2"/>
      <c r="K506" s="3"/>
      <c r="L506" s="3"/>
      <c r="M506" s="3"/>
    </row>
    <row r="507" spans="2:13" ht="13" hidden="1">
      <c r="B507" s="1"/>
      <c r="C507" s="1"/>
      <c r="G507" s="2"/>
      <c r="K507" s="3"/>
      <c r="L507" s="3"/>
      <c r="M507" s="3"/>
    </row>
    <row r="508" spans="2:13" ht="13" hidden="1">
      <c r="B508" s="1"/>
      <c r="C508" s="1"/>
      <c r="G508" s="2"/>
      <c r="K508" s="3"/>
      <c r="L508" s="3"/>
      <c r="M508" s="3"/>
    </row>
    <row r="509" spans="2:13" ht="13" hidden="1">
      <c r="B509" s="1"/>
      <c r="C509" s="1"/>
      <c r="G509" s="2"/>
      <c r="K509" s="3"/>
      <c r="L509" s="3"/>
      <c r="M509" s="3"/>
    </row>
    <row r="510" spans="2:13" ht="13" hidden="1">
      <c r="B510" s="1"/>
      <c r="C510" s="1"/>
      <c r="G510" s="2"/>
      <c r="K510" s="3"/>
      <c r="L510" s="3"/>
      <c r="M510" s="3"/>
    </row>
    <row r="511" spans="2:13" ht="13" hidden="1">
      <c r="B511" s="1"/>
      <c r="C511" s="1"/>
      <c r="G511" s="2"/>
      <c r="K511" s="3"/>
      <c r="L511" s="3"/>
      <c r="M511" s="3"/>
    </row>
    <row r="512" spans="2:13" ht="13" hidden="1">
      <c r="B512" s="1"/>
      <c r="C512" s="1"/>
      <c r="G512" s="2"/>
      <c r="K512" s="3"/>
      <c r="L512" s="3"/>
      <c r="M512" s="3"/>
    </row>
    <row r="513" spans="2:13" ht="13" hidden="1">
      <c r="B513" s="1"/>
      <c r="C513" s="1"/>
      <c r="G513" s="2"/>
      <c r="K513" s="3"/>
      <c r="L513" s="3"/>
      <c r="M513" s="3"/>
    </row>
    <row r="514" spans="2:13" ht="13" hidden="1">
      <c r="B514" s="1"/>
      <c r="C514" s="1"/>
      <c r="G514" s="2"/>
      <c r="K514" s="3"/>
      <c r="L514" s="3"/>
      <c r="M514" s="3"/>
    </row>
    <row r="515" spans="2:13" ht="13" hidden="1">
      <c r="B515" s="1"/>
      <c r="C515" s="1"/>
      <c r="G515" s="2"/>
      <c r="K515" s="3"/>
      <c r="L515" s="3"/>
      <c r="M515" s="3"/>
    </row>
    <row r="516" spans="2:13" ht="13" hidden="1">
      <c r="B516" s="1"/>
      <c r="C516" s="1"/>
      <c r="G516" s="2"/>
      <c r="K516" s="3"/>
      <c r="L516" s="3"/>
      <c r="M516" s="3"/>
    </row>
    <row r="517" spans="2:13" ht="13" hidden="1">
      <c r="B517" s="1"/>
      <c r="C517" s="1"/>
      <c r="G517" s="2"/>
      <c r="K517" s="3"/>
      <c r="L517" s="3"/>
      <c r="M517" s="3"/>
    </row>
    <row r="518" spans="2:13" ht="13" hidden="1">
      <c r="B518" s="1"/>
      <c r="C518" s="1"/>
      <c r="G518" s="2"/>
      <c r="K518" s="3"/>
      <c r="L518" s="3"/>
      <c r="M518" s="3"/>
    </row>
    <row r="519" spans="2:13" ht="13" hidden="1">
      <c r="B519" s="1"/>
      <c r="C519" s="1"/>
      <c r="G519" s="2"/>
      <c r="K519" s="3"/>
      <c r="L519" s="3"/>
      <c r="M519" s="3"/>
    </row>
    <row r="520" spans="2:13" ht="13" hidden="1">
      <c r="B520" s="1"/>
      <c r="C520" s="1"/>
      <c r="G520" s="2"/>
      <c r="K520" s="3"/>
      <c r="L520" s="3"/>
      <c r="M520" s="3"/>
    </row>
    <row r="521" spans="2:13" ht="13" hidden="1">
      <c r="B521" s="1"/>
      <c r="C521" s="1"/>
      <c r="G521" s="2"/>
      <c r="K521" s="3"/>
      <c r="L521" s="3"/>
      <c r="M521" s="3"/>
    </row>
    <row r="522" spans="2:13" ht="13" hidden="1">
      <c r="B522" s="1"/>
      <c r="C522" s="1"/>
      <c r="G522" s="2"/>
      <c r="K522" s="3"/>
      <c r="L522" s="3"/>
      <c r="M522" s="3"/>
    </row>
    <row r="523" spans="2:13" ht="13" hidden="1">
      <c r="B523" s="1"/>
      <c r="C523" s="1"/>
      <c r="G523" s="2"/>
      <c r="K523" s="3"/>
      <c r="L523" s="3"/>
      <c r="M523" s="3"/>
    </row>
    <row r="524" spans="2:13" ht="13" hidden="1">
      <c r="B524" s="1"/>
      <c r="C524" s="1"/>
      <c r="G524" s="2"/>
      <c r="K524" s="3"/>
      <c r="L524" s="3"/>
      <c r="M524" s="3"/>
    </row>
    <row r="525" spans="2:13" ht="13" hidden="1">
      <c r="B525" s="1"/>
      <c r="C525" s="1"/>
      <c r="G525" s="2"/>
      <c r="K525" s="3"/>
      <c r="L525" s="3"/>
      <c r="M525" s="3"/>
    </row>
    <row r="526" spans="2:13" ht="13" hidden="1">
      <c r="B526" s="1"/>
      <c r="C526" s="1"/>
      <c r="G526" s="2"/>
      <c r="K526" s="3"/>
      <c r="L526" s="3"/>
      <c r="M526" s="3"/>
    </row>
    <row r="527" spans="2:13" ht="13" hidden="1">
      <c r="B527" s="1"/>
      <c r="C527" s="1"/>
      <c r="G527" s="2"/>
      <c r="K527" s="3"/>
      <c r="L527" s="3"/>
      <c r="M527" s="3"/>
    </row>
    <row r="528" spans="2:13" ht="13" hidden="1">
      <c r="B528" s="1"/>
      <c r="C528" s="1"/>
      <c r="G528" s="2"/>
      <c r="K528" s="3"/>
      <c r="L528" s="3"/>
      <c r="M528" s="3"/>
    </row>
    <row r="529" spans="2:13" ht="13" hidden="1">
      <c r="B529" s="1"/>
      <c r="C529" s="1"/>
      <c r="G529" s="2"/>
      <c r="K529" s="3"/>
      <c r="L529" s="3"/>
      <c r="M529" s="3"/>
    </row>
    <row r="530" spans="2:13" ht="13" hidden="1">
      <c r="B530" s="1"/>
      <c r="C530" s="1"/>
      <c r="G530" s="2"/>
      <c r="K530" s="3"/>
      <c r="L530" s="3"/>
      <c r="M530" s="3"/>
    </row>
    <row r="531" spans="2:13" ht="13" hidden="1">
      <c r="B531" s="1"/>
      <c r="C531" s="1"/>
      <c r="G531" s="2"/>
      <c r="K531" s="3"/>
      <c r="L531" s="3"/>
      <c r="M531" s="3"/>
    </row>
    <row r="532" spans="2:13" ht="13" hidden="1">
      <c r="B532" s="1"/>
      <c r="C532" s="1"/>
      <c r="G532" s="2"/>
      <c r="K532" s="3"/>
      <c r="L532" s="3"/>
      <c r="M532" s="3"/>
    </row>
    <row r="533" spans="2:13" ht="13" hidden="1">
      <c r="B533" s="1"/>
      <c r="C533" s="1"/>
      <c r="G533" s="2"/>
      <c r="K533" s="3"/>
      <c r="L533" s="3"/>
      <c r="M533" s="3"/>
    </row>
    <row r="534" spans="2:13" ht="13" hidden="1">
      <c r="B534" s="1"/>
      <c r="C534" s="1"/>
      <c r="G534" s="2"/>
      <c r="K534" s="3"/>
      <c r="L534" s="3"/>
      <c r="M534" s="3"/>
    </row>
    <row r="535" spans="2:13" ht="13" hidden="1">
      <c r="B535" s="1"/>
      <c r="C535" s="1"/>
      <c r="G535" s="2"/>
      <c r="K535" s="3"/>
      <c r="L535" s="3"/>
      <c r="M535" s="3"/>
    </row>
    <row r="536" spans="2:13" ht="13" hidden="1">
      <c r="B536" s="1"/>
      <c r="C536" s="1"/>
      <c r="G536" s="2"/>
      <c r="K536" s="3"/>
      <c r="L536" s="3"/>
      <c r="M536" s="3"/>
    </row>
    <row r="537" spans="2:13" ht="13" hidden="1">
      <c r="B537" s="1"/>
      <c r="C537" s="1"/>
      <c r="G537" s="2"/>
      <c r="K537" s="3"/>
      <c r="L537" s="3"/>
      <c r="M537" s="3"/>
    </row>
    <row r="538" spans="2:13" ht="13" hidden="1">
      <c r="B538" s="1"/>
      <c r="C538" s="1"/>
      <c r="G538" s="2"/>
      <c r="K538" s="3"/>
      <c r="L538" s="3"/>
      <c r="M538" s="3"/>
    </row>
    <row r="539" spans="2:13" ht="13" hidden="1">
      <c r="B539" s="1"/>
      <c r="C539" s="1"/>
      <c r="G539" s="2"/>
      <c r="K539" s="3"/>
      <c r="L539" s="3"/>
      <c r="M539" s="3"/>
    </row>
    <row r="540" spans="2:13" ht="13" hidden="1">
      <c r="B540" s="1"/>
      <c r="C540" s="1"/>
      <c r="G540" s="2"/>
      <c r="K540" s="3"/>
      <c r="L540" s="3"/>
      <c r="M540" s="3"/>
    </row>
    <row r="541" spans="2:13" ht="13" hidden="1">
      <c r="B541" s="1"/>
      <c r="C541" s="1"/>
      <c r="G541" s="2"/>
      <c r="K541" s="3"/>
      <c r="L541" s="3"/>
      <c r="M541" s="3"/>
    </row>
    <row r="542" spans="2:13" ht="13" hidden="1">
      <c r="B542" s="1"/>
      <c r="C542" s="1"/>
      <c r="G542" s="2"/>
      <c r="K542" s="3"/>
      <c r="L542" s="3"/>
      <c r="M542" s="3"/>
    </row>
    <row r="543" spans="2:13" ht="13" hidden="1">
      <c r="B543" s="1"/>
      <c r="C543" s="1"/>
      <c r="G543" s="2"/>
      <c r="K543" s="3"/>
      <c r="L543" s="3"/>
      <c r="M543" s="3"/>
    </row>
    <row r="544" spans="2:13" ht="13" hidden="1">
      <c r="B544" s="1"/>
      <c r="C544" s="1"/>
      <c r="G544" s="2"/>
      <c r="K544" s="3"/>
      <c r="L544" s="3"/>
      <c r="M544" s="3"/>
    </row>
    <row r="545" spans="2:13" ht="13" hidden="1">
      <c r="B545" s="1"/>
      <c r="C545" s="1"/>
      <c r="G545" s="2"/>
      <c r="K545" s="3"/>
      <c r="L545" s="3"/>
      <c r="M545" s="3"/>
    </row>
    <row r="546" spans="2:13" ht="13" hidden="1">
      <c r="B546" s="1"/>
      <c r="C546" s="1"/>
      <c r="G546" s="2"/>
      <c r="K546" s="3"/>
      <c r="L546" s="3"/>
      <c r="M546" s="3"/>
    </row>
    <row r="547" spans="2:13" ht="13" hidden="1">
      <c r="B547" s="1"/>
      <c r="C547" s="1"/>
      <c r="G547" s="2"/>
      <c r="K547" s="3"/>
      <c r="L547" s="3"/>
      <c r="M547" s="3"/>
    </row>
    <row r="548" spans="2:13" ht="13" hidden="1">
      <c r="B548" s="1"/>
      <c r="C548" s="1"/>
      <c r="G548" s="2"/>
      <c r="K548" s="3"/>
      <c r="L548" s="3"/>
      <c r="M548" s="3"/>
    </row>
    <row r="549" spans="2:13" ht="13" hidden="1">
      <c r="B549" s="1"/>
      <c r="C549" s="1"/>
      <c r="G549" s="2"/>
      <c r="K549" s="3"/>
      <c r="L549" s="3"/>
      <c r="M549" s="3"/>
    </row>
    <row r="550" spans="2:13" ht="13" hidden="1">
      <c r="B550" s="1"/>
      <c r="C550" s="1"/>
      <c r="G550" s="2"/>
      <c r="K550" s="3"/>
      <c r="L550" s="3"/>
      <c r="M550" s="3"/>
    </row>
    <row r="551" spans="2:13" ht="13" hidden="1">
      <c r="B551" s="1"/>
      <c r="C551" s="1"/>
      <c r="G551" s="2"/>
      <c r="K551" s="3"/>
      <c r="L551" s="3"/>
      <c r="M551" s="3"/>
    </row>
    <row r="552" spans="2:13" ht="13" hidden="1">
      <c r="B552" s="1"/>
      <c r="C552" s="1"/>
      <c r="G552" s="2"/>
      <c r="K552" s="3"/>
      <c r="L552" s="3"/>
      <c r="M552" s="3"/>
    </row>
    <row r="553" spans="2:13" ht="13" hidden="1">
      <c r="B553" s="1"/>
      <c r="C553" s="1"/>
      <c r="G553" s="2"/>
      <c r="K553" s="3"/>
      <c r="L553" s="3"/>
      <c r="M553" s="3"/>
    </row>
    <row r="554" spans="2:13" ht="13" hidden="1">
      <c r="B554" s="1"/>
      <c r="C554" s="1"/>
      <c r="G554" s="2"/>
      <c r="K554" s="3"/>
      <c r="L554" s="3"/>
      <c r="M554" s="3"/>
    </row>
    <row r="555" spans="2:13" ht="13" hidden="1">
      <c r="B555" s="1"/>
      <c r="C555" s="1"/>
      <c r="G555" s="2"/>
      <c r="K555" s="3"/>
      <c r="L555" s="3"/>
      <c r="M555" s="3"/>
    </row>
    <row r="556" spans="2:13" ht="13" hidden="1">
      <c r="B556" s="1"/>
      <c r="C556" s="1"/>
      <c r="G556" s="2"/>
      <c r="K556" s="3"/>
      <c r="L556" s="3"/>
      <c r="M556" s="3"/>
    </row>
    <row r="557" spans="2:13" ht="13" hidden="1">
      <c r="B557" s="1"/>
      <c r="C557" s="1"/>
      <c r="G557" s="2"/>
      <c r="K557" s="3"/>
      <c r="L557" s="3"/>
      <c r="M557" s="3"/>
    </row>
    <row r="558" spans="2:13" ht="13" hidden="1">
      <c r="B558" s="1"/>
      <c r="C558" s="1"/>
      <c r="G558" s="2"/>
      <c r="K558" s="3"/>
      <c r="L558" s="3"/>
      <c r="M558" s="3"/>
    </row>
    <row r="559" spans="2:13" ht="13" hidden="1">
      <c r="B559" s="1"/>
      <c r="C559" s="1"/>
      <c r="G559" s="2"/>
      <c r="K559" s="3"/>
      <c r="L559" s="3"/>
      <c r="M559" s="3"/>
    </row>
    <row r="560" spans="2:13" ht="13" hidden="1">
      <c r="B560" s="1"/>
      <c r="C560" s="1"/>
      <c r="G560" s="2"/>
      <c r="K560" s="3"/>
      <c r="L560" s="3"/>
      <c r="M560" s="3"/>
    </row>
    <row r="561" spans="2:13" ht="13" hidden="1">
      <c r="B561" s="1"/>
      <c r="C561" s="1"/>
      <c r="G561" s="2"/>
      <c r="K561" s="3"/>
      <c r="L561" s="3"/>
      <c r="M561" s="3"/>
    </row>
    <row r="562" spans="2:13" ht="13" hidden="1">
      <c r="B562" s="1"/>
      <c r="C562" s="1"/>
      <c r="G562" s="2"/>
      <c r="K562" s="3"/>
      <c r="L562" s="3"/>
      <c r="M562" s="3"/>
    </row>
    <row r="563" spans="2:13" ht="13" hidden="1">
      <c r="B563" s="1"/>
      <c r="C563" s="1"/>
      <c r="G563" s="2"/>
      <c r="K563" s="3"/>
      <c r="L563" s="3"/>
      <c r="M563" s="3"/>
    </row>
    <row r="564" spans="2:13" ht="13" hidden="1">
      <c r="B564" s="1"/>
      <c r="C564" s="1"/>
      <c r="G564" s="2"/>
      <c r="K564" s="3"/>
      <c r="L564" s="3"/>
      <c r="M564" s="3"/>
    </row>
    <row r="565" spans="2:13" ht="13" hidden="1">
      <c r="B565" s="1"/>
      <c r="C565" s="1"/>
      <c r="G565" s="2"/>
      <c r="K565" s="3"/>
      <c r="L565" s="3"/>
      <c r="M565" s="3"/>
    </row>
    <row r="566" spans="2:13" ht="13" hidden="1">
      <c r="B566" s="1"/>
      <c r="C566" s="1"/>
      <c r="G566" s="2"/>
      <c r="K566" s="3"/>
      <c r="L566" s="3"/>
      <c r="M566" s="3"/>
    </row>
    <row r="567" spans="2:13" ht="13" hidden="1">
      <c r="B567" s="1"/>
      <c r="C567" s="1"/>
      <c r="G567" s="2"/>
      <c r="K567" s="3"/>
      <c r="L567" s="3"/>
      <c r="M567" s="3"/>
    </row>
    <row r="568" spans="2:13" ht="13" hidden="1">
      <c r="B568" s="1"/>
      <c r="C568" s="1"/>
      <c r="G568" s="2"/>
      <c r="K568" s="3"/>
      <c r="L568" s="3"/>
      <c r="M568" s="3"/>
    </row>
    <row r="569" spans="2:13" ht="13" hidden="1">
      <c r="B569" s="1"/>
      <c r="C569" s="1"/>
      <c r="G569" s="2"/>
      <c r="K569" s="3"/>
      <c r="L569" s="3"/>
      <c r="M569" s="3"/>
    </row>
    <row r="570" spans="2:13" ht="13" hidden="1">
      <c r="B570" s="1"/>
      <c r="C570" s="1"/>
      <c r="G570" s="2"/>
      <c r="K570" s="3"/>
      <c r="L570" s="3"/>
      <c r="M570" s="3"/>
    </row>
    <row r="571" spans="2:13" ht="13" hidden="1">
      <c r="B571" s="1"/>
      <c r="C571" s="1"/>
      <c r="G571" s="2"/>
      <c r="K571" s="3"/>
      <c r="L571" s="3"/>
      <c r="M571" s="3"/>
    </row>
    <row r="572" spans="2:13" ht="13" hidden="1">
      <c r="B572" s="1"/>
      <c r="C572" s="1"/>
      <c r="G572" s="2"/>
      <c r="K572" s="3"/>
      <c r="L572" s="3"/>
      <c r="M572" s="3"/>
    </row>
    <row r="573" spans="2:13" ht="13" hidden="1">
      <c r="B573" s="1"/>
      <c r="C573" s="1"/>
      <c r="G573" s="2"/>
      <c r="K573" s="3"/>
      <c r="L573" s="3"/>
      <c r="M573" s="3"/>
    </row>
    <row r="574" spans="2:13" ht="13" hidden="1">
      <c r="B574" s="1"/>
      <c r="C574" s="1"/>
      <c r="G574" s="2"/>
      <c r="K574" s="3"/>
      <c r="L574" s="3"/>
      <c r="M574" s="3"/>
    </row>
    <row r="575" spans="2:13" ht="13" hidden="1">
      <c r="B575" s="1"/>
      <c r="C575" s="1"/>
      <c r="G575" s="2"/>
      <c r="K575" s="3"/>
      <c r="L575" s="3"/>
      <c r="M575" s="3"/>
    </row>
    <row r="576" spans="2:13" ht="13" hidden="1">
      <c r="B576" s="1"/>
      <c r="C576" s="1"/>
      <c r="G576" s="2"/>
      <c r="K576" s="3"/>
      <c r="L576" s="3"/>
      <c r="M576" s="3"/>
    </row>
    <row r="577" spans="2:13" ht="13" hidden="1">
      <c r="B577" s="1"/>
      <c r="C577" s="1"/>
      <c r="G577" s="2"/>
      <c r="K577" s="3"/>
      <c r="L577" s="3"/>
      <c r="M577" s="3"/>
    </row>
    <row r="578" spans="2:13" ht="13" hidden="1">
      <c r="B578" s="1"/>
      <c r="C578" s="1"/>
      <c r="G578" s="2"/>
      <c r="K578" s="3"/>
      <c r="L578" s="3"/>
      <c r="M578" s="3"/>
    </row>
    <row r="579" spans="2:13" ht="13" hidden="1">
      <c r="B579" s="1"/>
      <c r="C579" s="1"/>
      <c r="G579" s="2"/>
      <c r="K579" s="3"/>
      <c r="L579" s="3"/>
      <c r="M579" s="3"/>
    </row>
    <row r="580" spans="2:13" ht="13" hidden="1">
      <c r="B580" s="1"/>
      <c r="C580" s="1"/>
      <c r="G580" s="2"/>
      <c r="K580" s="3"/>
      <c r="L580" s="3"/>
      <c r="M580" s="3"/>
    </row>
    <row r="581" spans="2:13" ht="13" hidden="1">
      <c r="B581" s="1"/>
      <c r="C581" s="1"/>
      <c r="G581" s="2"/>
      <c r="K581" s="3"/>
      <c r="L581" s="3"/>
      <c r="M581" s="3"/>
    </row>
    <row r="582" spans="2:13" ht="13" hidden="1">
      <c r="B582" s="1"/>
      <c r="C582" s="1"/>
      <c r="G582" s="2"/>
      <c r="K582" s="3"/>
      <c r="L582" s="3"/>
      <c r="M582" s="3"/>
    </row>
    <row r="583" spans="2:13" ht="13" hidden="1">
      <c r="B583" s="1"/>
      <c r="C583" s="1"/>
      <c r="G583" s="2"/>
      <c r="K583" s="3"/>
      <c r="L583" s="3"/>
      <c r="M583" s="3"/>
    </row>
    <row r="584" spans="2:13" ht="13" hidden="1">
      <c r="B584" s="1"/>
      <c r="C584" s="1"/>
      <c r="G584" s="2"/>
      <c r="K584" s="3"/>
      <c r="L584" s="3"/>
      <c r="M584" s="3"/>
    </row>
    <row r="585" spans="2:13" ht="13" hidden="1">
      <c r="B585" s="1"/>
      <c r="C585" s="1"/>
      <c r="G585" s="2"/>
      <c r="K585" s="3"/>
      <c r="L585" s="3"/>
      <c r="M585" s="3"/>
    </row>
    <row r="586" spans="2:13" ht="13" hidden="1">
      <c r="B586" s="1"/>
      <c r="C586" s="1"/>
      <c r="G586" s="2"/>
      <c r="K586" s="3"/>
      <c r="L586" s="3"/>
      <c r="M586" s="3"/>
    </row>
    <row r="587" spans="2:13" ht="13" hidden="1">
      <c r="B587" s="1"/>
      <c r="C587" s="1"/>
      <c r="G587" s="2"/>
      <c r="K587" s="3"/>
      <c r="L587" s="3"/>
      <c r="M587" s="3"/>
    </row>
    <row r="588" spans="2:13" ht="13" hidden="1">
      <c r="B588" s="1"/>
      <c r="C588" s="1"/>
      <c r="G588" s="2"/>
      <c r="K588" s="3"/>
      <c r="L588" s="3"/>
      <c r="M588" s="3"/>
    </row>
    <row r="589" spans="2:13" ht="13" hidden="1">
      <c r="B589" s="1"/>
      <c r="C589" s="1"/>
      <c r="G589" s="2"/>
      <c r="K589" s="3"/>
      <c r="L589" s="3"/>
      <c r="M589" s="3"/>
    </row>
    <row r="590" spans="2:13" ht="13" hidden="1">
      <c r="B590" s="1"/>
      <c r="C590" s="1"/>
      <c r="G590" s="2"/>
      <c r="K590" s="3"/>
      <c r="L590" s="3"/>
      <c r="M590" s="3"/>
    </row>
    <row r="591" spans="2:13" ht="13" hidden="1">
      <c r="B591" s="1"/>
      <c r="C591" s="1"/>
      <c r="G591" s="2"/>
      <c r="K591" s="3"/>
      <c r="L591" s="3"/>
      <c r="M591" s="3"/>
    </row>
    <row r="592" spans="2:13" ht="13" hidden="1">
      <c r="B592" s="1"/>
      <c r="C592" s="1"/>
      <c r="G592" s="2"/>
      <c r="K592" s="3"/>
      <c r="L592" s="3"/>
      <c r="M592" s="3"/>
    </row>
    <row r="593" spans="2:13" ht="13" hidden="1">
      <c r="B593" s="1"/>
      <c r="C593" s="1"/>
      <c r="G593" s="2"/>
      <c r="K593" s="3"/>
      <c r="L593" s="3"/>
      <c r="M593" s="3"/>
    </row>
    <row r="594" spans="2:13" ht="13" hidden="1">
      <c r="B594" s="1"/>
      <c r="C594" s="1"/>
      <c r="G594" s="2"/>
      <c r="K594" s="3"/>
      <c r="L594" s="3"/>
      <c r="M594" s="3"/>
    </row>
    <row r="595" spans="2:13" ht="13" hidden="1">
      <c r="B595" s="1"/>
      <c r="C595" s="1"/>
      <c r="G595" s="2"/>
      <c r="K595" s="3"/>
      <c r="L595" s="3"/>
      <c r="M595" s="3"/>
    </row>
    <row r="596" spans="2:13" ht="13" hidden="1">
      <c r="B596" s="1"/>
      <c r="C596" s="1"/>
      <c r="G596" s="2"/>
      <c r="K596" s="3"/>
      <c r="L596" s="3"/>
      <c r="M596" s="3"/>
    </row>
    <row r="597" spans="2:13" ht="13" hidden="1">
      <c r="B597" s="1"/>
      <c r="C597" s="1"/>
      <c r="G597" s="2"/>
      <c r="K597" s="3"/>
      <c r="L597" s="3"/>
      <c r="M597" s="3"/>
    </row>
    <row r="598" spans="2:13" ht="13" hidden="1">
      <c r="B598" s="1"/>
      <c r="C598" s="1"/>
      <c r="G598" s="2"/>
      <c r="K598" s="3"/>
      <c r="L598" s="3"/>
      <c r="M598" s="3"/>
    </row>
    <row r="599" spans="2:13" ht="13" hidden="1">
      <c r="B599" s="1"/>
      <c r="C599" s="1"/>
      <c r="G599" s="2"/>
      <c r="K599" s="3"/>
      <c r="L599" s="3"/>
      <c r="M599" s="3"/>
    </row>
    <row r="600" spans="2:13" ht="13" hidden="1">
      <c r="B600" s="1"/>
      <c r="C600" s="1"/>
      <c r="G600" s="2"/>
      <c r="K600" s="3"/>
      <c r="L600" s="3"/>
      <c r="M600" s="3"/>
    </row>
    <row r="601" spans="2:13" ht="13" hidden="1">
      <c r="B601" s="1"/>
      <c r="C601" s="1"/>
      <c r="G601" s="2"/>
      <c r="K601" s="3"/>
      <c r="L601" s="3"/>
      <c r="M601" s="3"/>
    </row>
    <row r="602" spans="2:13" ht="13" hidden="1">
      <c r="B602" s="1"/>
      <c r="C602" s="1"/>
      <c r="G602" s="2"/>
      <c r="K602" s="3"/>
      <c r="L602" s="3"/>
      <c r="M602" s="3"/>
    </row>
    <row r="603" spans="2:13" ht="13" hidden="1">
      <c r="B603" s="1"/>
      <c r="C603" s="1"/>
      <c r="G603" s="2"/>
      <c r="K603" s="3"/>
      <c r="L603" s="3"/>
      <c r="M603" s="3"/>
    </row>
    <row r="604" spans="2:13" ht="13" hidden="1">
      <c r="B604" s="1"/>
      <c r="C604" s="1"/>
      <c r="G604" s="2"/>
      <c r="K604" s="3"/>
      <c r="L604" s="3"/>
      <c r="M604" s="3"/>
    </row>
    <row r="605" spans="2:13" ht="13" hidden="1">
      <c r="B605" s="1"/>
      <c r="C605" s="1"/>
      <c r="G605" s="2"/>
      <c r="K605" s="3"/>
      <c r="L605" s="3"/>
      <c r="M605" s="3"/>
    </row>
    <row r="606" spans="2:13" ht="13" hidden="1">
      <c r="B606" s="1"/>
      <c r="C606" s="1"/>
      <c r="G606" s="2"/>
      <c r="K606" s="3"/>
      <c r="L606" s="3"/>
      <c r="M606" s="3"/>
    </row>
    <row r="607" spans="2:13" ht="13" hidden="1">
      <c r="B607" s="1"/>
      <c r="C607" s="1"/>
      <c r="G607" s="2"/>
      <c r="K607" s="3"/>
      <c r="L607" s="3"/>
      <c r="M607" s="3"/>
    </row>
    <row r="608" spans="2:13" ht="13" hidden="1">
      <c r="B608" s="1"/>
      <c r="C608" s="1"/>
      <c r="G608" s="2"/>
      <c r="K608" s="3"/>
      <c r="L608" s="3"/>
      <c r="M608" s="3"/>
    </row>
    <row r="609" spans="2:13" ht="13" hidden="1">
      <c r="B609" s="1"/>
      <c r="C609" s="1"/>
      <c r="G609" s="2"/>
      <c r="K609" s="3"/>
      <c r="L609" s="3"/>
      <c r="M609" s="3"/>
    </row>
    <row r="610" spans="2:13" ht="13" hidden="1">
      <c r="B610" s="1"/>
      <c r="C610" s="1"/>
      <c r="G610" s="2"/>
      <c r="K610" s="3"/>
      <c r="L610" s="3"/>
      <c r="M610" s="3"/>
    </row>
    <row r="611" spans="2:13" ht="13" hidden="1">
      <c r="B611" s="1"/>
      <c r="C611" s="1"/>
      <c r="G611" s="2"/>
      <c r="K611" s="3"/>
      <c r="L611" s="3"/>
      <c r="M611" s="3"/>
    </row>
    <row r="612" spans="2:13" ht="13" hidden="1">
      <c r="B612" s="1"/>
      <c r="C612" s="1"/>
      <c r="G612" s="2"/>
      <c r="K612" s="3"/>
      <c r="L612" s="3"/>
      <c r="M612" s="3"/>
    </row>
    <row r="613" spans="2:13" ht="13" hidden="1">
      <c r="B613" s="1"/>
      <c r="C613" s="1"/>
      <c r="G613" s="2"/>
      <c r="K613" s="3"/>
      <c r="L613" s="3"/>
      <c r="M613" s="3"/>
    </row>
    <row r="614" spans="2:13" ht="13" hidden="1">
      <c r="B614" s="1"/>
      <c r="C614" s="1"/>
      <c r="G614" s="2"/>
      <c r="K614" s="3"/>
      <c r="L614" s="3"/>
      <c r="M614" s="3"/>
    </row>
    <row r="615" spans="2:13" ht="13" hidden="1">
      <c r="B615" s="1"/>
      <c r="C615" s="1"/>
      <c r="G615" s="2"/>
      <c r="K615" s="3"/>
      <c r="L615" s="3"/>
      <c r="M615" s="3"/>
    </row>
    <row r="616" spans="2:13" ht="13" hidden="1">
      <c r="B616" s="1"/>
      <c r="C616" s="1"/>
      <c r="G616" s="2"/>
      <c r="K616" s="3"/>
      <c r="L616" s="3"/>
      <c r="M616" s="3"/>
    </row>
    <row r="617" spans="2:13" ht="13" hidden="1">
      <c r="B617" s="1"/>
      <c r="C617" s="1"/>
      <c r="G617" s="2"/>
      <c r="K617" s="3"/>
      <c r="L617" s="3"/>
      <c r="M617" s="3"/>
    </row>
    <row r="618" spans="2:13" ht="13" hidden="1">
      <c r="B618" s="1"/>
      <c r="C618" s="1"/>
      <c r="G618" s="2"/>
      <c r="K618" s="3"/>
      <c r="L618" s="3"/>
      <c r="M618" s="3"/>
    </row>
    <row r="619" spans="2:13" ht="13" hidden="1">
      <c r="B619" s="1"/>
      <c r="C619" s="1"/>
      <c r="G619" s="2"/>
      <c r="K619" s="3"/>
      <c r="L619" s="3"/>
      <c r="M619" s="3"/>
    </row>
    <row r="620" spans="2:13" ht="13" hidden="1">
      <c r="B620" s="1"/>
      <c r="C620" s="1"/>
      <c r="G620" s="2"/>
      <c r="K620" s="3"/>
      <c r="L620" s="3"/>
      <c r="M620" s="3"/>
    </row>
    <row r="621" spans="2:13" ht="13" hidden="1">
      <c r="B621" s="1"/>
      <c r="C621" s="1"/>
      <c r="G621" s="2"/>
      <c r="K621" s="3"/>
      <c r="L621" s="3"/>
      <c r="M621" s="3"/>
    </row>
    <row r="622" spans="2:13" ht="13" hidden="1">
      <c r="B622" s="1"/>
      <c r="C622" s="1"/>
      <c r="G622" s="2"/>
      <c r="K622" s="3"/>
      <c r="L622" s="3"/>
      <c r="M622" s="3"/>
    </row>
    <row r="623" spans="2:13" ht="13" hidden="1">
      <c r="B623" s="1"/>
      <c r="C623" s="1"/>
      <c r="G623" s="2"/>
      <c r="K623" s="3"/>
      <c r="L623" s="3"/>
      <c r="M623" s="3"/>
    </row>
    <row r="624" spans="2:13" ht="13" hidden="1">
      <c r="B624" s="1"/>
      <c r="C624" s="1"/>
      <c r="G624" s="2"/>
      <c r="K624" s="3"/>
      <c r="L624" s="3"/>
      <c r="M624" s="3"/>
    </row>
    <row r="625" spans="2:13" ht="13" hidden="1">
      <c r="B625" s="1"/>
      <c r="C625" s="1"/>
      <c r="G625" s="2"/>
      <c r="K625" s="3"/>
      <c r="L625" s="3"/>
      <c r="M625" s="3"/>
    </row>
    <row r="626" spans="2:13" ht="13" hidden="1">
      <c r="B626" s="1"/>
      <c r="C626" s="1"/>
      <c r="G626" s="2"/>
      <c r="K626" s="3"/>
      <c r="L626" s="3"/>
      <c r="M626" s="3"/>
    </row>
    <row r="627" spans="2:13" ht="13" hidden="1">
      <c r="B627" s="1"/>
      <c r="C627" s="1"/>
      <c r="G627" s="2"/>
      <c r="K627" s="3"/>
      <c r="L627" s="3"/>
      <c r="M627" s="3"/>
    </row>
    <row r="628" spans="2:13" ht="13" hidden="1">
      <c r="B628" s="1"/>
      <c r="C628" s="1"/>
      <c r="G628" s="2"/>
      <c r="K628" s="3"/>
      <c r="L628" s="3"/>
      <c r="M628" s="3"/>
    </row>
    <row r="629" spans="2:13" ht="13" hidden="1">
      <c r="B629" s="1"/>
      <c r="C629" s="1"/>
      <c r="G629" s="2"/>
      <c r="K629" s="3"/>
      <c r="L629" s="3"/>
      <c r="M629" s="3"/>
    </row>
    <row r="630" spans="2:13" ht="13" hidden="1">
      <c r="B630" s="1"/>
      <c r="C630" s="1"/>
      <c r="G630" s="2"/>
      <c r="K630" s="3"/>
      <c r="L630" s="3"/>
      <c r="M630" s="3"/>
    </row>
    <row r="631" spans="2:13" ht="13" hidden="1">
      <c r="B631" s="1"/>
      <c r="C631" s="1"/>
      <c r="G631" s="2"/>
      <c r="K631" s="3"/>
      <c r="L631" s="3"/>
      <c r="M631" s="3"/>
    </row>
    <row r="632" spans="2:13" ht="13" hidden="1">
      <c r="B632" s="1"/>
      <c r="C632" s="1"/>
      <c r="G632" s="2"/>
      <c r="K632" s="3"/>
      <c r="L632" s="3"/>
      <c r="M632" s="3"/>
    </row>
    <row r="633" spans="2:13" ht="13" hidden="1">
      <c r="B633" s="1"/>
      <c r="C633" s="1"/>
      <c r="G633" s="2"/>
      <c r="K633" s="3"/>
      <c r="L633" s="3"/>
      <c r="M633" s="3"/>
    </row>
    <row r="634" spans="2:13" ht="13" hidden="1">
      <c r="B634" s="1"/>
      <c r="C634" s="1"/>
      <c r="G634" s="2"/>
      <c r="K634" s="3"/>
      <c r="L634" s="3"/>
      <c r="M634" s="3"/>
    </row>
    <row r="635" spans="2:13" ht="13" hidden="1">
      <c r="B635" s="1"/>
      <c r="C635" s="1"/>
      <c r="G635" s="2"/>
      <c r="K635" s="3"/>
      <c r="L635" s="3"/>
      <c r="M635" s="3"/>
    </row>
    <row r="636" spans="2:13" ht="13" hidden="1">
      <c r="B636" s="1"/>
      <c r="C636" s="1"/>
      <c r="G636" s="2"/>
      <c r="K636" s="3"/>
      <c r="L636" s="3"/>
      <c r="M636" s="3"/>
    </row>
    <row r="637" spans="2:13" ht="13" hidden="1">
      <c r="B637" s="1"/>
      <c r="C637" s="1"/>
      <c r="G637" s="2"/>
      <c r="K637" s="3"/>
      <c r="L637" s="3"/>
      <c r="M637" s="3"/>
    </row>
    <row r="638" spans="2:13" ht="13" hidden="1">
      <c r="B638" s="1"/>
      <c r="C638" s="1"/>
      <c r="G638" s="2"/>
      <c r="K638" s="3"/>
      <c r="L638" s="3"/>
      <c r="M638" s="3"/>
    </row>
    <row r="639" spans="2:13" ht="13" hidden="1">
      <c r="B639" s="1"/>
      <c r="C639" s="1"/>
      <c r="G639" s="2"/>
      <c r="K639" s="3"/>
      <c r="L639" s="3"/>
      <c r="M639" s="3"/>
    </row>
    <row r="640" spans="2:13" ht="13" hidden="1">
      <c r="B640" s="1"/>
      <c r="C640" s="1"/>
      <c r="G640" s="2"/>
      <c r="K640" s="3"/>
      <c r="L640" s="3"/>
      <c r="M640" s="3"/>
    </row>
    <row r="641" spans="2:13" ht="13" hidden="1">
      <c r="B641" s="1"/>
      <c r="C641" s="1"/>
      <c r="G641" s="2"/>
      <c r="K641" s="3"/>
      <c r="L641" s="3"/>
      <c r="M641" s="3"/>
    </row>
    <row r="642" spans="2:13" ht="13" hidden="1">
      <c r="B642" s="1"/>
      <c r="C642" s="1"/>
      <c r="G642" s="2"/>
      <c r="K642" s="3"/>
      <c r="L642" s="3"/>
      <c r="M642" s="3"/>
    </row>
    <row r="643" spans="2:13" ht="13" hidden="1">
      <c r="B643" s="1"/>
      <c r="C643" s="1"/>
      <c r="G643" s="2"/>
      <c r="K643" s="3"/>
      <c r="L643" s="3"/>
      <c r="M643" s="3"/>
    </row>
    <row r="644" spans="2:13" ht="13" hidden="1">
      <c r="B644" s="1"/>
      <c r="C644" s="1"/>
      <c r="G644" s="2"/>
      <c r="K644" s="3"/>
      <c r="L644" s="3"/>
      <c r="M644" s="3"/>
    </row>
    <row r="645" spans="2:13" ht="13" hidden="1">
      <c r="B645" s="1"/>
      <c r="C645" s="1"/>
      <c r="G645" s="2"/>
      <c r="K645" s="3"/>
      <c r="L645" s="3"/>
      <c r="M645" s="3"/>
    </row>
    <row r="646" spans="2:13" ht="13" hidden="1">
      <c r="B646" s="1"/>
      <c r="C646" s="1"/>
      <c r="G646" s="2"/>
      <c r="K646" s="3"/>
      <c r="L646" s="3"/>
      <c r="M646" s="3"/>
    </row>
    <row r="647" spans="2:13" ht="13" hidden="1">
      <c r="B647" s="1"/>
      <c r="C647" s="1"/>
      <c r="G647" s="2"/>
      <c r="K647" s="3"/>
      <c r="L647" s="3"/>
      <c r="M647" s="3"/>
    </row>
    <row r="648" spans="2:13" ht="13" hidden="1">
      <c r="B648" s="1"/>
      <c r="C648" s="1"/>
      <c r="G648" s="2"/>
      <c r="K648" s="3"/>
      <c r="L648" s="3"/>
      <c r="M648" s="3"/>
    </row>
    <row r="649" spans="2:13" ht="13" hidden="1">
      <c r="B649" s="1"/>
      <c r="C649" s="1"/>
      <c r="G649" s="2"/>
      <c r="K649" s="3"/>
      <c r="L649" s="3"/>
      <c r="M649" s="3"/>
    </row>
    <row r="650" spans="2:13" ht="13" hidden="1">
      <c r="B650" s="1"/>
      <c r="C650" s="1"/>
      <c r="G650" s="2"/>
      <c r="K650" s="3"/>
      <c r="L650" s="3"/>
      <c r="M650" s="3"/>
    </row>
    <row r="651" spans="2:13" ht="13" hidden="1">
      <c r="B651" s="1"/>
      <c r="C651" s="1"/>
      <c r="G651" s="2"/>
      <c r="K651" s="3"/>
      <c r="L651" s="3"/>
      <c r="M651" s="3"/>
    </row>
    <row r="652" spans="2:13" ht="13" hidden="1">
      <c r="B652" s="1"/>
      <c r="C652" s="1"/>
      <c r="G652" s="2"/>
      <c r="K652" s="3"/>
      <c r="L652" s="3"/>
      <c r="M652" s="3"/>
    </row>
    <row r="653" spans="2:13" ht="13" hidden="1">
      <c r="B653" s="1"/>
      <c r="C653" s="1"/>
      <c r="G653" s="2"/>
      <c r="K653" s="3"/>
      <c r="L653" s="3"/>
      <c r="M653" s="3"/>
    </row>
    <row r="654" spans="2:13" ht="13" hidden="1">
      <c r="B654" s="1"/>
      <c r="C654" s="1"/>
      <c r="G654" s="2"/>
      <c r="K654" s="3"/>
      <c r="L654" s="3"/>
      <c r="M654" s="3"/>
    </row>
    <row r="655" spans="2:13" ht="13" hidden="1">
      <c r="B655" s="1"/>
      <c r="C655" s="1"/>
      <c r="G655" s="2"/>
      <c r="K655" s="3"/>
      <c r="L655" s="3"/>
      <c r="M655" s="3"/>
    </row>
    <row r="656" spans="2:13" ht="13" hidden="1">
      <c r="B656" s="1"/>
      <c r="C656" s="1"/>
      <c r="G656" s="2"/>
      <c r="K656" s="3"/>
      <c r="L656" s="3"/>
      <c r="M656" s="3"/>
    </row>
    <row r="657" spans="2:13" ht="13" hidden="1">
      <c r="B657" s="1"/>
      <c r="C657" s="1"/>
      <c r="G657" s="2"/>
      <c r="K657" s="3"/>
      <c r="L657" s="3"/>
      <c r="M657" s="3"/>
    </row>
    <row r="658" spans="2:13" ht="13" hidden="1">
      <c r="B658" s="1"/>
      <c r="C658" s="1"/>
      <c r="G658" s="2"/>
      <c r="K658" s="3"/>
      <c r="L658" s="3"/>
      <c r="M658" s="3"/>
    </row>
    <row r="659" spans="2:13" ht="13" hidden="1">
      <c r="B659" s="1"/>
      <c r="C659" s="1"/>
      <c r="G659" s="2"/>
      <c r="K659" s="3"/>
      <c r="L659" s="3"/>
      <c r="M659" s="3"/>
    </row>
    <row r="660" spans="2:13" ht="13" hidden="1">
      <c r="B660" s="1"/>
      <c r="C660" s="1"/>
      <c r="G660" s="2"/>
      <c r="K660" s="3"/>
      <c r="L660" s="3"/>
      <c r="M660" s="3"/>
    </row>
    <row r="661" spans="2:13" ht="13" hidden="1">
      <c r="B661" s="1"/>
      <c r="C661" s="1"/>
      <c r="G661" s="2"/>
      <c r="K661" s="3"/>
      <c r="L661" s="3"/>
      <c r="M661" s="3"/>
    </row>
    <row r="662" spans="2:13" ht="13" hidden="1">
      <c r="B662" s="1"/>
      <c r="C662" s="1"/>
      <c r="G662" s="2"/>
      <c r="K662" s="3"/>
      <c r="L662" s="3"/>
      <c r="M662" s="3"/>
    </row>
    <row r="663" spans="2:13" ht="13" hidden="1">
      <c r="B663" s="1"/>
      <c r="C663" s="1"/>
      <c r="G663" s="2"/>
      <c r="K663" s="3"/>
      <c r="L663" s="3"/>
      <c r="M663" s="3"/>
    </row>
    <row r="664" spans="2:13" ht="13" hidden="1">
      <c r="B664" s="1"/>
      <c r="C664" s="1"/>
      <c r="G664" s="2"/>
      <c r="K664" s="3"/>
      <c r="L664" s="3"/>
      <c r="M664" s="3"/>
    </row>
    <row r="665" spans="2:13" ht="13" hidden="1">
      <c r="B665" s="1"/>
      <c r="C665" s="1"/>
      <c r="G665" s="2"/>
      <c r="K665" s="3"/>
      <c r="L665" s="3"/>
      <c r="M665" s="3"/>
    </row>
    <row r="666" spans="2:13" ht="13" hidden="1">
      <c r="B666" s="1"/>
      <c r="C666" s="1"/>
      <c r="G666" s="2"/>
      <c r="K666" s="3"/>
      <c r="L666" s="3"/>
      <c r="M666" s="3"/>
    </row>
    <row r="667" spans="2:13" ht="13" hidden="1">
      <c r="B667" s="1"/>
      <c r="C667" s="1"/>
      <c r="G667" s="2"/>
      <c r="K667" s="3"/>
      <c r="L667" s="3"/>
      <c r="M667" s="3"/>
    </row>
    <row r="668" spans="2:13" ht="13" hidden="1">
      <c r="B668" s="1"/>
      <c r="C668" s="1"/>
      <c r="G668" s="2"/>
      <c r="K668" s="3"/>
      <c r="L668" s="3"/>
      <c r="M668" s="3"/>
    </row>
    <row r="669" spans="2:13" ht="13" hidden="1">
      <c r="B669" s="1"/>
      <c r="C669" s="1"/>
      <c r="G669" s="2"/>
      <c r="K669" s="3"/>
      <c r="L669" s="3"/>
      <c r="M669" s="3"/>
    </row>
    <row r="670" spans="2:13" ht="13" hidden="1">
      <c r="B670" s="1"/>
      <c r="C670" s="1"/>
      <c r="G670" s="2"/>
      <c r="K670" s="3"/>
      <c r="L670" s="3"/>
      <c r="M670" s="3"/>
    </row>
    <row r="671" spans="2:13" ht="13" hidden="1">
      <c r="B671" s="1"/>
      <c r="C671" s="1"/>
      <c r="G671" s="2"/>
      <c r="K671" s="3"/>
      <c r="L671" s="3"/>
      <c r="M671" s="3"/>
    </row>
    <row r="672" spans="2:13" ht="13" hidden="1">
      <c r="B672" s="1"/>
      <c r="C672" s="1"/>
      <c r="G672" s="2"/>
      <c r="K672" s="3"/>
      <c r="L672" s="3"/>
      <c r="M672" s="3"/>
    </row>
    <row r="673" spans="2:13" ht="13" hidden="1">
      <c r="B673" s="1"/>
      <c r="C673" s="1"/>
      <c r="G673" s="2"/>
      <c r="K673" s="3"/>
      <c r="L673" s="3"/>
      <c r="M673" s="3"/>
    </row>
    <row r="674" spans="2:13" ht="13" hidden="1">
      <c r="B674" s="1"/>
      <c r="C674" s="1"/>
      <c r="G674" s="2"/>
      <c r="K674" s="3"/>
      <c r="L674" s="3"/>
      <c r="M674" s="3"/>
    </row>
    <row r="675" spans="2:13" ht="13" hidden="1">
      <c r="B675" s="1"/>
      <c r="C675" s="1"/>
      <c r="G675" s="2"/>
      <c r="K675" s="3"/>
      <c r="L675" s="3"/>
      <c r="M675" s="3"/>
    </row>
    <row r="676" spans="2:13" ht="13" hidden="1">
      <c r="B676" s="1"/>
      <c r="C676" s="1"/>
      <c r="G676" s="2"/>
      <c r="K676" s="3"/>
      <c r="L676" s="3"/>
      <c r="M676" s="3"/>
    </row>
    <row r="677" spans="2:13" ht="13" hidden="1">
      <c r="B677" s="1"/>
      <c r="C677" s="1"/>
      <c r="G677" s="2"/>
      <c r="K677" s="3"/>
      <c r="L677" s="3"/>
      <c r="M677" s="3"/>
    </row>
    <row r="678" spans="2:13" ht="13" hidden="1">
      <c r="B678" s="1"/>
      <c r="C678" s="1"/>
      <c r="G678" s="2"/>
      <c r="K678" s="3"/>
      <c r="L678" s="3"/>
      <c r="M678" s="3"/>
    </row>
    <row r="679" spans="2:13" ht="13" hidden="1">
      <c r="B679" s="1"/>
      <c r="C679" s="1"/>
      <c r="G679" s="2"/>
      <c r="K679" s="3"/>
      <c r="L679" s="3"/>
      <c r="M679" s="3"/>
    </row>
    <row r="680" spans="2:13" ht="13" hidden="1">
      <c r="B680" s="1"/>
      <c r="C680" s="1"/>
      <c r="G680" s="2"/>
      <c r="K680" s="3"/>
      <c r="L680" s="3"/>
      <c r="M680" s="3"/>
    </row>
    <row r="681" spans="2:13" ht="13" hidden="1">
      <c r="B681" s="1"/>
      <c r="C681" s="1"/>
      <c r="G681" s="2"/>
      <c r="K681" s="3"/>
      <c r="L681" s="3"/>
      <c r="M681" s="3"/>
    </row>
    <row r="682" spans="2:13" ht="13" hidden="1">
      <c r="B682" s="1"/>
      <c r="C682" s="1"/>
      <c r="G682" s="2"/>
      <c r="K682" s="3"/>
      <c r="L682" s="3"/>
      <c r="M682" s="3"/>
    </row>
    <row r="683" spans="2:13" ht="13" hidden="1">
      <c r="B683" s="1"/>
      <c r="C683" s="1"/>
      <c r="G683" s="2"/>
      <c r="K683" s="3"/>
      <c r="L683" s="3"/>
      <c r="M683" s="3"/>
    </row>
    <row r="684" spans="2:13" ht="13" hidden="1">
      <c r="B684" s="1"/>
      <c r="C684" s="1"/>
      <c r="G684" s="2"/>
      <c r="K684" s="3"/>
      <c r="L684" s="3"/>
      <c r="M684" s="3"/>
    </row>
    <row r="685" spans="2:13" ht="13" hidden="1">
      <c r="B685" s="1"/>
      <c r="C685" s="1"/>
      <c r="G685" s="2"/>
      <c r="K685" s="3"/>
      <c r="L685" s="3"/>
      <c r="M685" s="3"/>
    </row>
    <row r="686" spans="2:13" ht="13" hidden="1">
      <c r="B686" s="1"/>
      <c r="C686" s="1"/>
      <c r="G686" s="2"/>
      <c r="K686" s="3"/>
      <c r="L686" s="3"/>
      <c r="M686" s="3"/>
    </row>
    <row r="687" spans="2:13" ht="13" hidden="1">
      <c r="B687" s="1"/>
      <c r="C687" s="1"/>
      <c r="G687" s="2"/>
      <c r="K687" s="3"/>
      <c r="L687" s="3"/>
      <c r="M687" s="3"/>
    </row>
    <row r="688" spans="2:13" ht="13" hidden="1">
      <c r="B688" s="1"/>
      <c r="C688" s="1"/>
      <c r="G688" s="2"/>
      <c r="K688" s="3"/>
      <c r="L688" s="3"/>
      <c r="M688" s="3"/>
    </row>
    <row r="689" spans="2:13" ht="13" hidden="1">
      <c r="B689" s="1"/>
      <c r="C689" s="1"/>
      <c r="G689" s="2"/>
      <c r="K689" s="3"/>
      <c r="L689" s="3"/>
      <c r="M689" s="3"/>
    </row>
    <row r="690" spans="2:13" ht="13" hidden="1">
      <c r="B690" s="1"/>
      <c r="C690" s="1"/>
      <c r="G690" s="2"/>
      <c r="K690" s="3"/>
      <c r="L690" s="3"/>
      <c r="M690" s="3"/>
    </row>
    <row r="691" spans="2:13" ht="13" hidden="1">
      <c r="B691" s="1"/>
      <c r="C691" s="1"/>
      <c r="G691" s="2"/>
      <c r="K691" s="3"/>
      <c r="L691" s="3"/>
      <c r="M691" s="3"/>
    </row>
    <row r="692" spans="2:13" ht="13" hidden="1">
      <c r="B692" s="1"/>
      <c r="C692" s="1"/>
      <c r="G692" s="2"/>
      <c r="K692" s="3"/>
      <c r="L692" s="3"/>
      <c r="M692" s="3"/>
    </row>
    <row r="693" spans="2:13" ht="13" hidden="1">
      <c r="B693" s="1"/>
      <c r="C693" s="1"/>
      <c r="G693" s="2"/>
      <c r="K693" s="3"/>
      <c r="L693" s="3"/>
      <c r="M693" s="3"/>
    </row>
    <row r="694" spans="2:13" ht="13" hidden="1">
      <c r="B694" s="1"/>
      <c r="C694" s="1"/>
      <c r="G694" s="2"/>
      <c r="K694" s="3"/>
      <c r="L694" s="3"/>
      <c r="M694" s="3"/>
    </row>
    <row r="695" spans="2:13" ht="13" hidden="1">
      <c r="B695" s="1"/>
      <c r="C695" s="1"/>
      <c r="G695" s="2"/>
      <c r="K695" s="3"/>
      <c r="L695" s="3"/>
      <c r="M695" s="3"/>
    </row>
    <row r="696" spans="2:13" ht="13" hidden="1">
      <c r="B696" s="1"/>
      <c r="C696" s="1"/>
      <c r="G696" s="2"/>
      <c r="K696" s="3"/>
      <c r="L696" s="3"/>
      <c r="M696" s="3"/>
    </row>
    <row r="697" spans="2:13" ht="13" hidden="1">
      <c r="B697" s="1"/>
      <c r="C697" s="1"/>
      <c r="G697" s="2"/>
      <c r="K697" s="3"/>
      <c r="L697" s="3"/>
      <c r="M697" s="3"/>
    </row>
    <row r="698" spans="2:13" ht="13" hidden="1">
      <c r="B698" s="1"/>
      <c r="C698" s="1"/>
      <c r="G698" s="2"/>
      <c r="K698" s="3"/>
      <c r="L698" s="3"/>
      <c r="M698" s="3"/>
    </row>
    <row r="699" spans="2:13" ht="13" hidden="1">
      <c r="B699" s="1"/>
      <c r="C699" s="1"/>
      <c r="G699" s="2"/>
      <c r="K699" s="3"/>
      <c r="L699" s="3"/>
      <c r="M699" s="3"/>
    </row>
    <row r="700" spans="2:13" ht="13" hidden="1">
      <c r="B700" s="1"/>
      <c r="C700" s="1"/>
      <c r="G700" s="2"/>
      <c r="K700" s="3"/>
      <c r="L700" s="3"/>
      <c r="M700" s="3"/>
    </row>
    <row r="701" spans="2:13" ht="13" hidden="1">
      <c r="B701" s="1"/>
      <c r="C701" s="1"/>
      <c r="G701" s="2"/>
      <c r="K701" s="3"/>
      <c r="L701" s="3"/>
      <c r="M701" s="3"/>
    </row>
    <row r="702" spans="2:13" ht="13" hidden="1">
      <c r="B702" s="1"/>
      <c r="C702" s="1"/>
      <c r="G702" s="2"/>
      <c r="K702" s="3"/>
      <c r="L702" s="3"/>
      <c r="M702" s="3"/>
    </row>
    <row r="703" spans="2:13" ht="13" hidden="1">
      <c r="B703" s="1"/>
      <c r="C703" s="1"/>
      <c r="G703" s="2"/>
      <c r="K703" s="3"/>
      <c r="L703" s="3"/>
      <c r="M703" s="3"/>
    </row>
    <row r="704" spans="2:13" ht="13" hidden="1">
      <c r="B704" s="1"/>
      <c r="C704" s="1"/>
      <c r="G704" s="2"/>
      <c r="K704" s="3"/>
      <c r="L704" s="3"/>
      <c r="M704" s="3"/>
    </row>
    <row r="705" spans="2:13" ht="13" hidden="1">
      <c r="B705" s="1"/>
      <c r="C705" s="1"/>
      <c r="G705" s="2"/>
      <c r="K705" s="3"/>
      <c r="L705" s="3"/>
      <c r="M705" s="3"/>
    </row>
    <row r="706" spans="2:13" ht="13" hidden="1">
      <c r="B706" s="1"/>
      <c r="C706" s="1"/>
      <c r="G706" s="2"/>
      <c r="K706" s="3"/>
      <c r="L706" s="3"/>
      <c r="M706" s="3"/>
    </row>
    <row r="707" spans="2:13" ht="13" hidden="1">
      <c r="B707" s="1"/>
      <c r="C707" s="1"/>
      <c r="G707" s="2"/>
      <c r="K707" s="3"/>
      <c r="L707" s="3"/>
      <c r="M707" s="3"/>
    </row>
    <row r="708" spans="2:13" ht="13" hidden="1">
      <c r="B708" s="1"/>
      <c r="C708" s="1"/>
      <c r="G708" s="2"/>
      <c r="K708" s="3"/>
      <c r="L708" s="3"/>
      <c r="M708" s="3"/>
    </row>
    <row r="709" spans="2:13" ht="13" hidden="1">
      <c r="B709" s="1"/>
      <c r="C709" s="1"/>
      <c r="G709" s="2"/>
      <c r="K709" s="3"/>
      <c r="L709" s="3"/>
      <c r="M709" s="3"/>
    </row>
    <row r="710" spans="2:13" ht="13" hidden="1">
      <c r="B710" s="1"/>
      <c r="C710" s="1"/>
      <c r="G710" s="2"/>
      <c r="K710" s="3"/>
      <c r="L710" s="3"/>
      <c r="M710" s="3"/>
    </row>
    <row r="711" spans="2:13" ht="13" hidden="1">
      <c r="B711" s="1"/>
      <c r="C711" s="1"/>
      <c r="G711" s="2"/>
      <c r="K711" s="3"/>
      <c r="L711" s="3"/>
      <c r="M711" s="3"/>
    </row>
    <row r="712" spans="2:13" ht="13" hidden="1">
      <c r="B712" s="1"/>
      <c r="C712" s="1"/>
      <c r="G712" s="2"/>
      <c r="K712" s="3"/>
      <c r="L712" s="3"/>
      <c r="M712" s="3"/>
    </row>
    <row r="713" spans="2:13" ht="13" hidden="1">
      <c r="B713" s="1"/>
      <c r="C713" s="1"/>
      <c r="G713" s="2"/>
      <c r="K713" s="3"/>
      <c r="L713" s="3"/>
      <c r="M713" s="3"/>
    </row>
    <row r="714" spans="2:13" ht="13" hidden="1">
      <c r="B714" s="1"/>
      <c r="C714" s="1"/>
      <c r="G714" s="2"/>
      <c r="K714" s="3"/>
      <c r="L714" s="3"/>
      <c r="M714" s="3"/>
    </row>
    <row r="715" spans="2:13" ht="13" hidden="1">
      <c r="B715" s="1"/>
      <c r="C715" s="1"/>
      <c r="G715" s="2"/>
      <c r="K715" s="3"/>
      <c r="L715" s="3"/>
      <c r="M715" s="3"/>
    </row>
    <row r="716" spans="2:13" ht="13" hidden="1">
      <c r="B716" s="1"/>
      <c r="C716" s="1"/>
      <c r="G716" s="2"/>
      <c r="K716" s="3"/>
      <c r="L716" s="3"/>
      <c r="M716" s="3"/>
    </row>
    <row r="717" spans="2:13" ht="13" hidden="1">
      <c r="B717" s="1"/>
      <c r="C717" s="1"/>
      <c r="G717" s="2"/>
      <c r="K717" s="3"/>
      <c r="L717" s="3"/>
      <c r="M717" s="3"/>
    </row>
    <row r="718" spans="2:13" ht="13" hidden="1">
      <c r="B718" s="1"/>
      <c r="C718" s="1"/>
      <c r="G718" s="2"/>
      <c r="K718" s="3"/>
      <c r="L718" s="3"/>
      <c r="M718" s="3"/>
    </row>
    <row r="719" spans="2:13" ht="13" hidden="1">
      <c r="B719" s="1"/>
      <c r="C719" s="1"/>
      <c r="G719" s="2"/>
      <c r="K719" s="3"/>
      <c r="L719" s="3"/>
      <c r="M719" s="3"/>
    </row>
    <row r="720" spans="2:13" ht="13" hidden="1">
      <c r="B720" s="1"/>
      <c r="C720" s="1"/>
      <c r="G720" s="2"/>
      <c r="K720" s="3"/>
      <c r="L720" s="3"/>
      <c r="M720" s="3"/>
    </row>
    <row r="721" spans="2:13" ht="13" hidden="1">
      <c r="B721" s="1"/>
      <c r="C721" s="1"/>
      <c r="G721" s="2"/>
      <c r="K721" s="3"/>
      <c r="L721" s="3"/>
      <c r="M721" s="3"/>
    </row>
    <row r="722" spans="2:13" ht="13" hidden="1">
      <c r="B722" s="1"/>
      <c r="C722" s="1"/>
      <c r="G722" s="2"/>
      <c r="K722" s="3"/>
      <c r="L722" s="3"/>
      <c r="M722" s="3"/>
    </row>
    <row r="723" spans="2:13" ht="13" hidden="1">
      <c r="B723" s="1"/>
      <c r="C723" s="1"/>
      <c r="G723" s="2"/>
      <c r="K723" s="3"/>
      <c r="L723" s="3"/>
      <c r="M723" s="3"/>
    </row>
    <row r="724" spans="2:13" ht="13" hidden="1">
      <c r="B724" s="1"/>
      <c r="C724" s="1"/>
      <c r="G724" s="2"/>
      <c r="K724" s="3"/>
      <c r="L724" s="3"/>
      <c r="M724" s="3"/>
    </row>
    <row r="725" spans="2:13" ht="13" hidden="1">
      <c r="B725" s="1"/>
      <c r="C725" s="1"/>
      <c r="G725" s="2"/>
      <c r="K725" s="3"/>
      <c r="L725" s="3"/>
      <c r="M725" s="3"/>
    </row>
    <row r="726" spans="2:13" ht="13" hidden="1">
      <c r="B726" s="1"/>
      <c r="C726" s="1"/>
      <c r="G726" s="2"/>
      <c r="K726" s="3"/>
      <c r="L726" s="3"/>
      <c r="M726" s="3"/>
    </row>
    <row r="727" spans="2:13" ht="13" hidden="1">
      <c r="B727" s="1"/>
      <c r="C727" s="1"/>
      <c r="G727" s="2"/>
      <c r="K727" s="3"/>
      <c r="L727" s="3"/>
      <c r="M727" s="3"/>
    </row>
    <row r="728" spans="2:13" ht="13" hidden="1">
      <c r="B728" s="1"/>
      <c r="C728" s="1"/>
      <c r="G728" s="2"/>
      <c r="K728" s="3"/>
      <c r="L728" s="3"/>
      <c r="M728" s="3"/>
    </row>
    <row r="729" spans="2:13" ht="13" hidden="1">
      <c r="B729" s="1"/>
      <c r="C729" s="1"/>
      <c r="G729" s="2"/>
      <c r="K729" s="3"/>
      <c r="L729" s="3"/>
      <c r="M729" s="3"/>
    </row>
    <row r="730" spans="2:13" ht="13" hidden="1">
      <c r="B730" s="1"/>
      <c r="C730" s="1"/>
      <c r="G730" s="2"/>
      <c r="K730" s="3"/>
      <c r="L730" s="3"/>
      <c r="M730" s="3"/>
    </row>
    <row r="731" spans="2:13" ht="13" hidden="1">
      <c r="B731" s="1"/>
      <c r="C731" s="1"/>
      <c r="G731" s="2"/>
      <c r="K731" s="3"/>
      <c r="L731" s="3"/>
      <c r="M731" s="3"/>
    </row>
    <row r="732" spans="2:13" ht="13" hidden="1">
      <c r="B732" s="1"/>
      <c r="C732" s="1"/>
      <c r="G732" s="2"/>
      <c r="K732" s="3"/>
      <c r="L732" s="3"/>
      <c r="M732" s="3"/>
    </row>
    <row r="733" spans="2:13" ht="13" hidden="1">
      <c r="B733" s="1"/>
      <c r="C733" s="1"/>
      <c r="G733" s="2"/>
      <c r="K733" s="3"/>
      <c r="L733" s="3"/>
      <c r="M733" s="3"/>
    </row>
    <row r="734" spans="2:13" ht="13" hidden="1">
      <c r="B734" s="1"/>
      <c r="C734" s="1"/>
      <c r="G734" s="2"/>
      <c r="K734" s="3"/>
      <c r="L734" s="3"/>
      <c r="M734" s="3"/>
    </row>
    <row r="735" spans="2:13" ht="13" hidden="1">
      <c r="B735" s="1"/>
      <c r="C735" s="1"/>
      <c r="G735" s="2"/>
      <c r="K735" s="3"/>
      <c r="L735" s="3"/>
      <c r="M735" s="3"/>
    </row>
    <row r="736" spans="2:13" ht="13" hidden="1">
      <c r="B736" s="1"/>
      <c r="C736" s="1"/>
      <c r="G736" s="2"/>
      <c r="K736" s="3"/>
      <c r="L736" s="3"/>
      <c r="M736" s="3"/>
    </row>
    <row r="737" spans="2:13" ht="13" hidden="1">
      <c r="B737" s="1"/>
      <c r="C737" s="1"/>
      <c r="G737" s="2"/>
      <c r="K737" s="3"/>
      <c r="L737" s="3"/>
      <c r="M737" s="3"/>
    </row>
    <row r="738" spans="2:13" ht="13" hidden="1">
      <c r="B738" s="1"/>
      <c r="C738" s="1"/>
      <c r="G738" s="2"/>
      <c r="K738" s="3"/>
      <c r="L738" s="3"/>
      <c r="M738" s="3"/>
    </row>
    <row r="739" spans="2:13" ht="13" hidden="1">
      <c r="B739" s="1"/>
      <c r="C739" s="1"/>
      <c r="G739" s="2"/>
      <c r="K739" s="3"/>
      <c r="L739" s="3"/>
      <c r="M739" s="3"/>
    </row>
    <row r="740" spans="2:13" ht="13" hidden="1">
      <c r="B740" s="1"/>
      <c r="C740" s="1"/>
      <c r="G740" s="2"/>
      <c r="K740" s="3"/>
      <c r="L740" s="3"/>
      <c r="M740" s="3"/>
    </row>
    <row r="741" spans="2:13" ht="13" hidden="1">
      <c r="B741" s="1"/>
      <c r="C741" s="1"/>
      <c r="G741" s="2"/>
      <c r="K741" s="3"/>
      <c r="L741" s="3"/>
      <c r="M741" s="3"/>
    </row>
    <row r="742" spans="2:13" ht="13" hidden="1">
      <c r="B742" s="1"/>
      <c r="C742" s="1"/>
      <c r="G742" s="2"/>
      <c r="K742" s="3"/>
      <c r="L742" s="3"/>
      <c r="M742" s="3"/>
    </row>
    <row r="743" spans="2:13" ht="13" hidden="1">
      <c r="B743" s="1"/>
      <c r="C743" s="1"/>
      <c r="G743" s="2"/>
      <c r="K743" s="3"/>
      <c r="L743" s="3"/>
      <c r="M743" s="3"/>
    </row>
    <row r="744" spans="2:13" ht="13" hidden="1">
      <c r="B744" s="1"/>
      <c r="C744" s="1"/>
      <c r="G744" s="2"/>
      <c r="K744" s="3"/>
      <c r="L744" s="3"/>
      <c r="M744" s="3"/>
    </row>
    <row r="745" spans="2:13" ht="13" hidden="1">
      <c r="B745" s="1"/>
      <c r="C745" s="1"/>
      <c r="G745" s="2"/>
      <c r="K745" s="3"/>
      <c r="L745" s="3"/>
      <c r="M745" s="3"/>
    </row>
    <row r="746" spans="2:13" ht="13" hidden="1">
      <c r="B746" s="1"/>
      <c r="C746" s="1"/>
      <c r="G746" s="2"/>
      <c r="K746" s="3"/>
      <c r="L746" s="3"/>
      <c r="M746" s="3"/>
    </row>
    <row r="747" spans="2:13" ht="13" hidden="1">
      <c r="B747" s="1"/>
      <c r="C747" s="1"/>
      <c r="G747" s="2"/>
      <c r="K747" s="3"/>
      <c r="L747" s="3"/>
      <c r="M747" s="3"/>
    </row>
    <row r="748" spans="2:13" ht="13" hidden="1">
      <c r="B748" s="1"/>
      <c r="C748" s="1"/>
      <c r="G748" s="2"/>
      <c r="K748" s="3"/>
      <c r="L748" s="3"/>
      <c r="M748" s="3"/>
    </row>
    <row r="749" spans="2:13" ht="13" hidden="1">
      <c r="B749" s="1"/>
      <c r="C749" s="1"/>
      <c r="G749" s="2"/>
      <c r="K749" s="3"/>
      <c r="L749" s="3"/>
      <c r="M749" s="3"/>
    </row>
    <row r="750" spans="2:13" ht="13" hidden="1">
      <c r="B750" s="1"/>
      <c r="C750" s="1"/>
      <c r="G750" s="2"/>
      <c r="K750" s="3"/>
      <c r="L750" s="3"/>
      <c r="M750" s="3"/>
    </row>
    <row r="751" spans="2:13" ht="13" hidden="1">
      <c r="B751" s="1"/>
      <c r="C751" s="1"/>
      <c r="G751" s="2"/>
      <c r="K751" s="3"/>
      <c r="L751" s="3"/>
      <c r="M751" s="3"/>
    </row>
    <row r="752" spans="2:13" ht="13" hidden="1">
      <c r="B752" s="1"/>
      <c r="C752" s="1"/>
      <c r="G752" s="2"/>
      <c r="K752" s="3"/>
      <c r="L752" s="3"/>
      <c r="M752" s="3"/>
    </row>
    <row r="753" spans="2:13" ht="13" hidden="1">
      <c r="B753" s="1"/>
      <c r="C753" s="1"/>
      <c r="G753" s="2"/>
      <c r="K753" s="3"/>
      <c r="L753" s="3"/>
      <c r="M753" s="3"/>
    </row>
    <row r="754" spans="2:13" ht="13" hidden="1">
      <c r="B754" s="1"/>
      <c r="C754" s="1"/>
      <c r="G754" s="2"/>
      <c r="K754" s="3"/>
      <c r="L754" s="3"/>
      <c r="M754" s="3"/>
    </row>
    <row r="755" spans="2:13" ht="13" hidden="1">
      <c r="B755" s="1"/>
      <c r="C755" s="1"/>
      <c r="G755" s="2"/>
      <c r="K755" s="3"/>
      <c r="L755" s="3"/>
      <c r="M755" s="3"/>
    </row>
    <row r="756" spans="2:13" ht="13" hidden="1">
      <c r="B756" s="1"/>
      <c r="C756" s="1"/>
      <c r="G756" s="2"/>
      <c r="K756" s="3"/>
      <c r="L756" s="3"/>
      <c r="M756" s="3"/>
    </row>
    <row r="757" spans="2:13" ht="13" hidden="1">
      <c r="B757" s="1"/>
      <c r="C757" s="1"/>
      <c r="G757" s="2"/>
      <c r="K757" s="3"/>
      <c r="L757" s="3"/>
      <c r="M757" s="3"/>
    </row>
    <row r="758" spans="2:13" ht="13" hidden="1">
      <c r="B758" s="1"/>
      <c r="C758" s="1"/>
      <c r="G758" s="2"/>
      <c r="K758" s="3"/>
      <c r="L758" s="3"/>
      <c r="M758" s="3"/>
    </row>
    <row r="759" spans="2:13" ht="13" hidden="1">
      <c r="B759" s="1"/>
      <c r="C759" s="1"/>
      <c r="G759" s="2"/>
      <c r="K759" s="3"/>
      <c r="L759" s="3"/>
      <c r="M759" s="3"/>
    </row>
    <row r="760" spans="2:13" ht="13" hidden="1">
      <c r="B760" s="1"/>
      <c r="C760" s="1"/>
      <c r="G760" s="2"/>
      <c r="K760" s="3"/>
      <c r="L760" s="3"/>
      <c r="M760" s="3"/>
    </row>
    <row r="761" spans="2:13" ht="13" hidden="1">
      <c r="B761" s="1"/>
      <c r="C761" s="1"/>
      <c r="G761" s="2"/>
      <c r="K761" s="3"/>
      <c r="L761" s="3"/>
      <c r="M761" s="3"/>
    </row>
    <row r="762" spans="2:13" ht="13" hidden="1">
      <c r="B762" s="1"/>
      <c r="C762" s="1"/>
      <c r="G762" s="2"/>
      <c r="K762" s="3"/>
      <c r="L762" s="3"/>
      <c r="M762" s="3"/>
    </row>
    <row r="763" spans="2:13" ht="13" hidden="1">
      <c r="B763" s="1"/>
      <c r="C763" s="1"/>
      <c r="G763" s="2"/>
      <c r="K763" s="3"/>
      <c r="L763" s="3"/>
      <c r="M763" s="3"/>
    </row>
    <row r="764" spans="2:13" ht="13" hidden="1">
      <c r="B764" s="1"/>
      <c r="C764" s="1"/>
      <c r="G764" s="2"/>
      <c r="K764" s="3"/>
      <c r="L764" s="3"/>
      <c r="M764" s="3"/>
    </row>
    <row r="765" spans="2:13" ht="13" hidden="1">
      <c r="B765" s="1"/>
      <c r="C765" s="1"/>
      <c r="G765" s="2"/>
      <c r="K765" s="3"/>
      <c r="L765" s="3"/>
      <c r="M765" s="3"/>
    </row>
    <row r="766" spans="2:13" ht="13" hidden="1">
      <c r="B766" s="1"/>
      <c r="C766" s="1"/>
      <c r="G766" s="2"/>
      <c r="K766" s="3"/>
      <c r="L766" s="3"/>
      <c r="M766" s="3"/>
    </row>
    <row r="767" spans="2:13" ht="13" hidden="1">
      <c r="B767" s="1"/>
      <c r="C767" s="1"/>
      <c r="G767" s="2"/>
      <c r="K767" s="3"/>
      <c r="L767" s="3"/>
      <c r="M767" s="3"/>
    </row>
    <row r="768" spans="2:13" ht="13" hidden="1">
      <c r="B768" s="1"/>
      <c r="C768" s="1"/>
      <c r="G768" s="2"/>
      <c r="K768" s="3"/>
      <c r="L768" s="3"/>
      <c r="M768" s="3"/>
    </row>
    <row r="769" spans="2:13" ht="13" hidden="1">
      <c r="B769" s="1"/>
      <c r="C769" s="1"/>
      <c r="G769" s="2"/>
      <c r="K769" s="3"/>
      <c r="L769" s="3"/>
      <c r="M769" s="3"/>
    </row>
    <row r="770" spans="2:13" ht="13" hidden="1">
      <c r="B770" s="1"/>
      <c r="C770" s="1"/>
      <c r="G770" s="2"/>
      <c r="K770" s="3"/>
      <c r="L770" s="3"/>
      <c r="M770" s="3"/>
    </row>
    <row r="771" spans="2:13" ht="13" hidden="1">
      <c r="B771" s="1"/>
      <c r="C771" s="1"/>
      <c r="G771" s="2"/>
      <c r="K771" s="3"/>
      <c r="L771" s="3"/>
      <c r="M771" s="3"/>
    </row>
    <row r="772" spans="2:13" ht="13" hidden="1">
      <c r="B772" s="1"/>
      <c r="C772" s="1"/>
      <c r="G772" s="2"/>
      <c r="K772" s="3"/>
      <c r="L772" s="3"/>
      <c r="M772" s="3"/>
    </row>
    <row r="773" spans="2:13" ht="13" hidden="1">
      <c r="B773" s="1"/>
      <c r="C773" s="1"/>
      <c r="G773" s="2"/>
      <c r="K773" s="3"/>
      <c r="L773" s="3"/>
      <c r="M773" s="3"/>
    </row>
    <row r="774" spans="2:13" ht="13" hidden="1">
      <c r="B774" s="1"/>
      <c r="C774" s="1"/>
      <c r="G774" s="2"/>
      <c r="K774" s="3"/>
      <c r="L774" s="3"/>
      <c r="M774" s="3"/>
    </row>
    <row r="775" spans="2:13" ht="13" hidden="1">
      <c r="B775" s="1"/>
      <c r="C775" s="1"/>
      <c r="G775" s="2"/>
      <c r="K775" s="3"/>
      <c r="L775" s="3"/>
      <c r="M775" s="3"/>
    </row>
    <row r="776" spans="2:13" ht="13" hidden="1">
      <c r="B776" s="1"/>
      <c r="C776" s="1"/>
      <c r="G776" s="2"/>
      <c r="K776" s="3"/>
      <c r="L776" s="3"/>
      <c r="M776" s="3"/>
    </row>
    <row r="777" spans="2:13" ht="13" hidden="1">
      <c r="B777" s="1"/>
      <c r="C777" s="1"/>
      <c r="G777" s="2"/>
      <c r="K777" s="3"/>
      <c r="L777" s="3"/>
      <c r="M777" s="3"/>
    </row>
    <row r="778" spans="2:13" ht="13" hidden="1">
      <c r="B778" s="1"/>
      <c r="C778" s="1"/>
      <c r="G778" s="2"/>
      <c r="K778" s="3"/>
      <c r="L778" s="3"/>
      <c r="M778" s="3"/>
    </row>
    <row r="779" spans="2:13" ht="13" hidden="1">
      <c r="B779" s="1"/>
      <c r="C779" s="1"/>
      <c r="G779" s="2"/>
      <c r="K779" s="3"/>
      <c r="L779" s="3"/>
      <c r="M779" s="3"/>
    </row>
    <row r="780" spans="2:13" ht="13" hidden="1">
      <c r="B780" s="1"/>
      <c r="C780" s="1"/>
      <c r="G780" s="2"/>
      <c r="K780" s="3"/>
      <c r="L780" s="3"/>
      <c r="M780" s="3"/>
    </row>
    <row r="781" spans="2:13" ht="13" hidden="1">
      <c r="B781" s="1"/>
      <c r="C781" s="1"/>
      <c r="G781" s="2"/>
      <c r="K781" s="3"/>
      <c r="L781" s="3"/>
      <c r="M781" s="3"/>
    </row>
    <row r="782" spans="2:13" ht="13" hidden="1">
      <c r="B782" s="1"/>
      <c r="C782" s="1"/>
      <c r="G782" s="2"/>
      <c r="K782" s="3"/>
      <c r="L782" s="3"/>
      <c r="M782" s="3"/>
    </row>
    <row r="783" spans="2:13" ht="13" hidden="1">
      <c r="B783" s="1"/>
      <c r="C783" s="1"/>
      <c r="G783" s="2"/>
      <c r="K783" s="3"/>
      <c r="L783" s="3"/>
      <c r="M783" s="3"/>
    </row>
    <row r="784" spans="2:13" ht="13" hidden="1">
      <c r="B784" s="1"/>
      <c r="C784" s="1"/>
      <c r="G784" s="2"/>
      <c r="K784" s="3"/>
      <c r="L784" s="3"/>
      <c r="M784" s="3"/>
    </row>
    <row r="785" spans="2:13" ht="13" hidden="1">
      <c r="B785" s="1"/>
      <c r="C785" s="1"/>
      <c r="G785" s="2"/>
      <c r="K785" s="3"/>
      <c r="L785" s="3"/>
      <c r="M785" s="3"/>
    </row>
    <row r="786" spans="2:13" ht="13" hidden="1">
      <c r="B786" s="1"/>
      <c r="C786" s="1"/>
      <c r="G786" s="2"/>
      <c r="K786" s="3"/>
      <c r="L786" s="3"/>
      <c r="M786" s="3"/>
    </row>
    <row r="787" spans="2:13" ht="13" hidden="1">
      <c r="B787" s="1"/>
      <c r="C787" s="1"/>
      <c r="G787" s="2"/>
      <c r="K787" s="3"/>
      <c r="L787" s="3"/>
      <c r="M787" s="3"/>
    </row>
    <row r="788" spans="2:13" ht="13" hidden="1">
      <c r="B788" s="1"/>
      <c r="C788" s="1"/>
      <c r="G788" s="2"/>
      <c r="K788" s="3"/>
      <c r="L788" s="3"/>
      <c r="M788" s="3"/>
    </row>
    <row r="789" spans="2:13" ht="13" hidden="1">
      <c r="B789" s="1"/>
      <c r="C789" s="1"/>
      <c r="G789" s="2"/>
      <c r="K789" s="3"/>
      <c r="L789" s="3"/>
      <c r="M789" s="3"/>
    </row>
    <row r="790" spans="2:13" ht="13" hidden="1">
      <c r="B790" s="1"/>
      <c r="C790" s="1"/>
      <c r="G790" s="2"/>
      <c r="K790" s="3"/>
      <c r="L790" s="3"/>
      <c r="M790" s="3"/>
    </row>
    <row r="791" spans="2:13" ht="13" hidden="1">
      <c r="B791" s="1"/>
      <c r="C791" s="1"/>
      <c r="G791" s="2"/>
      <c r="K791" s="3"/>
      <c r="L791" s="3"/>
      <c r="M791" s="3"/>
    </row>
    <row r="792" spans="2:13" ht="13" hidden="1">
      <c r="B792" s="1"/>
      <c r="C792" s="1"/>
      <c r="G792" s="2"/>
      <c r="K792" s="3"/>
      <c r="L792" s="3"/>
      <c r="M792" s="3"/>
    </row>
    <row r="793" spans="2:13" ht="13" hidden="1">
      <c r="B793" s="1"/>
      <c r="C793" s="1"/>
      <c r="G793" s="2"/>
      <c r="K793" s="3"/>
      <c r="L793" s="3"/>
      <c r="M793" s="3"/>
    </row>
    <row r="794" spans="2:13" ht="13" hidden="1">
      <c r="B794" s="1"/>
      <c r="C794" s="1"/>
      <c r="G794" s="2"/>
      <c r="K794" s="3"/>
      <c r="L794" s="3"/>
      <c r="M794" s="3"/>
    </row>
    <row r="795" spans="2:13" ht="13" hidden="1">
      <c r="B795" s="1"/>
      <c r="C795" s="1"/>
      <c r="G795" s="2"/>
      <c r="K795" s="3"/>
      <c r="L795" s="3"/>
      <c r="M795" s="3"/>
    </row>
    <row r="796" spans="2:13" ht="13" hidden="1">
      <c r="B796" s="1"/>
      <c r="C796" s="1"/>
      <c r="G796" s="2"/>
      <c r="K796" s="3"/>
      <c r="L796" s="3"/>
      <c r="M796" s="3"/>
    </row>
    <row r="797" spans="2:13" ht="13" hidden="1">
      <c r="B797" s="1"/>
      <c r="C797" s="1"/>
      <c r="G797" s="2"/>
      <c r="K797" s="3"/>
      <c r="L797" s="3"/>
      <c r="M797" s="3"/>
    </row>
    <row r="798" spans="2:13" ht="13" hidden="1">
      <c r="B798" s="1"/>
      <c r="C798" s="1"/>
      <c r="G798" s="2"/>
      <c r="K798" s="3"/>
      <c r="L798" s="3"/>
      <c r="M798" s="3"/>
    </row>
    <row r="799" spans="2:13" ht="13" hidden="1">
      <c r="B799" s="1"/>
      <c r="C799" s="1"/>
      <c r="G799" s="2"/>
      <c r="K799" s="3"/>
      <c r="L799" s="3"/>
      <c r="M799" s="3"/>
    </row>
    <row r="800" spans="2:13" ht="13" hidden="1">
      <c r="B800" s="1"/>
      <c r="C800" s="1"/>
      <c r="G800" s="2"/>
      <c r="K800" s="3"/>
      <c r="L800" s="3"/>
      <c r="M800" s="3"/>
    </row>
    <row r="801" spans="2:13" ht="13" hidden="1">
      <c r="B801" s="1"/>
      <c r="C801" s="1"/>
      <c r="G801" s="2"/>
      <c r="K801" s="3"/>
      <c r="L801" s="3"/>
      <c r="M801" s="3"/>
    </row>
    <row r="802" spans="2:13" ht="13" hidden="1">
      <c r="B802" s="1"/>
      <c r="C802" s="1"/>
      <c r="G802" s="2"/>
      <c r="K802" s="3"/>
      <c r="L802" s="3"/>
      <c r="M802" s="3"/>
    </row>
    <row r="803" spans="2:13" ht="13" hidden="1">
      <c r="B803" s="1"/>
      <c r="C803" s="1"/>
      <c r="G803" s="2"/>
      <c r="K803" s="3"/>
      <c r="L803" s="3"/>
      <c r="M803" s="3"/>
    </row>
    <row r="804" spans="2:13" ht="13" hidden="1">
      <c r="B804" s="1"/>
      <c r="C804" s="1"/>
      <c r="G804" s="2"/>
      <c r="K804" s="3"/>
      <c r="L804" s="3"/>
      <c r="M804" s="3"/>
    </row>
    <row r="805" spans="2:13" ht="13" hidden="1">
      <c r="B805" s="1"/>
      <c r="C805" s="1"/>
      <c r="G805" s="2"/>
      <c r="K805" s="3"/>
      <c r="L805" s="3"/>
      <c r="M805" s="3"/>
    </row>
    <row r="806" spans="2:13" ht="13" hidden="1">
      <c r="B806" s="1"/>
      <c r="C806" s="1"/>
      <c r="G806" s="2"/>
      <c r="K806" s="3"/>
      <c r="L806" s="3"/>
      <c r="M806" s="3"/>
    </row>
    <row r="807" spans="2:13" ht="13" hidden="1">
      <c r="B807" s="1"/>
      <c r="C807" s="1"/>
      <c r="G807" s="2"/>
      <c r="K807" s="3"/>
      <c r="L807" s="3"/>
      <c r="M807" s="3"/>
    </row>
    <row r="808" spans="2:13" ht="13" hidden="1">
      <c r="B808" s="1"/>
      <c r="C808" s="1"/>
      <c r="G808" s="2"/>
      <c r="K808" s="3"/>
      <c r="L808" s="3"/>
      <c r="M808" s="3"/>
    </row>
    <row r="809" spans="2:13" ht="13" hidden="1">
      <c r="B809" s="1"/>
      <c r="C809" s="1"/>
      <c r="G809" s="2"/>
      <c r="K809" s="3"/>
      <c r="L809" s="3"/>
      <c r="M809" s="3"/>
    </row>
    <row r="810" spans="2:13" ht="13" hidden="1">
      <c r="B810" s="1"/>
      <c r="C810" s="1"/>
      <c r="G810" s="2"/>
      <c r="K810" s="3"/>
      <c r="L810" s="3"/>
      <c r="M810" s="3"/>
    </row>
    <row r="811" spans="2:13" ht="13" hidden="1">
      <c r="B811" s="1"/>
      <c r="C811" s="1"/>
      <c r="G811" s="2"/>
      <c r="K811" s="3"/>
      <c r="L811" s="3"/>
      <c r="M811" s="3"/>
    </row>
    <row r="812" spans="2:13" ht="13" hidden="1">
      <c r="B812" s="1"/>
      <c r="C812" s="1"/>
      <c r="G812" s="2"/>
      <c r="K812" s="3"/>
      <c r="L812" s="3"/>
      <c r="M812" s="3"/>
    </row>
    <row r="813" spans="2:13" ht="13" hidden="1">
      <c r="B813" s="1"/>
      <c r="C813" s="1"/>
      <c r="G813" s="2"/>
      <c r="K813" s="3"/>
      <c r="L813" s="3"/>
      <c r="M813" s="3"/>
    </row>
    <row r="814" spans="2:13" ht="13" hidden="1">
      <c r="B814" s="1"/>
      <c r="C814" s="1"/>
      <c r="G814" s="2"/>
      <c r="K814" s="3"/>
      <c r="L814" s="3"/>
      <c r="M814" s="3"/>
    </row>
    <row r="815" spans="2:13" ht="13" hidden="1">
      <c r="B815" s="1"/>
      <c r="C815" s="1"/>
      <c r="G815" s="2"/>
      <c r="K815" s="3"/>
      <c r="L815" s="3"/>
      <c r="M815" s="3"/>
    </row>
    <row r="816" spans="2:13" ht="13" hidden="1">
      <c r="B816" s="1"/>
      <c r="C816" s="1"/>
      <c r="G816" s="2"/>
      <c r="K816" s="3"/>
      <c r="L816" s="3"/>
      <c r="M816" s="3"/>
    </row>
    <row r="817" spans="2:13" ht="13" hidden="1">
      <c r="B817" s="1"/>
      <c r="C817" s="1"/>
      <c r="G817" s="2"/>
      <c r="K817" s="3"/>
      <c r="L817" s="3"/>
      <c r="M817" s="3"/>
    </row>
    <row r="818" spans="2:13" ht="13" hidden="1">
      <c r="B818" s="1"/>
      <c r="C818" s="1"/>
      <c r="G818" s="2"/>
      <c r="K818" s="3"/>
      <c r="L818" s="3"/>
      <c r="M818" s="3"/>
    </row>
    <row r="819" spans="2:13" ht="13" hidden="1">
      <c r="B819" s="1"/>
      <c r="C819" s="1"/>
      <c r="G819" s="2"/>
      <c r="K819" s="3"/>
      <c r="L819" s="3"/>
      <c r="M819" s="3"/>
    </row>
    <row r="820" spans="2:13" ht="13" hidden="1">
      <c r="B820" s="1"/>
      <c r="C820" s="1"/>
      <c r="G820" s="2"/>
      <c r="K820" s="3"/>
      <c r="L820" s="3"/>
      <c r="M820" s="3"/>
    </row>
    <row r="821" spans="2:13" ht="13" hidden="1">
      <c r="B821" s="1"/>
      <c r="C821" s="1"/>
      <c r="G821" s="2"/>
      <c r="K821" s="3"/>
      <c r="L821" s="3"/>
      <c r="M821" s="3"/>
    </row>
    <row r="822" spans="2:13" ht="13" hidden="1">
      <c r="B822" s="1"/>
      <c r="C822" s="1"/>
      <c r="G822" s="2"/>
      <c r="K822" s="3"/>
      <c r="L822" s="3"/>
      <c r="M822" s="3"/>
    </row>
    <row r="823" spans="2:13" ht="13" hidden="1">
      <c r="B823" s="1"/>
      <c r="C823" s="1"/>
      <c r="G823" s="2"/>
      <c r="K823" s="3"/>
      <c r="L823" s="3"/>
      <c r="M823" s="3"/>
    </row>
    <row r="824" spans="2:13" ht="13" hidden="1">
      <c r="B824" s="1"/>
      <c r="C824" s="1"/>
      <c r="G824" s="2"/>
      <c r="K824" s="3"/>
      <c r="L824" s="3"/>
      <c r="M824" s="3"/>
    </row>
    <row r="825" spans="2:13" ht="13" hidden="1">
      <c r="B825" s="1"/>
      <c r="C825" s="1"/>
      <c r="G825" s="2"/>
      <c r="K825" s="3"/>
      <c r="L825" s="3"/>
      <c r="M825" s="3"/>
    </row>
    <row r="826" spans="2:13" ht="13" hidden="1">
      <c r="B826" s="1"/>
      <c r="C826" s="1"/>
      <c r="G826" s="2"/>
      <c r="K826" s="3"/>
      <c r="L826" s="3"/>
      <c r="M826" s="3"/>
    </row>
    <row r="827" spans="2:13" ht="13" hidden="1">
      <c r="B827" s="1"/>
      <c r="C827" s="1"/>
      <c r="G827" s="2"/>
      <c r="K827" s="3"/>
      <c r="L827" s="3"/>
      <c r="M827" s="3"/>
    </row>
    <row r="828" spans="2:13" ht="13" hidden="1">
      <c r="B828" s="1"/>
      <c r="C828" s="1"/>
      <c r="G828" s="2"/>
      <c r="K828" s="3"/>
      <c r="L828" s="3"/>
      <c r="M828" s="3"/>
    </row>
    <row r="829" spans="2:13" ht="13" hidden="1">
      <c r="B829" s="1"/>
      <c r="C829" s="1"/>
      <c r="G829" s="2"/>
      <c r="K829" s="3"/>
      <c r="L829" s="3"/>
      <c r="M829" s="3"/>
    </row>
    <row r="830" spans="2:13" ht="13" hidden="1">
      <c r="B830" s="1"/>
      <c r="C830" s="1"/>
      <c r="G830" s="2"/>
      <c r="K830" s="3"/>
      <c r="L830" s="3"/>
      <c r="M830" s="3"/>
    </row>
    <row r="831" spans="2:13" ht="13" hidden="1">
      <c r="B831" s="1"/>
      <c r="C831" s="1"/>
      <c r="G831" s="2"/>
      <c r="K831" s="3"/>
      <c r="L831" s="3"/>
      <c r="M831" s="3"/>
    </row>
    <row r="832" spans="2:13" ht="13" hidden="1">
      <c r="B832" s="1"/>
      <c r="C832" s="1"/>
      <c r="G832" s="2"/>
      <c r="K832" s="3"/>
      <c r="L832" s="3"/>
      <c r="M832" s="3"/>
    </row>
    <row r="833" spans="2:13" ht="13" hidden="1">
      <c r="B833" s="1"/>
      <c r="C833" s="1"/>
      <c r="G833" s="2"/>
      <c r="K833" s="3"/>
      <c r="L833" s="3"/>
      <c r="M833" s="3"/>
    </row>
    <row r="834" spans="2:13" ht="13" hidden="1">
      <c r="B834" s="1"/>
      <c r="C834" s="1"/>
      <c r="G834" s="2"/>
      <c r="K834" s="3"/>
      <c r="L834" s="3"/>
      <c r="M834" s="3"/>
    </row>
    <row r="835" spans="2:13" ht="13" hidden="1">
      <c r="B835" s="1"/>
      <c r="C835" s="1"/>
      <c r="G835" s="2"/>
      <c r="K835" s="3"/>
      <c r="L835" s="3"/>
      <c r="M835" s="3"/>
    </row>
    <row r="836" spans="2:13" ht="13" hidden="1">
      <c r="B836" s="1"/>
      <c r="C836" s="1"/>
      <c r="G836" s="2"/>
      <c r="K836" s="3"/>
      <c r="L836" s="3"/>
      <c r="M836" s="3"/>
    </row>
    <row r="837" spans="2:13" ht="13" hidden="1">
      <c r="B837" s="1"/>
      <c r="C837" s="1"/>
      <c r="G837" s="2"/>
      <c r="K837" s="3"/>
      <c r="L837" s="3"/>
      <c r="M837" s="3"/>
    </row>
    <row r="838" spans="2:13" ht="13" hidden="1">
      <c r="B838" s="1"/>
      <c r="C838" s="1"/>
      <c r="G838" s="2"/>
      <c r="K838" s="3"/>
      <c r="L838" s="3"/>
      <c r="M838" s="3"/>
    </row>
    <row r="839" spans="2:13" ht="13" hidden="1">
      <c r="B839" s="1"/>
      <c r="C839" s="1"/>
      <c r="G839" s="2"/>
      <c r="K839" s="3"/>
      <c r="L839" s="3"/>
      <c r="M839" s="3"/>
    </row>
    <row r="840" spans="2:13" ht="13" hidden="1">
      <c r="B840" s="1"/>
      <c r="C840" s="1"/>
      <c r="G840" s="2"/>
      <c r="K840" s="3"/>
      <c r="L840" s="3"/>
      <c r="M840" s="3"/>
    </row>
    <row r="841" spans="2:13" ht="13" hidden="1">
      <c r="B841" s="1"/>
      <c r="C841" s="1"/>
      <c r="G841" s="2"/>
      <c r="K841" s="3"/>
      <c r="L841" s="3"/>
      <c r="M841" s="3"/>
    </row>
    <row r="842" spans="2:13" ht="13" hidden="1">
      <c r="B842" s="1"/>
      <c r="C842" s="1"/>
      <c r="G842" s="2"/>
      <c r="K842" s="3"/>
      <c r="L842" s="3"/>
      <c r="M842" s="3"/>
    </row>
    <row r="843" spans="2:13" ht="13" hidden="1">
      <c r="B843" s="1"/>
      <c r="C843" s="1"/>
      <c r="G843" s="2"/>
      <c r="K843" s="3"/>
      <c r="L843" s="3"/>
      <c r="M843" s="3"/>
    </row>
    <row r="844" spans="2:13" ht="13" hidden="1">
      <c r="B844" s="1"/>
      <c r="C844" s="1"/>
      <c r="G844" s="2"/>
      <c r="K844" s="3"/>
      <c r="L844" s="3"/>
      <c r="M844" s="3"/>
    </row>
    <row r="845" spans="2:13" ht="13" hidden="1">
      <c r="B845" s="1"/>
      <c r="C845" s="1"/>
      <c r="G845" s="2"/>
      <c r="K845" s="3"/>
      <c r="L845" s="3"/>
      <c r="M845" s="3"/>
    </row>
    <row r="846" spans="2:13" ht="13" hidden="1">
      <c r="B846" s="1"/>
      <c r="C846" s="1"/>
      <c r="G846" s="2"/>
      <c r="K846" s="3"/>
      <c r="L846" s="3"/>
      <c r="M846" s="3"/>
    </row>
    <row r="847" spans="2:13" ht="13" hidden="1">
      <c r="B847" s="1"/>
      <c r="C847" s="1"/>
      <c r="G847" s="2"/>
      <c r="K847" s="3"/>
      <c r="L847" s="3"/>
      <c r="M847" s="3"/>
    </row>
    <row r="848" spans="2:13" ht="13" hidden="1">
      <c r="B848" s="1"/>
      <c r="C848" s="1"/>
      <c r="G848" s="2"/>
      <c r="K848" s="3"/>
      <c r="L848" s="3"/>
      <c r="M848" s="3"/>
    </row>
    <row r="849" spans="2:13" ht="13" hidden="1">
      <c r="B849" s="1"/>
      <c r="C849" s="1"/>
      <c r="G849" s="2"/>
      <c r="K849" s="3"/>
      <c r="L849" s="3"/>
      <c r="M849" s="3"/>
    </row>
    <row r="850" spans="2:13" ht="13" hidden="1">
      <c r="B850" s="1"/>
      <c r="C850" s="1"/>
      <c r="G850" s="2"/>
      <c r="K850" s="3"/>
      <c r="L850" s="3"/>
      <c r="M850" s="3"/>
    </row>
    <row r="851" spans="2:13" ht="13" hidden="1">
      <c r="B851" s="1"/>
      <c r="C851" s="1"/>
      <c r="G851" s="2"/>
      <c r="K851" s="3"/>
      <c r="L851" s="3"/>
      <c r="M851" s="3"/>
    </row>
    <row r="852" spans="2:13" ht="13" hidden="1">
      <c r="B852" s="1"/>
      <c r="C852" s="1"/>
      <c r="G852" s="2"/>
      <c r="K852" s="3"/>
      <c r="L852" s="3"/>
      <c r="M852" s="3"/>
    </row>
    <row r="853" spans="2:13" ht="13" hidden="1">
      <c r="B853" s="1"/>
      <c r="C853" s="1"/>
      <c r="G853" s="2"/>
      <c r="K853" s="3"/>
      <c r="L853" s="3"/>
      <c r="M853" s="3"/>
    </row>
    <row r="854" spans="2:13" ht="13" hidden="1">
      <c r="B854" s="1"/>
      <c r="C854" s="1"/>
      <c r="G854" s="2"/>
      <c r="K854" s="3"/>
      <c r="L854" s="3"/>
      <c r="M854" s="3"/>
    </row>
    <row r="855" spans="2:13" ht="13" hidden="1">
      <c r="B855" s="1"/>
      <c r="C855" s="1"/>
      <c r="G855" s="2"/>
      <c r="K855" s="3"/>
      <c r="L855" s="3"/>
      <c r="M855" s="3"/>
    </row>
    <row r="856" spans="2:13" ht="13" hidden="1">
      <c r="B856" s="1"/>
      <c r="C856" s="1"/>
      <c r="G856" s="2"/>
      <c r="K856" s="3"/>
      <c r="L856" s="3"/>
      <c r="M856" s="3"/>
    </row>
    <row r="857" spans="2:13" ht="13" hidden="1">
      <c r="B857" s="1"/>
      <c r="C857" s="1"/>
      <c r="G857" s="2"/>
      <c r="K857" s="3"/>
      <c r="L857" s="3"/>
      <c r="M857" s="3"/>
    </row>
    <row r="858" spans="2:13" ht="13" hidden="1">
      <c r="B858" s="1"/>
      <c r="C858" s="1"/>
      <c r="G858" s="2"/>
      <c r="K858" s="3"/>
      <c r="L858" s="3"/>
      <c r="M858" s="3"/>
    </row>
    <row r="859" spans="2:13" ht="13" hidden="1">
      <c r="B859" s="1"/>
      <c r="C859" s="1"/>
      <c r="G859" s="2"/>
      <c r="K859" s="3"/>
      <c r="L859" s="3"/>
      <c r="M859" s="3"/>
    </row>
    <row r="860" spans="2:13" ht="13" hidden="1">
      <c r="B860" s="1"/>
      <c r="C860" s="1"/>
      <c r="G860" s="2"/>
      <c r="K860" s="3"/>
      <c r="L860" s="3"/>
      <c r="M860" s="3"/>
    </row>
    <row r="861" spans="2:13" ht="13" hidden="1">
      <c r="B861" s="1"/>
      <c r="C861" s="1"/>
      <c r="G861" s="2"/>
      <c r="K861" s="3"/>
      <c r="L861" s="3"/>
      <c r="M861" s="3"/>
    </row>
    <row r="862" spans="2:13" ht="13" hidden="1">
      <c r="B862" s="1"/>
      <c r="C862" s="1"/>
      <c r="G862" s="2"/>
      <c r="K862" s="3"/>
      <c r="L862" s="3"/>
      <c r="M862" s="3"/>
    </row>
    <row r="863" spans="2:13" ht="13" hidden="1">
      <c r="B863" s="1"/>
      <c r="C863" s="1"/>
      <c r="G863" s="2"/>
      <c r="K863" s="3"/>
      <c r="L863" s="3"/>
      <c r="M863" s="3"/>
    </row>
    <row r="864" spans="2:13" ht="13" hidden="1">
      <c r="B864" s="1"/>
      <c r="C864" s="1"/>
      <c r="G864" s="2"/>
      <c r="K864" s="3"/>
      <c r="L864" s="3"/>
      <c r="M864" s="3"/>
    </row>
    <row r="865" spans="2:13" ht="13" hidden="1">
      <c r="B865" s="1"/>
      <c r="C865" s="1"/>
      <c r="G865" s="2"/>
      <c r="K865" s="3"/>
      <c r="L865" s="3"/>
      <c r="M865" s="3"/>
    </row>
    <row r="866" spans="2:13" ht="13" hidden="1">
      <c r="B866" s="1"/>
      <c r="C866" s="1"/>
      <c r="G866" s="2"/>
      <c r="K866" s="3"/>
      <c r="L866" s="3"/>
      <c r="M866" s="3"/>
    </row>
    <row r="867" spans="2:13" ht="13" hidden="1">
      <c r="B867" s="1"/>
      <c r="C867" s="1"/>
      <c r="G867" s="2"/>
      <c r="K867" s="3"/>
      <c r="L867" s="3"/>
      <c r="M867" s="3"/>
    </row>
    <row r="868" spans="2:13" ht="13" hidden="1">
      <c r="B868" s="1"/>
      <c r="C868" s="1"/>
      <c r="G868" s="2"/>
      <c r="K868" s="3"/>
      <c r="L868" s="3"/>
      <c r="M868" s="3"/>
    </row>
    <row r="869" spans="2:13" ht="13" hidden="1">
      <c r="B869" s="1"/>
      <c r="C869" s="1"/>
      <c r="G869" s="2"/>
      <c r="K869" s="3"/>
      <c r="L869" s="3"/>
      <c r="M869" s="3"/>
    </row>
    <row r="870" spans="2:13" ht="13" hidden="1">
      <c r="B870" s="1"/>
      <c r="C870" s="1"/>
      <c r="G870" s="2"/>
      <c r="K870" s="3"/>
      <c r="L870" s="3"/>
      <c r="M870" s="3"/>
    </row>
    <row r="871" spans="2:13" ht="13" hidden="1">
      <c r="B871" s="1"/>
      <c r="C871" s="1"/>
      <c r="G871" s="2"/>
      <c r="K871" s="3"/>
      <c r="L871" s="3"/>
      <c r="M871" s="3"/>
    </row>
    <row r="872" spans="2:13" ht="13" hidden="1">
      <c r="B872" s="1"/>
      <c r="C872" s="1"/>
      <c r="G872" s="2"/>
      <c r="K872" s="3"/>
      <c r="L872" s="3"/>
      <c r="M872" s="3"/>
    </row>
    <row r="873" spans="2:13" ht="13" hidden="1">
      <c r="B873" s="1"/>
      <c r="C873" s="1"/>
      <c r="G873" s="2"/>
      <c r="K873" s="3"/>
      <c r="L873" s="3"/>
      <c r="M873" s="3"/>
    </row>
    <row r="874" spans="2:13" ht="13" hidden="1">
      <c r="B874" s="1"/>
      <c r="C874" s="1"/>
      <c r="G874" s="2"/>
      <c r="K874" s="3"/>
      <c r="L874" s="3"/>
      <c r="M874" s="3"/>
    </row>
    <row r="875" spans="2:13" ht="13" hidden="1">
      <c r="B875" s="1"/>
      <c r="C875" s="1"/>
      <c r="G875" s="2"/>
      <c r="K875" s="3"/>
      <c r="L875" s="3"/>
      <c r="M875" s="3"/>
    </row>
    <row r="876" spans="2:13" ht="13" hidden="1">
      <c r="B876" s="1"/>
      <c r="C876" s="1"/>
      <c r="G876" s="2"/>
      <c r="K876" s="3"/>
      <c r="L876" s="3"/>
      <c r="M876" s="3"/>
    </row>
    <row r="877" spans="2:13" ht="13" hidden="1">
      <c r="B877" s="1"/>
      <c r="C877" s="1"/>
      <c r="G877" s="2"/>
      <c r="K877" s="3"/>
      <c r="L877" s="3"/>
      <c r="M877" s="3"/>
    </row>
    <row r="878" spans="2:13" ht="13" hidden="1">
      <c r="B878" s="1"/>
      <c r="C878" s="1"/>
      <c r="G878" s="2"/>
      <c r="K878" s="3"/>
      <c r="L878" s="3"/>
      <c r="M878" s="3"/>
    </row>
    <row r="879" spans="2:13" ht="13" hidden="1">
      <c r="B879" s="1"/>
      <c r="C879" s="1"/>
      <c r="G879" s="2"/>
      <c r="K879" s="3"/>
      <c r="L879" s="3"/>
      <c r="M879" s="3"/>
    </row>
    <row r="880" spans="2:13" ht="13" hidden="1">
      <c r="B880" s="1"/>
      <c r="C880" s="1"/>
      <c r="G880" s="2"/>
      <c r="K880" s="3"/>
      <c r="L880" s="3"/>
      <c r="M880" s="3"/>
    </row>
    <row r="881" spans="2:13" ht="13" hidden="1">
      <c r="B881" s="1"/>
      <c r="C881" s="1"/>
      <c r="G881" s="2"/>
      <c r="K881" s="3"/>
      <c r="L881" s="3"/>
      <c r="M881" s="3"/>
    </row>
    <row r="882" spans="2:13" ht="13" hidden="1">
      <c r="B882" s="1"/>
      <c r="C882" s="1"/>
      <c r="G882" s="2"/>
      <c r="K882" s="3"/>
      <c r="L882" s="3"/>
      <c r="M882" s="3"/>
    </row>
    <row r="883" spans="2:13" ht="13" hidden="1">
      <c r="B883" s="1"/>
      <c r="C883" s="1"/>
      <c r="G883" s="2"/>
      <c r="K883" s="3"/>
      <c r="L883" s="3"/>
      <c r="M883" s="3"/>
    </row>
    <row r="884" spans="2:13" ht="13" hidden="1">
      <c r="B884" s="1"/>
      <c r="C884" s="1"/>
      <c r="G884" s="2"/>
      <c r="K884" s="3"/>
      <c r="L884" s="3"/>
      <c r="M884" s="3"/>
    </row>
    <row r="885" spans="2:13" ht="13" hidden="1">
      <c r="B885" s="1"/>
      <c r="C885" s="1"/>
      <c r="G885" s="2"/>
      <c r="K885" s="3"/>
      <c r="L885" s="3"/>
      <c r="M885" s="3"/>
    </row>
    <row r="886" spans="2:13" ht="13" hidden="1">
      <c r="B886" s="1"/>
      <c r="C886" s="1"/>
      <c r="G886" s="2"/>
      <c r="K886" s="3"/>
      <c r="L886" s="3"/>
      <c r="M886" s="3"/>
    </row>
    <row r="887" spans="2:13" ht="13" hidden="1">
      <c r="B887" s="1"/>
      <c r="C887" s="1"/>
      <c r="G887" s="2"/>
      <c r="K887" s="3"/>
      <c r="L887" s="3"/>
      <c r="M887" s="3"/>
    </row>
    <row r="888" spans="2:13" ht="13" hidden="1">
      <c r="B888" s="1"/>
      <c r="C888" s="1"/>
      <c r="G888" s="2"/>
      <c r="K888" s="3"/>
      <c r="L888" s="3"/>
      <c r="M888" s="3"/>
    </row>
    <row r="889" spans="2:13" ht="13" hidden="1">
      <c r="B889" s="1"/>
      <c r="C889" s="1"/>
      <c r="G889" s="2"/>
      <c r="K889" s="3"/>
      <c r="L889" s="3"/>
      <c r="M889" s="3"/>
    </row>
    <row r="890" spans="2:13" ht="13" hidden="1">
      <c r="B890" s="1"/>
      <c r="C890" s="1"/>
      <c r="G890" s="2"/>
      <c r="K890" s="3"/>
      <c r="L890" s="3"/>
      <c r="M890" s="3"/>
    </row>
    <row r="891" spans="2:13" ht="13" hidden="1">
      <c r="B891" s="1"/>
      <c r="C891" s="1"/>
      <c r="G891" s="2"/>
      <c r="K891" s="3"/>
      <c r="L891" s="3"/>
      <c r="M891" s="3"/>
    </row>
    <row r="892" spans="2:13" ht="13" hidden="1">
      <c r="B892" s="1"/>
      <c r="C892" s="1"/>
      <c r="G892" s="2"/>
      <c r="K892" s="3"/>
      <c r="L892" s="3"/>
      <c r="M892" s="3"/>
    </row>
    <row r="893" spans="2:13" ht="13" hidden="1">
      <c r="B893" s="1"/>
      <c r="C893" s="1"/>
      <c r="G893" s="2"/>
      <c r="K893" s="3"/>
      <c r="L893" s="3"/>
      <c r="M893" s="3"/>
    </row>
    <row r="894" spans="2:13" ht="13" hidden="1">
      <c r="B894" s="1"/>
      <c r="C894" s="1"/>
      <c r="G894" s="2"/>
      <c r="K894" s="3"/>
      <c r="L894" s="3"/>
      <c r="M894" s="3"/>
    </row>
    <row r="895" spans="2:13" ht="13" hidden="1">
      <c r="B895" s="1"/>
      <c r="C895" s="1"/>
      <c r="G895" s="2"/>
      <c r="K895" s="3"/>
      <c r="L895" s="3"/>
      <c r="M895" s="3"/>
    </row>
    <row r="896" spans="2:13" ht="13" hidden="1">
      <c r="B896" s="1"/>
      <c r="C896" s="1"/>
      <c r="G896" s="2"/>
      <c r="K896" s="3"/>
      <c r="L896" s="3"/>
      <c r="M896" s="3"/>
    </row>
    <row r="897" spans="2:13" ht="13" hidden="1">
      <c r="B897" s="1"/>
      <c r="C897" s="1"/>
      <c r="G897" s="2"/>
      <c r="K897" s="3"/>
      <c r="L897" s="3"/>
      <c r="M897" s="3"/>
    </row>
    <row r="898" spans="2:13" ht="13" hidden="1">
      <c r="B898" s="1"/>
      <c r="C898" s="1"/>
      <c r="G898" s="2"/>
      <c r="K898" s="3"/>
      <c r="L898" s="3"/>
      <c r="M898" s="3"/>
    </row>
    <row r="899" spans="2:13" ht="13" hidden="1">
      <c r="B899" s="1"/>
      <c r="C899" s="1"/>
      <c r="G899" s="2"/>
      <c r="K899" s="3"/>
      <c r="L899" s="3"/>
      <c r="M899" s="3"/>
    </row>
    <row r="900" spans="2:13" ht="13" hidden="1">
      <c r="B900" s="1"/>
      <c r="C900" s="1"/>
      <c r="G900" s="2"/>
      <c r="K900" s="3"/>
      <c r="L900" s="3"/>
      <c r="M900" s="3"/>
    </row>
    <row r="901" spans="2:13" ht="13" hidden="1">
      <c r="B901" s="1"/>
      <c r="C901" s="1"/>
      <c r="G901" s="2"/>
      <c r="K901" s="3"/>
      <c r="L901" s="3"/>
      <c r="M901" s="3"/>
    </row>
    <row r="902" spans="2:13" ht="13" hidden="1">
      <c r="B902" s="1"/>
      <c r="C902" s="1"/>
      <c r="G902" s="2"/>
      <c r="K902" s="3"/>
      <c r="L902" s="3"/>
      <c r="M902" s="3"/>
    </row>
    <row r="903" spans="2:13" ht="13" hidden="1">
      <c r="B903" s="1"/>
      <c r="C903" s="1"/>
      <c r="G903" s="2"/>
      <c r="K903" s="3"/>
      <c r="L903" s="3"/>
      <c r="M903" s="3"/>
    </row>
    <row r="904" spans="2:13" ht="13" hidden="1">
      <c r="B904" s="1"/>
      <c r="C904" s="1"/>
      <c r="G904" s="2"/>
      <c r="K904" s="3"/>
      <c r="L904" s="3"/>
      <c r="M904" s="3"/>
    </row>
    <row r="905" spans="2:13" ht="13" hidden="1">
      <c r="B905" s="1"/>
      <c r="C905" s="1"/>
      <c r="G905" s="2"/>
      <c r="K905" s="3"/>
      <c r="L905" s="3"/>
      <c r="M905" s="3"/>
    </row>
    <row r="906" spans="2:13" ht="13" hidden="1">
      <c r="B906" s="1"/>
      <c r="C906" s="1"/>
      <c r="G906" s="2"/>
      <c r="K906" s="3"/>
      <c r="L906" s="3"/>
      <c r="M906" s="3"/>
    </row>
    <row r="907" spans="2:13" ht="13" hidden="1">
      <c r="B907" s="1"/>
      <c r="C907" s="1"/>
      <c r="G907" s="2"/>
      <c r="K907" s="3"/>
      <c r="L907" s="3"/>
      <c r="M907" s="3"/>
    </row>
    <row r="908" spans="2:13" ht="13" hidden="1">
      <c r="B908" s="1"/>
      <c r="C908" s="1"/>
      <c r="G908" s="2"/>
      <c r="K908" s="3"/>
      <c r="L908" s="3"/>
      <c r="M908" s="3"/>
    </row>
    <row r="909" spans="2:13" ht="13" hidden="1">
      <c r="B909" s="1"/>
      <c r="C909" s="1"/>
      <c r="G909" s="2"/>
      <c r="K909" s="3"/>
      <c r="L909" s="3"/>
      <c r="M909" s="3"/>
    </row>
    <row r="910" spans="2:13" ht="13" hidden="1">
      <c r="B910" s="1"/>
      <c r="C910" s="1"/>
      <c r="G910" s="2"/>
      <c r="K910" s="3"/>
      <c r="L910" s="3"/>
      <c r="M910" s="3"/>
    </row>
    <row r="911" spans="2:13" ht="13" hidden="1">
      <c r="B911" s="1"/>
      <c r="C911" s="1"/>
      <c r="G911" s="2"/>
      <c r="K911" s="3"/>
      <c r="L911" s="3"/>
      <c r="M911" s="3"/>
    </row>
    <row r="912" spans="2:13" ht="13" hidden="1">
      <c r="B912" s="1"/>
      <c r="C912" s="1"/>
      <c r="G912" s="2"/>
      <c r="K912" s="3"/>
      <c r="L912" s="3"/>
      <c r="M912" s="3"/>
    </row>
    <row r="913" spans="2:13" ht="13" hidden="1">
      <c r="B913" s="1"/>
      <c r="C913" s="1"/>
      <c r="G913" s="2"/>
      <c r="K913" s="3"/>
      <c r="L913" s="3"/>
      <c r="M913" s="3"/>
    </row>
    <row r="914" spans="2:13" ht="13" hidden="1">
      <c r="B914" s="1"/>
      <c r="C914" s="1"/>
      <c r="G914" s="2"/>
      <c r="K914" s="3"/>
      <c r="L914" s="3"/>
      <c r="M914" s="3"/>
    </row>
    <row r="915" spans="2:13" ht="13" hidden="1">
      <c r="B915" s="1"/>
      <c r="C915" s="1"/>
      <c r="G915" s="2"/>
      <c r="K915" s="3"/>
      <c r="L915" s="3"/>
      <c r="M915" s="3"/>
    </row>
    <row r="916" spans="2:13" ht="13" hidden="1">
      <c r="B916" s="1"/>
      <c r="C916" s="1"/>
      <c r="G916" s="2"/>
      <c r="K916" s="3"/>
      <c r="L916" s="3"/>
      <c r="M916" s="3"/>
    </row>
    <row r="917" spans="2:13" ht="13" hidden="1">
      <c r="B917" s="1"/>
      <c r="C917" s="1"/>
      <c r="G917" s="2"/>
      <c r="K917" s="3"/>
      <c r="L917" s="3"/>
      <c r="M917" s="3"/>
    </row>
    <row r="918" spans="2:13" ht="13" hidden="1">
      <c r="B918" s="1"/>
      <c r="C918" s="1"/>
      <c r="G918" s="2"/>
      <c r="K918" s="3"/>
      <c r="L918" s="3"/>
      <c r="M918" s="3"/>
    </row>
    <row r="919" spans="2:13" ht="13" hidden="1">
      <c r="B919" s="1"/>
      <c r="C919" s="1"/>
      <c r="G919" s="2"/>
      <c r="K919" s="3"/>
      <c r="L919" s="3"/>
      <c r="M919" s="3"/>
    </row>
    <row r="920" spans="2:13" ht="13" hidden="1">
      <c r="B920" s="1"/>
      <c r="C920" s="1"/>
      <c r="G920" s="2"/>
      <c r="K920" s="3"/>
      <c r="L920" s="3"/>
      <c r="M920" s="3"/>
    </row>
    <row r="921" spans="2:13" ht="13" hidden="1">
      <c r="B921" s="1"/>
      <c r="C921" s="1"/>
      <c r="G921" s="2"/>
      <c r="K921" s="3"/>
      <c r="L921" s="3"/>
      <c r="M921" s="3"/>
    </row>
    <row r="922" spans="2:13" ht="13" hidden="1">
      <c r="B922" s="1"/>
      <c r="C922" s="1"/>
      <c r="G922" s="2"/>
      <c r="K922" s="3"/>
      <c r="L922" s="3"/>
      <c r="M922" s="3"/>
    </row>
    <row r="923" spans="2:13" ht="13" hidden="1">
      <c r="B923" s="1"/>
      <c r="C923" s="1"/>
      <c r="G923" s="2"/>
      <c r="K923" s="3"/>
      <c r="L923" s="3"/>
      <c r="M923" s="3"/>
    </row>
    <row r="924" spans="2:13" ht="13" hidden="1">
      <c r="B924" s="1"/>
      <c r="C924" s="1"/>
      <c r="G924" s="2"/>
      <c r="K924" s="3"/>
      <c r="L924" s="3"/>
      <c r="M924" s="3"/>
    </row>
    <row r="925" spans="2:13" ht="13" hidden="1">
      <c r="B925" s="1"/>
      <c r="C925" s="1"/>
      <c r="G925" s="2"/>
      <c r="K925" s="3"/>
      <c r="L925" s="3"/>
      <c r="M925" s="3"/>
    </row>
    <row r="926" spans="2:13" ht="13" hidden="1">
      <c r="B926" s="1"/>
      <c r="C926" s="1"/>
      <c r="G926" s="2"/>
      <c r="K926" s="3"/>
      <c r="L926" s="3"/>
      <c r="M926" s="3"/>
    </row>
    <row r="927" spans="2:13" ht="13" hidden="1">
      <c r="B927" s="1"/>
      <c r="C927" s="1"/>
      <c r="G927" s="2"/>
      <c r="K927" s="3"/>
      <c r="L927" s="3"/>
      <c r="M927" s="3"/>
    </row>
    <row r="928" spans="2:13" ht="13" hidden="1">
      <c r="B928" s="1"/>
      <c r="C928" s="1"/>
      <c r="G928" s="2"/>
      <c r="K928" s="3"/>
      <c r="L928" s="3"/>
      <c r="M928" s="3"/>
    </row>
    <row r="929" spans="2:13" ht="13" hidden="1">
      <c r="B929" s="1"/>
      <c r="C929" s="1"/>
      <c r="G929" s="2"/>
      <c r="K929" s="3"/>
      <c r="L929" s="3"/>
      <c r="M929" s="3"/>
    </row>
    <row r="930" spans="2:13" ht="13" hidden="1">
      <c r="B930" s="1"/>
      <c r="C930" s="1"/>
      <c r="G930" s="2"/>
      <c r="K930" s="3"/>
      <c r="L930" s="3"/>
      <c r="M930" s="3"/>
    </row>
    <row r="931" spans="2:13" ht="13" hidden="1">
      <c r="B931" s="1"/>
      <c r="C931" s="1"/>
      <c r="G931" s="2"/>
      <c r="K931" s="3"/>
      <c r="L931" s="3"/>
      <c r="M931" s="3"/>
    </row>
    <row r="932" spans="2:13" ht="13" hidden="1">
      <c r="B932" s="1"/>
      <c r="C932" s="1"/>
      <c r="G932" s="2"/>
      <c r="K932" s="3"/>
      <c r="L932" s="3"/>
      <c r="M932" s="3"/>
    </row>
    <row r="933" spans="2:13" ht="13" hidden="1">
      <c r="B933" s="1"/>
      <c r="C933" s="1"/>
      <c r="G933" s="2"/>
      <c r="K933" s="3"/>
      <c r="L933" s="3"/>
      <c r="M933" s="3"/>
    </row>
    <row r="934" spans="2:13" ht="13" hidden="1">
      <c r="B934" s="1"/>
      <c r="C934" s="1"/>
      <c r="G934" s="2"/>
      <c r="K934" s="3"/>
      <c r="L934" s="3"/>
      <c r="M934" s="3"/>
    </row>
    <row r="935" spans="2:13" ht="13" hidden="1">
      <c r="B935" s="1"/>
      <c r="C935" s="1"/>
      <c r="G935" s="2"/>
      <c r="K935" s="3"/>
      <c r="L935" s="3"/>
      <c r="M935" s="3"/>
    </row>
    <row r="936" spans="2:13" ht="13" hidden="1">
      <c r="B936" s="1"/>
      <c r="C936" s="1"/>
      <c r="G936" s="2"/>
      <c r="K936" s="3"/>
      <c r="L936" s="3"/>
      <c r="M936" s="3"/>
    </row>
    <row r="937" spans="2:13" ht="13" hidden="1">
      <c r="B937" s="1"/>
      <c r="C937" s="1"/>
      <c r="G937" s="2"/>
      <c r="K937" s="3"/>
      <c r="L937" s="3"/>
      <c r="M937" s="3"/>
    </row>
    <row r="938" spans="2:13" ht="13" hidden="1">
      <c r="B938" s="1"/>
      <c r="C938" s="1"/>
      <c r="G938" s="2"/>
      <c r="K938" s="3"/>
      <c r="L938" s="3"/>
      <c r="M938" s="3"/>
    </row>
    <row r="939" spans="2:13" ht="13" hidden="1">
      <c r="B939" s="1"/>
      <c r="C939" s="1"/>
      <c r="G939" s="2"/>
      <c r="K939" s="3"/>
      <c r="L939" s="3"/>
      <c r="M939" s="3"/>
    </row>
    <row r="940" spans="2:13" ht="13" hidden="1">
      <c r="B940" s="1"/>
      <c r="C940" s="1"/>
      <c r="G940" s="2"/>
      <c r="K940" s="3"/>
      <c r="L940" s="3"/>
      <c r="M940" s="3"/>
    </row>
    <row r="941" spans="2:13" ht="13" hidden="1">
      <c r="B941" s="1"/>
      <c r="C941" s="1"/>
      <c r="G941" s="2"/>
      <c r="K941" s="3"/>
      <c r="L941" s="3"/>
      <c r="M941" s="3"/>
    </row>
    <row r="942" spans="2:13" ht="13" hidden="1">
      <c r="B942" s="1"/>
      <c r="C942" s="1"/>
      <c r="G942" s="2"/>
      <c r="K942" s="3"/>
      <c r="L942" s="3"/>
      <c r="M942" s="3"/>
    </row>
    <row r="943" spans="2:13" ht="13" hidden="1">
      <c r="B943" s="1"/>
      <c r="C943" s="1"/>
      <c r="G943" s="2"/>
      <c r="K943" s="3"/>
      <c r="L943" s="3"/>
      <c r="M943" s="3"/>
    </row>
    <row r="944" spans="2:13" ht="13" hidden="1">
      <c r="B944" s="1"/>
      <c r="C944" s="1"/>
      <c r="G944" s="2"/>
      <c r="K944" s="3"/>
      <c r="L944" s="3"/>
      <c r="M944" s="3"/>
    </row>
    <row r="945" spans="2:13" ht="13" hidden="1">
      <c r="B945" s="1"/>
      <c r="C945" s="1"/>
      <c r="G945" s="2"/>
      <c r="K945" s="3"/>
      <c r="L945" s="3"/>
      <c r="M945" s="3"/>
    </row>
    <row r="946" spans="2:13" ht="13" hidden="1">
      <c r="B946" s="1"/>
      <c r="C946" s="1"/>
      <c r="G946" s="2"/>
      <c r="K946" s="3"/>
      <c r="L946" s="3"/>
      <c r="M946" s="3"/>
    </row>
    <row r="947" spans="2:13" ht="13" hidden="1">
      <c r="B947" s="1"/>
      <c r="C947" s="1"/>
      <c r="G947" s="2"/>
      <c r="K947" s="3"/>
      <c r="L947" s="3"/>
      <c r="M947" s="3"/>
    </row>
    <row r="948" spans="2:13" ht="13" hidden="1">
      <c r="B948" s="1"/>
      <c r="C948" s="1"/>
      <c r="G948" s="2"/>
      <c r="K948" s="3"/>
      <c r="L948" s="3"/>
      <c r="M948" s="3"/>
    </row>
    <row r="949" spans="2:13" ht="13" hidden="1">
      <c r="B949" s="1"/>
      <c r="C949" s="1"/>
      <c r="G949" s="2"/>
      <c r="K949" s="3"/>
      <c r="L949" s="3"/>
      <c r="M949" s="3"/>
    </row>
    <row r="950" spans="2:13" ht="13" hidden="1">
      <c r="B950" s="1"/>
      <c r="C950" s="1"/>
      <c r="G950" s="2"/>
      <c r="K950" s="3"/>
      <c r="L950" s="3"/>
      <c r="M950" s="3"/>
    </row>
    <row r="951" spans="2:13" ht="13" hidden="1">
      <c r="B951" s="1"/>
      <c r="C951" s="1"/>
      <c r="G951" s="2"/>
      <c r="K951" s="3"/>
      <c r="L951" s="3"/>
      <c r="M951" s="3"/>
    </row>
    <row r="952" spans="2:13" ht="13" hidden="1">
      <c r="B952" s="1"/>
      <c r="C952" s="1"/>
      <c r="G952" s="2"/>
      <c r="K952" s="3"/>
      <c r="L952" s="3"/>
      <c r="M952" s="3"/>
    </row>
    <row r="953" spans="2:13" ht="13" hidden="1">
      <c r="B953" s="1"/>
      <c r="C953" s="1"/>
      <c r="G953" s="2"/>
      <c r="K953" s="3"/>
      <c r="L953" s="3"/>
      <c r="M953" s="3"/>
    </row>
    <row r="954" spans="2:13" ht="13" hidden="1">
      <c r="B954" s="1"/>
      <c r="C954" s="1"/>
      <c r="G954" s="2"/>
      <c r="K954" s="3"/>
      <c r="L954" s="3"/>
      <c r="M954" s="3"/>
    </row>
    <row r="955" spans="2:13" ht="13" hidden="1">
      <c r="B955" s="1"/>
      <c r="C955" s="1"/>
      <c r="G955" s="2"/>
      <c r="K955" s="3"/>
      <c r="L955" s="3"/>
      <c r="M955" s="3"/>
    </row>
    <row r="956" spans="2:13" ht="13" hidden="1">
      <c r="B956" s="1"/>
      <c r="C956" s="1"/>
      <c r="G956" s="2"/>
      <c r="K956" s="3"/>
      <c r="L956" s="3"/>
      <c r="M956" s="3"/>
    </row>
    <row r="957" spans="2:13" ht="13" hidden="1">
      <c r="B957" s="1"/>
      <c r="C957" s="1"/>
      <c r="G957" s="2"/>
      <c r="K957" s="3"/>
      <c r="L957" s="3"/>
      <c r="M957" s="3"/>
    </row>
    <row r="958" spans="2:13" ht="13" hidden="1">
      <c r="B958" s="1"/>
      <c r="C958" s="1"/>
      <c r="G958" s="2"/>
      <c r="K958" s="3"/>
      <c r="L958" s="3"/>
      <c r="M958" s="3"/>
    </row>
    <row r="959" spans="2:13" ht="13" hidden="1">
      <c r="B959" s="1"/>
      <c r="C959" s="1"/>
      <c r="G959" s="2"/>
      <c r="K959" s="3"/>
      <c r="L959" s="3"/>
      <c r="M959" s="3"/>
    </row>
    <row r="960" spans="2:13" ht="13" hidden="1">
      <c r="B960" s="1"/>
      <c r="C960" s="1"/>
      <c r="G960" s="2"/>
      <c r="K960" s="3"/>
      <c r="L960" s="3"/>
      <c r="M960" s="3"/>
    </row>
    <row r="961" spans="2:13" ht="13" hidden="1">
      <c r="B961" s="1"/>
      <c r="C961" s="1"/>
      <c r="G961" s="2"/>
      <c r="K961" s="3"/>
      <c r="L961" s="3"/>
      <c r="M961" s="3"/>
    </row>
    <row r="962" spans="2:13" ht="13" hidden="1">
      <c r="B962" s="1"/>
      <c r="C962" s="1"/>
      <c r="G962" s="2"/>
      <c r="K962" s="3"/>
      <c r="L962" s="3"/>
      <c r="M962" s="3"/>
    </row>
    <row r="963" spans="2:13" ht="13" hidden="1">
      <c r="B963" s="1"/>
      <c r="C963" s="1"/>
      <c r="G963" s="2"/>
      <c r="K963" s="3"/>
      <c r="L963" s="3"/>
      <c r="M963" s="3"/>
    </row>
    <row r="964" spans="2:13" ht="13" hidden="1">
      <c r="B964" s="1"/>
      <c r="C964" s="1"/>
      <c r="G964" s="2"/>
      <c r="K964" s="3"/>
      <c r="L964" s="3"/>
      <c r="M964" s="3"/>
    </row>
    <row r="965" spans="2:13" ht="13" hidden="1">
      <c r="B965" s="1"/>
      <c r="C965" s="1"/>
      <c r="G965" s="2"/>
      <c r="K965" s="3"/>
      <c r="L965" s="3"/>
      <c r="M965" s="3"/>
    </row>
    <row r="966" spans="2:13" ht="13" hidden="1">
      <c r="B966" s="1"/>
      <c r="C966" s="1"/>
      <c r="G966" s="2"/>
      <c r="K966" s="3"/>
      <c r="L966" s="3"/>
      <c r="M966" s="3"/>
    </row>
    <row r="967" spans="2:13" ht="13" hidden="1">
      <c r="B967" s="1"/>
      <c r="C967" s="1"/>
      <c r="G967" s="2"/>
      <c r="K967" s="3"/>
      <c r="L967" s="3"/>
      <c r="M967" s="3"/>
    </row>
    <row r="968" spans="2:13" ht="13" hidden="1">
      <c r="B968" s="1"/>
      <c r="C968" s="1"/>
      <c r="G968" s="2"/>
      <c r="K968" s="3"/>
      <c r="L968" s="3"/>
      <c r="M968" s="3"/>
    </row>
    <row r="969" spans="2:13" ht="13" hidden="1">
      <c r="B969" s="1"/>
      <c r="C969" s="1"/>
      <c r="G969" s="2"/>
      <c r="K969" s="3"/>
      <c r="L969" s="3"/>
      <c r="M969" s="3"/>
    </row>
    <row r="970" spans="2:13" ht="13" hidden="1">
      <c r="B970" s="1"/>
      <c r="C970" s="1"/>
      <c r="G970" s="2"/>
      <c r="K970" s="3"/>
      <c r="L970" s="3"/>
      <c r="M970" s="3"/>
    </row>
    <row r="971" spans="2:13" ht="13" hidden="1">
      <c r="B971" s="1"/>
      <c r="C971" s="1"/>
      <c r="G971" s="2"/>
      <c r="K971" s="3"/>
      <c r="L971" s="3"/>
      <c r="M971" s="3"/>
    </row>
    <row r="972" spans="2:13" ht="13" hidden="1">
      <c r="B972" s="1"/>
      <c r="C972" s="1"/>
      <c r="G972" s="2"/>
      <c r="K972" s="3"/>
      <c r="L972" s="3"/>
      <c r="M972" s="3"/>
    </row>
    <row r="973" spans="2:13" ht="13" hidden="1">
      <c r="B973" s="1"/>
      <c r="C973" s="1"/>
      <c r="G973" s="2"/>
      <c r="K973" s="3"/>
      <c r="L973" s="3"/>
      <c r="M973" s="3"/>
    </row>
    <row r="974" spans="2:13" ht="13" hidden="1">
      <c r="B974" s="1"/>
      <c r="C974" s="1"/>
      <c r="G974" s="2"/>
      <c r="K974" s="3"/>
      <c r="L974" s="3"/>
      <c r="M974" s="3"/>
    </row>
    <row r="975" spans="2:13" ht="13" hidden="1">
      <c r="B975" s="1"/>
      <c r="C975" s="1"/>
      <c r="G975" s="2"/>
      <c r="K975" s="3"/>
      <c r="L975" s="3"/>
      <c r="M975" s="3"/>
    </row>
    <row r="976" spans="2:13" ht="13" hidden="1">
      <c r="B976" s="1"/>
      <c r="C976" s="1"/>
      <c r="G976" s="2"/>
      <c r="K976" s="3"/>
      <c r="L976" s="3"/>
      <c r="M976" s="3"/>
    </row>
    <row r="977" spans="2:13" ht="13" hidden="1">
      <c r="B977" s="1"/>
      <c r="C977" s="1"/>
      <c r="G977" s="2"/>
      <c r="K977" s="3"/>
      <c r="L977" s="3"/>
      <c r="M977" s="3"/>
    </row>
    <row r="978" spans="2:13" ht="13" hidden="1">
      <c r="B978" s="1"/>
      <c r="C978" s="1"/>
      <c r="G978" s="2"/>
      <c r="K978" s="3"/>
      <c r="L978" s="3"/>
      <c r="M978" s="3"/>
    </row>
    <row r="979" spans="2:13" ht="13" hidden="1">
      <c r="B979" s="1"/>
      <c r="C979" s="1"/>
      <c r="G979" s="2"/>
      <c r="K979" s="3"/>
      <c r="L979" s="3"/>
      <c r="M979" s="3"/>
    </row>
    <row r="980" spans="2:13" ht="13" hidden="1">
      <c r="B980" s="1"/>
      <c r="C980" s="1"/>
      <c r="G980" s="2"/>
      <c r="K980" s="3"/>
      <c r="L980" s="3"/>
      <c r="M980" s="3"/>
    </row>
    <row r="981" spans="2:13" ht="13" hidden="1">
      <c r="B981" s="1"/>
      <c r="C981" s="1"/>
      <c r="G981" s="2"/>
      <c r="K981" s="3"/>
      <c r="L981" s="3"/>
      <c r="M981" s="3"/>
    </row>
    <row r="982" spans="2:13" ht="13" hidden="1">
      <c r="B982" s="1"/>
      <c r="C982" s="1"/>
      <c r="G982" s="2"/>
      <c r="K982" s="3"/>
      <c r="L982" s="3"/>
      <c r="M982" s="3"/>
    </row>
    <row r="983" spans="2:13" ht="13" hidden="1">
      <c r="B983" s="1"/>
      <c r="C983" s="1"/>
      <c r="G983" s="2"/>
      <c r="K983" s="3"/>
      <c r="L983" s="3"/>
      <c r="M983" s="3"/>
    </row>
    <row r="984" spans="2:13" ht="13" hidden="1">
      <c r="B984" s="1"/>
      <c r="C984" s="1"/>
      <c r="G984" s="2"/>
      <c r="K984" s="3"/>
      <c r="L984" s="3"/>
      <c r="M984" s="3"/>
    </row>
    <row r="985" spans="2:13" ht="13" hidden="1">
      <c r="B985" s="1"/>
      <c r="C985" s="1"/>
      <c r="G985" s="2"/>
      <c r="K985" s="3"/>
      <c r="L985" s="3"/>
      <c r="M985" s="3"/>
    </row>
    <row r="986" spans="2:13" ht="13" hidden="1">
      <c r="B986" s="1"/>
      <c r="C986" s="1"/>
      <c r="G986" s="2"/>
      <c r="K986" s="3"/>
      <c r="L986" s="3"/>
      <c r="M986" s="3"/>
    </row>
    <row r="987" spans="2:13" ht="13" hidden="1">
      <c r="B987" s="1"/>
      <c r="C987" s="1"/>
      <c r="G987" s="2"/>
      <c r="K987" s="3"/>
      <c r="L987" s="3"/>
      <c r="M987" s="3"/>
    </row>
    <row r="988" spans="2:13" ht="13" hidden="1">
      <c r="B988" s="1"/>
      <c r="C988" s="1"/>
      <c r="G988" s="2"/>
      <c r="K988" s="3"/>
      <c r="L988" s="3"/>
      <c r="M988" s="3"/>
    </row>
    <row r="989" spans="2:13" ht="13" hidden="1">
      <c r="B989" s="1"/>
      <c r="C989" s="1"/>
      <c r="G989" s="2"/>
      <c r="K989" s="3"/>
      <c r="L989" s="3"/>
      <c r="M989" s="3"/>
    </row>
    <row r="990" spans="2:13" ht="13" hidden="1">
      <c r="B990" s="1"/>
      <c r="C990" s="1"/>
      <c r="G990" s="2"/>
      <c r="K990" s="3"/>
      <c r="L990" s="3"/>
      <c r="M990" s="3"/>
    </row>
    <row r="991" spans="2:13" ht="13" hidden="1">
      <c r="B991" s="1"/>
      <c r="C991" s="1"/>
      <c r="G991" s="2"/>
      <c r="K991" s="3"/>
      <c r="L991" s="3"/>
      <c r="M991" s="3"/>
    </row>
    <row r="992" spans="2:13" ht="13" hidden="1">
      <c r="B992" s="1"/>
      <c r="C992" s="1"/>
      <c r="G992" s="2"/>
      <c r="K992" s="3"/>
      <c r="L992" s="3"/>
      <c r="M992" s="3"/>
    </row>
    <row r="993" spans="2:13" ht="13" hidden="1">
      <c r="B993" s="1"/>
      <c r="C993" s="1"/>
      <c r="G993" s="2"/>
      <c r="K993" s="3"/>
      <c r="L993" s="3"/>
      <c r="M993" s="3"/>
    </row>
    <row r="994" spans="2:13" ht="13" hidden="1">
      <c r="B994" s="1"/>
      <c r="C994" s="1"/>
      <c r="G994" s="2"/>
      <c r="K994" s="3"/>
      <c r="L994" s="3"/>
      <c r="M994" s="3"/>
    </row>
    <row r="995" spans="2:13" ht="13" hidden="1">
      <c r="B995" s="1"/>
      <c r="C995" s="1"/>
      <c r="G995" s="2"/>
      <c r="K995" s="3"/>
      <c r="L995" s="3"/>
      <c r="M995" s="3"/>
    </row>
    <row r="996" spans="2:13" ht="13" hidden="1">
      <c r="B996" s="1"/>
      <c r="C996" s="1"/>
      <c r="G996" s="2"/>
      <c r="K996" s="3"/>
      <c r="L996" s="3"/>
      <c r="M996" s="3"/>
    </row>
    <row r="997" spans="2:13" ht="13" hidden="1">
      <c r="B997" s="1"/>
      <c r="C997" s="1"/>
      <c r="G997" s="2"/>
      <c r="K997" s="3"/>
      <c r="L997" s="3"/>
      <c r="M997" s="3"/>
    </row>
    <row r="998" spans="2:13" ht="13" hidden="1">
      <c r="B998" s="1"/>
      <c r="C998" s="1"/>
      <c r="G998" s="2"/>
      <c r="K998" s="3"/>
      <c r="L998" s="3"/>
      <c r="M998" s="3"/>
    </row>
    <row r="999" spans="2:13" ht="13" hidden="1">
      <c r="B999" s="1"/>
      <c r="C999" s="1"/>
      <c r="G999" s="2"/>
      <c r="K999" s="3"/>
      <c r="L999" s="3"/>
      <c r="M999" s="3"/>
    </row>
    <row r="1000" spans="2:13" ht="13" hidden="1">
      <c r="B1000" s="1"/>
      <c r="C1000" s="1"/>
      <c r="G1000" s="2"/>
      <c r="K1000" s="3"/>
      <c r="L1000" s="3"/>
      <c r="M1000" s="3"/>
    </row>
  </sheetData>
  <mergeCells count="1">
    <mergeCell ref="A1:M4"/>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DF9A6-3A2B-0C44-9FB1-2E9FD559618B}">
  <dimension ref="A1:AM326"/>
  <sheetViews>
    <sheetView zoomScaleNormal="100" workbookViewId="0">
      <selection activeCell="G7" sqref="G7"/>
    </sheetView>
  </sheetViews>
  <sheetFormatPr baseColWidth="10" defaultColWidth="0" defaultRowHeight="16" zeroHeight="1"/>
  <cols>
    <col min="1" max="1" width="5" style="25" customWidth="1"/>
    <col min="2" max="2" width="22" style="25" customWidth="1"/>
    <col min="3" max="3" width="19" style="25" customWidth="1"/>
    <col min="4" max="4" width="14.83203125" style="27" bestFit="1" customWidth="1"/>
    <col min="5" max="11" width="15" style="25" customWidth="1"/>
    <col min="12" max="13" width="21" style="25" customWidth="1"/>
    <col min="14" max="14" width="13" style="25" bestFit="1" customWidth="1"/>
    <col min="15" max="20" width="15" style="25" customWidth="1"/>
    <col min="21" max="21" width="12.5" style="25" customWidth="1"/>
    <col min="22" max="27" width="15" style="25" customWidth="1"/>
    <col min="28" max="28" width="11.1640625" style="25" bestFit="1" customWidth="1"/>
    <col min="29" max="34" width="15" style="25" customWidth="1"/>
    <col min="35" max="35" width="20" style="28" bestFit="1" customWidth="1"/>
    <col min="36" max="38" width="10.83203125" style="25" customWidth="1"/>
    <col min="39" max="39" width="11" style="25" customWidth="1"/>
    <col min="40" max="16384" width="10.83203125" style="25" hidden="1"/>
  </cols>
  <sheetData>
    <row r="1" spans="1:35" ht="16" customHeight="1">
      <c r="A1" s="111" t="s">
        <v>3219</v>
      </c>
      <c r="B1" s="111"/>
      <c r="C1" s="111"/>
      <c r="D1" s="111"/>
      <c r="E1" s="111"/>
      <c r="F1" s="111"/>
      <c r="G1" s="111"/>
      <c r="H1" s="111"/>
      <c r="I1" s="111"/>
      <c r="J1" s="111"/>
      <c r="K1" s="111"/>
      <c r="L1" s="111"/>
      <c r="M1" s="111"/>
      <c r="N1" s="23"/>
      <c r="O1" s="26"/>
      <c r="P1" s="26"/>
      <c r="Q1" s="26"/>
      <c r="R1" s="26"/>
      <c r="S1" s="27"/>
      <c r="T1" s="26"/>
      <c r="U1" s="26"/>
      <c r="V1" s="26"/>
      <c r="W1" s="26"/>
      <c r="X1" s="26"/>
      <c r="Y1" s="26"/>
      <c r="Z1" s="27"/>
      <c r="AA1" s="26"/>
      <c r="AD1" s="26"/>
      <c r="AE1" s="26"/>
      <c r="AF1" s="26"/>
    </row>
    <row r="2" spans="1:35">
      <c r="A2" s="111"/>
      <c r="B2" s="111"/>
      <c r="C2" s="111"/>
      <c r="D2" s="111"/>
      <c r="E2" s="111"/>
      <c r="F2" s="111"/>
      <c r="G2" s="111"/>
      <c r="H2" s="111"/>
      <c r="I2" s="111"/>
      <c r="J2" s="111"/>
      <c r="K2" s="111"/>
      <c r="L2" s="111"/>
      <c r="M2" s="111"/>
      <c r="N2" s="23"/>
      <c r="P2" s="26"/>
      <c r="W2" s="26"/>
      <c r="X2" s="26"/>
      <c r="Y2" s="26"/>
      <c r="Z2" s="27"/>
      <c r="AA2" s="26"/>
      <c r="AD2" s="26"/>
      <c r="AE2" s="26"/>
      <c r="AF2" s="26"/>
    </row>
    <row r="3" spans="1:35">
      <c r="A3" s="111"/>
      <c r="B3" s="111"/>
      <c r="C3" s="111"/>
      <c r="D3" s="111"/>
      <c r="E3" s="111"/>
      <c r="F3" s="111"/>
      <c r="G3" s="111"/>
      <c r="H3" s="111"/>
      <c r="I3" s="111"/>
      <c r="J3" s="111"/>
      <c r="K3" s="111"/>
      <c r="L3" s="111"/>
      <c r="M3" s="111"/>
      <c r="N3" s="23"/>
      <c r="P3" s="26"/>
      <c r="W3" s="26"/>
      <c r="X3" s="26"/>
      <c r="Y3" s="26"/>
      <c r="Z3" s="27"/>
      <c r="AA3" s="26"/>
      <c r="AD3" s="26"/>
      <c r="AE3" s="26"/>
      <c r="AF3" s="26"/>
    </row>
    <row r="4" spans="1:35">
      <c r="A4" s="111"/>
      <c r="B4" s="111"/>
      <c r="C4" s="111"/>
      <c r="D4" s="111"/>
      <c r="E4" s="111"/>
      <c r="F4" s="111"/>
      <c r="G4" s="111"/>
      <c r="H4" s="111"/>
      <c r="I4" s="111"/>
      <c r="J4" s="111"/>
      <c r="K4" s="111"/>
      <c r="L4" s="111"/>
      <c r="M4" s="111"/>
      <c r="N4" s="23"/>
      <c r="P4" s="26"/>
      <c r="W4" s="26"/>
      <c r="X4" s="26"/>
      <c r="Y4" s="26"/>
      <c r="Z4" s="27"/>
      <c r="AA4" s="26"/>
      <c r="AD4" s="26"/>
      <c r="AE4" s="26"/>
      <c r="AF4" s="26"/>
    </row>
    <row r="5" spans="1:35">
      <c r="A5" s="24"/>
      <c r="B5" s="24"/>
      <c r="C5" s="24"/>
      <c r="D5" s="24"/>
      <c r="E5" s="24"/>
      <c r="F5" s="24"/>
      <c r="G5" s="24"/>
      <c r="H5" s="24"/>
      <c r="I5" s="24"/>
      <c r="J5" s="24"/>
      <c r="K5" s="26"/>
      <c r="P5" s="26"/>
      <c r="W5" s="26"/>
      <c r="X5" s="26"/>
      <c r="Y5" s="26"/>
      <c r="Z5" s="27"/>
      <c r="AA5" s="26"/>
      <c r="AD5" s="26"/>
      <c r="AE5" s="26"/>
      <c r="AF5" s="26"/>
    </row>
    <row r="6" spans="1:35" ht="16" customHeight="1">
      <c r="A6" s="18"/>
      <c r="B6" s="29"/>
      <c r="C6" s="112" t="s">
        <v>3176</v>
      </c>
      <c r="D6" s="112"/>
      <c r="E6" s="113"/>
      <c r="F6" s="18"/>
      <c r="G6" s="30"/>
      <c r="H6" s="31"/>
      <c r="I6" s="116" t="s">
        <v>3177</v>
      </c>
      <c r="J6" s="116"/>
      <c r="K6" s="117"/>
      <c r="L6" s="16"/>
      <c r="M6" s="32" t="s">
        <v>3218</v>
      </c>
      <c r="N6" s="16"/>
      <c r="O6" s="16"/>
      <c r="P6" s="18"/>
      <c r="Q6" s="16"/>
      <c r="R6" s="16"/>
      <c r="S6" s="16"/>
      <c r="T6" s="16"/>
      <c r="U6" s="16"/>
      <c r="V6" s="16"/>
      <c r="W6" s="18"/>
      <c r="X6" s="18"/>
      <c r="Y6" s="18"/>
      <c r="Z6" s="33"/>
      <c r="AA6" s="18"/>
      <c r="AB6" s="18"/>
      <c r="AC6" s="18"/>
      <c r="AD6" s="18"/>
      <c r="AE6" s="18"/>
      <c r="AF6" s="18"/>
      <c r="AG6" s="16"/>
      <c r="AH6" s="16"/>
      <c r="AI6" s="34"/>
    </row>
    <row r="7" spans="1:35">
      <c r="A7" s="18"/>
      <c r="B7" s="35"/>
      <c r="C7" s="114"/>
      <c r="D7" s="114"/>
      <c r="E7" s="115"/>
      <c r="F7" s="18"/>
      <c r="G7" s="36"/>
      <c r="H7" s="37"/>
      <c r="I7" s="114"/>
      <c r="J7" s="114"/>
      <c r="K7" s="118"/>
      <c r="L7" s="16"/>
      <c r="M7" s="38" t="s">
        <v>3178</v>
      </c>
      <c r="N7" s="16"/>
      <c r="O7" s="16"/>
      <c r="P7" s="18"/>
      <c r="Q7" s="16"/>
      <c r="R7" s="16"/>
      <c r="S7" s="16"/>
      <c r="T7" s="16"/>
      <c r="U7" s="16"/>
      <c r="V7" s="16"/>
      <c r="W7" s="18"/>
      <c r="X7" s="18"/>
      <c r="Y7" s="18"/>
      <c r="Z7" s="33"/>
      <c r="AA7" s="18"/>
      <c r="AB7" s="18"/>
      <c r="AC7" s="18"/>
      <c r="AD7" s="18"/>
      <c r="AE7" s="18"/>
      <c r="AF7" s="18"/>
      <c r="AG7" s="16"/>
      <c r="AH7" s="16"/>
      <c r="AI7" s="34"/>
    </row>
    <row r="8" spans="1:35">
      <c r="A8" s="18"/>
      <c r="B8" s="35"/>
      <c r="C8" s="39" t="s">
        <v>3179</v>
      </c>
      <c r="D8" s="39" t="s">
        <v>3180</v>
      </c>
      <c r="E8" s="40" t="s">
        <v>3181</v>
      </c>
      <c r="F8" s="18"/>
      <c r="G8" s="36"/>
      <c r="H8" s="41"/>
      <c r="I8" s="39" t="s">
        <v>3179</v>
      </c>
      <c r="J8" s="39" t="s">
        <v>3180</v>
      </c>
      <c r="K8" s="42" t="s">
        <v>3181</v>
      </c>
      <c r="L8" s="16"/>
      <c r="M8" s="43" t="s">
        <v>3182</v>
      </c>
      <c r="N8" s="16"/>
      <c r="O8" s="16"/>
      <c r="P8" s="16"/>
      <c r="Q8" s="16"/>
      <c r="R8" s="16"/>
      <c r="S8" s="16"/>
      <c r="T8" s="16"/>
      <c r="U8" s="16"/>
      <c r="V8" s="16"/>
      <c r="W8" s="18"/>
      <c r="X8" s="18"/>
      <c r="Y8" s="18"/>
      <c r="Z8" s="33"/>
      <c r="AA8" s="18"/>
      <c r="AB8" s="18"/>
      <c r="AC8" s="18"/>
      <c r="AD8" s="18"/>
      <c r="AE8" s="18"/>
      <c r="AF8" s="18"/>
      <c r="AG8" s="16"/>
      <c r="AH8" s="16"/>
      <c r="AI8" s="34"/>
    </row>
    <row r="9" spans="1:35">
      <c r="A9" s="18"/>
      <c r="B9" s="44" t="s">
        <v>3183</v>
      </c>
      <c r="C9" s="39" t="s">
        <v>3184</v>
      </c>
      <c r="D9" s="45" t="s">
        <v>3185</v>
      </c>
      <c r="E9" s="46" t="s">
        <v>3186</v>
      </c>
      <c r="F9" s="16"/>
      <c r="G9" s="36"/>
      <c r="H9" s="39" t="s">
        <v>3183</v>
      </c>
      <c r="I9" s="39">
        <v>0.96</v>
      </c>
      <c r="J9" s="39">
        <v>0.76</v>
      </c>
      <c r="K9" s="42">
        <v>0.5</v>
      </c>
      <c r="L9" s="16"/>
      <c r="M9" s="47" t="s">
        <v>3187</v>
      </c>
      <c r="N9" s="16"/>
      <c r="O9" s="16"/>
      <c r="P9" s="16"/>
      <c r="Q9" s="18"/>
      <c r="R9" s="18"/>
      <c r="S9" s="33"/>
      <c r="T9" s="18"/>
      <c r="U9" s="18"/>
      <c r="V9" s="18"/>
      <c r="W9" s="18"/>
      <c r="X9" s="18"/>
      <c r="Y9" s="18"/>
      <c r="Z9" s="33"/>
      <c r="AA9" s="18"/>
      <c r="AB9" s="18"/>
      <c r="AC9" s="18"/>
      <c r="AD9" s="18"/>
      <c r="AE9" s="18"/>
      <c r="AF9" s="18"/>
      <c r="AG9" s="16"/>
      <c r="AH9" s="16"/>
      <c r="AI9" s="34"/>
    </row>
    <row r="10" spans="1:35">
      <c r="A10" s="18"/>
      <c r="B10" s="44" t="s">
        <v>3188</v>
      </c>
      <c r="C10" s="48" t="s">
        <v>3189</v>
      </c>
      <c r="D10" s="45" t="s">
        <v>3190</v>
      </c>
      <c r="E10" s="46" t="s">
        <v>3191</v>
      </c>
      <c r="F10" s="16"/>
      <c r="G10" s="36"/>
      <c r="H10" s="39" t="s">
        <v>3188</v>
      </c>
      <c r="I10" s="39">
        <v>0.93</v>
      </c>
      <c r="J10" s="39">
        <v>0.59</v>
      </c>
      <c r="K10" s="42">
        <v>0.26</v>
      </c>
      <c r="L10" s="16"/>
      <c r="M10" s="18"/>
      <c r="N10" s="18"/>
      <c r="O10" s="16"/>
      <c r="P10" s="16"/>
      <c r="Q10" s="18"/>
      <c r="R10" s="18"/>
      <c r="S10" s="18"/>
      <c r="T10" s="18"/>
      <c r="U10" s="18"/>
      <c r="V10" s="18"/>
      <c r="W10" s="18"/>
      <c r="X10" s="18"/>
      <c r="Y10" s="18"/>
      <c r="Z10" s="18"/>
      <c r="AA10" s="18"/>
      <c r="AB10" s="18"/>
      <c r="AC10" s="18"/>
      <c r="AD10" s="18"/>
      <c r="AE10" s="18"/>
      <c r="AF10" s="18"/>
      <c r="AG10" s="18"/>
      <c r="AH10" s="16"/>
      <c r="AI10" s="34"/>
    </row>
    <row r="11" spans="1:35">
      <c r="A11" s="18"/>
      <c r="B11" s="49" t="s">
        <v>3192</v>
      </c>
      <c r="C11" s="50" t="s">
        <v>3193</v>
      </c>
      <c r="D11" s="51" t="s">
        <v>3194</v>
      </c>
      <c r="E11" s="52" t="s">
        <v>3195</v>
      </c>
      <c r="F11" s="18"/>
      <c r="G11" s="53"/>
      <c r="H11" s="54" t="s">
        <v>3192</v>
      </c>
      <c r="I11" s="54">
        <v>0.93</v>
      </c>
      <c r="J11" s="55">
        <v>0.35</v>
      </c>
      <c r="K11" s="56">
        <v>0.16</v>
      </c>
      <c r="L11" s="16"/>
      <c r="M11" s="18"/>
      <c r="N11" s="18"/>
      <c r="O11" s="16"/>
      <c r="P11" s="16"/>
      <c r="Q11" s="16"/>
      <c r="R11" s="22" t="s">
        <v>3196</v>
      </c>
      <c r="S11" s="22"/>
      <c r="T11" s="22"/>
      <c r="U11" s="22"/>
      <c r="V11" s="22"/>
      <c r="W11" s="22"/>
      <c r="X11" s="22"/>
      <c r="Y11" s="22"/>
      <c r="Z11" s="22"/>
      <c r="AA11" s="22"/>
      <c r="AB11" s="22"/>
      <c r="AC11" s="22"/>
      <c r="AD11" s="22"/>
      <c r="AE11" s="22"/>
      <c r="AF11" s="22"/>
      <c r="AG11" s="22"/>
      <c r="AH11" s="22"/>
      <c r="AI11" s="34"/>
    </row>
    <row r="12" spans="1:35">
      <c r="A12" s="18"/>
      <c r="B12" s="16"/>
      <c r="C12" s="33"/>
      <c r="D12" s="33"/>
      <c r="E12" s="18"/>
      <c r="F12" s="16"/>
      <c r="G12" s="16"/>
      <c r="H12" s="16"/>
      <c r="I12" s="16"/>
      <c r="J12" s="16"/>
      <c r="K12" s="57"/>
      <c r="L12" s="16"/>
      <c r="M12" s="16"/>
      <c r="N12" s="16"/>
      <c r="O12" s="16"/>
      <c r="P12" s="16"/>
      <c r="Q12" s="16"/>
      <c r="R12" s="84">
        <v>35</v>
      </c>
      <c r="S12" s="84">
        <v>7</v>
      </c>
      <c r="T12" s="84">
        <v>110</v>
      </c>
      <c r="U12" s="18"/>
      <c r="V12" s="18"/>
      <c r="W12" s="18"/>
      <c r="X12" s="18"/>
      <c r="Y12" s="85">
        <v>10</v>
      </c>
      <c r="Z12" s="85">
        <v>1</v>
      </c>
      <c r="AA12" s="85">
        <v>22</v>
      </c>
      <c r="AB12" s="18"/>
      <c r="AC12" s="18"/>
      <c r="AD12" s="18"/>
      <c r="AE12" s="18"/>
      <c r="AF12" s="84">
        <v>13</v>
      </c>
      <c r="AG12" s="84">
        <v>1</v>
      </c>
      <c r="AH12" s="84">
        <v>16</v>
      </c>
      <c r="AI12" s="34"/>
    </row>
    <row r="13" spans="1:35" s="77" customFormat="1" ht="30" customHeight="1">
      <c r="A13" s="120" t="s">
        <v>0</v>
      </c>
      <c r="B13" s="108" t="s">
        <v>1</v>
      </c>
      <c r="C13" s="108" t="s">
        <v>3202</v>
      </c>
      <c r="D13" s="120" t="s">
        <v>3203</v>
      </c>
      <c r="E13" s="119" t="s">
        <v>3197</v>
      </c>
      <c r="F13" s="119"/>
      <c r="G13" s="119"/>
      <c r="H13" s="119"/>
      <c r="I13" s="119"/>
      <c r="J13" s="119"/>
      <c r="K13" s="119"/>
      <c r="L13" s="76" t="s">
        <v>3216</v>
      </c>
      <c r="M13" s="76" t="s">
        <v>3198</v>
      </c>
      <c r="N13" s="109" t="s">
        <v>3199</v>
      </c>
      <c r="O13" s="109"/>
      <c r="P13" s="109"/>
      <c r="Q13" s="109"/>
      <c r="R13" s="109"/>
      <c r="S13" s="109"/>
      <c r="T13" s="109"/>
      <c r="U13" s="110" t="s">
        <v>3200</v>
      </c>
      <c r="V13" s="110"/>
      <c r="W13" s="110"/>
      <c r="X13" s="110"/>
      <c r="Y13" s="110"/>
      <c r="Z13" s="110"/>
      <c r="AA13" s="110"/>
      <c r="AB13" s="109" t="s">
        <v>3201</v>
      </c>
      <c r="AC13" s="109"/>
      <c r="AD13" s="109"/>
      <c r="AE13" s="109"/>
      <c r="AF13" s="109"/>
      <c r="AG13" s="109"/>
      <c r="AH13" s="109"/>
      <c r="AI13" s="108" t="s">
        <v>3208</v>
      </c>
    </row>
    <row r="14" spans="1:35" s="27" customFormat="1">
      <c r="A14" s="120"/>
      <c r="B14" s="108"/>
      <c r="C14" s="108"/>
      <c r="D14" s="120"/>
      <c r="E14" s="78" t="s">
        <v>6</v>
      </c>
      <c r="F14" s="78" t="s">
        <v>3204</v>
      </c>
      <c r="G14" s="78" t="s">
        <v>3205</v>
      </c>
      <c r="H14" s="78" t="s">
        <v>3206</v>
      </c>
      <c r="I14" s="78" t="s">
        <v>11</v>
      </c>
      <c r="J14" s="78" t="s">
        <v>12</v>
      </c>
      <c r="K14" s="78" t="s">
        <v>13</v>
      </c>
      <c r="L14" s="79" t="s">
        <v>3207</v>
      </c>
      <c r="M14" s="79" t="s">
        <v>3207</v>
      </c>
      <c r="N14" s="83" t="s">
        <v>6</v>
      </c>
      <c r="O14" s="83" t="s">
        <v>3204</v>
      </c>
      <c r="P14" s="83" t="s">
        <v>3205</v>
      </c>
      <c r="Q14" s="83" t="s">
        <v>3206</v>
      </c>
      <c r="R14" s="83" t="s">
        <v>11</v>
      </c>
      <c r="S14" s="83" t="s">
        <v>12</v>
      </c>
      <c r="T14" s="83" t="s">
        <v>13</v>
      </c>
      <c r="U14" s="82" t="s">
        <v>6</v>
      </c>
      <c r="V14" s="82" t="s">
        <v>3204</v>
      </c>
      <c r="W14" s="82" t="s">
        <v>3205</v>
      </c>
      <c r="X14" s="82" t="s">
        <v>3206</v>
      </c>
      <c r="Y14" s="82" t="s">
        <v>11</v>
      </c>
      <c r="Z14" s="82" t="s">
        <v>12</v>
      </c>
      <c r="AA14" s="82" t="s">
        <v>13</v>
      </c>
      <c r="AB14" s="83" t="s">
        <v>6</v>
      </c>
      <c r="AC14" s="83" t="s">
        <v>3204</v>
      </c>
      <c r="AD14" s="83" t="s">
        <v>3205</v>
      </c>
      <c r="AE14" s="83" t="s">
        <v>3206</v>
      </c>
      <c r="AF14" s="83" t="s">
        <v>11</v>
      </c>
      <c r="AG14" s="83" t="s">
        <v>12</v>
      </c>
      <c r="AH14" s="83" t="s">
        <v>13</v>
      </c>
      <c r="AI14" s="108"/>
    </row>
    <row r="15" spans="1:35">
      <c r="A15" s="16">
        <v>1</v>
      </c>
      <c r="B15" s="16" t="s">
        <v>59</v>
      </c>
      <c r="C15" s="16"/>
      <c r="D15" s="33" t="s">
        <v>28</v>
      </c>
      <c r="E15" s="80">
        <v>0.63086100000000001</v>
      </c>
      <c r="F15" s="16">
        <v>-1.33296E-2</v>
      </c>
      <c r="G15" s="16">
        <v>-1.3332999999999999E-2</v>
      </c>
      <c r="H15" s="65">
        <v>3.96E-5</v>
      </c>
      <c r="I15" s="65">
        <v>6.6E-10</v>
      </c>
      <c r="J15" s="16">
        <v>0.181143</v>
      </c>
      <c r="K15" s="65">
        <v>5.2300000000000003E-9</v>
      </c>
      <c r="L15" s="81">
        <v>116361.77830000001</v>
      </c>
      <c r="M15" s="81">
        <v>94842.021157799696</v>
      </c>
      <c r="N15" s="80">
        <v>0.62260599999999999</v>
      </c>
      <c r="O15" s="16">
        <v>-4.0137999999999997E-3</v>
      </c>
      <c r="P15" s="16">
        <v>-4.0939599999999998E-3</v>
      </c>
      <c r="Q15" s="16">
        <v>1.16412E-4</v>
      </c>
      <c r="R15" s="16">
        <v>0.64762299999999995</v>
      </c>
      <c r="S15" s="16">
        <v>0.333532</v>
      </c>
      <c r="T15" s="16">
        <v>0.60379300000000002</v>
      </c>
      <c r="U15" s="16"/>
      <c r="V15" s="16"/>
      <c r="W15" s="16"/>
      <c r="X15" s="16"/>
      <c r="Y15" s="16"/>
      <c r="Z15" s="16"/>
      <c r="AA15" s="16"/>
      <c r="AB15" s="80">
        <v>0.63078400000000001</v>
      </c>
      <c r="AC15" s="16">
        <v>6.8368700000000004E-2</v>
      </c>
      <c r="AD15" s="16">
        <v>6.72595E-2</v>
      </c>
      <c r="AE15" s="16">
        <v>-3.8352500000000001E-4</v>
      </c>
      <c r="AF15" s="16">
        <v>2.6501299999999998E-2</v>
      </c>
      <c r="AG15" s="16">
        <v>0.43627199999999999</v>
      </c>
      <c r="AH15" s="16">
        <v>8.1778600000000007E-2</v>
      </c>
      <c r="AI15" s="34" t="s">
        <v>3209</v>
      </c>
    </row>
    <row r="16" spans="1:35">
      <c r="A16" s="16">
        <v>1</v>
      </c>
      <c r="B16" s="19" t="s">
        <v>32</v>
      </c>
      <c r="C16" s="16" t="s">
        <v>33</v>
      </c>
      <c r="D16" s="33" t="s">
        <v>28</v>
      </c>
      <c r="E16" s="80">
        <v>0.30861499999999997</v>
      </c>
      <c r="F16" s="16">
        <v>1.3318E-2</v>
      </c>
      <c r="G16" s="16">
        <v>1.3313500000000001E-2</v>
      </c>
      <c r="H16" s="65">
        <v>-3.1600000000000002E-5</v>
      </c>
      <c r="I16" s="65">
        <v>3.48E-9</v>
      </c>
      <c r="J16" s="16">
        <v>0.30496000000000001</v>
      </c>
      <c r="K16" s="65">
        <v>2.5300000000000002E-8</v>
      </c>
      <c r="L16" s="81">
        <v>127370.7788</v>
      </c>
      <c r="M16" s="81">
        <v>103691.98181384</v>
      </c>
      <c r="N16" s="80">
        <v>0.303927</v>
      </c>
      <c r="O16" s="16">
        <v>1.38485E-2</v>
      </c>
      <c r="P16" s="16">
        <v>1.3843299999999999E-2</v>
      </c>
      <c r="Q16" s="65">
        <v>-6.0067600000000001E-5</v>
      </c>
      <c r="R16" s="16">
        <v>0.13403000000000001</v>
      </c>
      <c r="S16" s="16">
        <v>0.63534299999999999</v>
      </c>
      <c r="T16" s="16">
        <v>0.31976900000000003</v>
      </c>
      <c r="U16" s="16">
        <v>0.31659500000000002</v>
      </c>
      <c r="V16" s="16">
        <v>-3.21113E-3</v>
      </c>
      <c r="W16" s="16">
        <v>-3.2077799999999999E-3</v>
      </c>
      <c r="X16" s="65">
        <v>-6.93042E-5</v>
      </c>
      <c r="Y16" s="16">
        <v>0.90197000000000005</v>
      </c>
      <c r="Z16" s="16">
        <v>0.808249</v>
      </c>
      <c r="AA16" s="16">
        <v>0.95709</v>
      </c>
      <c r="AB16" s="80">
        <v>0.27997100000000003</v>
      </c>
      <c r="AC16" s="16">
        <v>7.4267899999999998E-2</v>
      </c>
      <c r="AD16" s="16">
        <v>7.3764300000000005E-2</v>
      </c>
      <c r="AE16" s="16">
        <v>-1.13017E-3</v>
      </c>
      <c r="AF16" s="16">
        <v>3.5413199999999999E-2</v>
      </c>
      <c r="AG16" s="16">
        <v>4.7197599999999999E-2</v>
      </c>
      <c r="AH16" s="16">
        <v>2.93875E-2</v>
      </c>
      <c r="AI16" s="34" t="s">
        <v>3209</v>
      </c>
    </row>
    <row r="17" spans="1:35">
      <c r="A17" s="16">
        <v>1</v>
      </c>
      <c r="B17" s="16" t="s">
        <v>51</v>
      </c>
      <c r="C17" s="16" t="s">
        <v>52</v>
      </c>
      <c r="D17" s="33" t="s">
        <v>20</v>
      </c>
      <c r="E17" s="80">
        <v>0.33133899999999999</v>
      </c>
      <c r="F17" s="16">
        <v>-1.4097699999999999E-2</v>
      </c>
      <c r="G17" s="16">
        <v>-1.4097999999999999E-2</v>
      </c>
      <c r="H17" s="65">
        <v>-2.17E-6</v>
      </c>
      <c r="I17" s="65">
        <v>1.88E-10</v>
      </c>
      <c r="J17" s="16">
        <v>0.942801</v>
      </c>
      <c r="K17" s="65">
        <v>4.5700000000000002E-10</v>
      </c>
      <c r="L17" s="81">
        <v>109394.38</v>
      </c>
      <c r="M17" s="81"/>
      <c r="N17" s="80">
        <v>0.33965099999999998</v>
      </c>
      <c r="O17" s="16">
        <v>-3.2319599999999999E-3</v>
      </c>
      <c r="P17" s="16">
        <v>-3.2229300000000002E-3</v>
      </c>
      <c r="Q17" s="65">
        <v>1.1790100000000001E-5</v>
      </c>
      <c r="R17" s="16">
        <v>0.71372400000000003</v>
      </c>
      <c r="S17" s="16">
        <v>0.92188099999999995</v>
      </c>
      <c r="T17" s="16">
        <v>0.93459199999999998</v>
      </c>
      <c r="U17" s="16">
        <v>0.32053500000000001</v>
      </c>
      <c r="V17" s="16">
        <v>5.5811199999999998E-2</v>
      </c>
      <c r="W17" s="16">
        <v>5.6361899999999999E-2</v>
      </c>
      <c r="X17" s="16">
        <v>-4.4359199999999998E-4</v>
      </c>
      <c r="Y17" s="16">
        <v>2.86106E-2</v>
      </c>
      <c r="Z17" s="16">
        <v>0.11964900000000001</v>
      </c>
      <c r="AA17" s="16">
        <v>4.1175700000000003E-2</v>
      </c>
      <c r="AB17" s="80">
        <v>0.33488400000000001</v>
      </c>
      <c r="AC17" s="16">
        <v>-6.6748800000000002E-3</v>
      </c>
      <c r="AD17" s="16">
        <v>-7.0796000000000001E-3</v>
      </c>
      <c r="AE17" s="16">
        <v>5.2510499999999999E-4</v>
      </c>
      <c r="AF17" s="16">
        <v>0.83703899999999998</v>
      </c>
      <c r="AG17" s="16">
        <v>0.32208100000000001</v>
      </c>
      <c r="AH17" s="16">
        <v>0.61247399999999996</v>
      </c>
      <c r="AI17" s="34" t="s">
        <v>3210</v>
      </c>
    </row>
    <row r="18" spans="1:35">
      <c r="A18" s="16">
        <v>1</v>
      </c>
      <c r="B18" s="19" t="s">
        <v>26</v>
      </c>
      <c r="C18" s="19" t="s">
        <v>27</v>
      </c>
      <c r="D18" s="33" t="s">
        <v>28</v>
      </c>
      <c r="E18" s="80">
        <v>0.76619499999999996</v>
      </c>
      <c r="F18" s="16">
        <v>1.3919600000000001E-2</v>
      </c>
      <c r="G18" s="16">
        <v>1.3920800000000001E-2</v>
      </c>
      <c r="H18" s="65">
        <v>8.7800000000000006E-6</v>
      </c>
      <c r="I18" s="65">
        <v>1.52E-8</v>
      </c>
      <c r="J18" s="16">
        <v>0.79458899999999999</v>
      </c>
      <c r="K18" s="65">
        <v>3.4E-8</v>
      </c>
      <c r="L18" s="81">
        <v>138762.18369999999</v>
      </c>
      <c r="M18" s="81"/>
      <c r="N18" s="80">
        <v>0.76360600000000001</v>
      </c>
      <c r="O18" s="16">
        <v>8.0677300000000004E-3</v>
      </c>
      <c r="P18" s="16">
        <v>8.0290099999999996E-3</v>
      </c>
      <c r="Q18" s="65">
        <v>4.2267200000000001E-5</v>
      </c>
      <c r="R18" s="16">
        <v>0.41644599999999998</v>
      </c>
      <c r="S18" s="16">
        <v>0.75335099999999999</v>
      </c>
      <c r="T18" s="16">
        <v>0.63425299999999996</v>
      </c>
      <c r="U18" s="16">
        <v>0.77828399999999998</v>
      </c>
      <c r="V18" s="16">
        <v>3.0671199999999999E-2</v>
      </c>
      <c r="W18" s="16">
        <v>3.0425500000000001E-2</v>
      </c>
      <c r="X18" s="16">
        <v>-5.1890400000000004E-4</v>
      </c>
      <c r="Y18" s="16">
        <v>0.29700700000000002</v>
      </c>
      <c r="Z18" s="16">
        <v>0.110809</v>
      </c>
      <c r="AA18" s="16">
        <v>0.209122</v>
      </c>
      <c r="AB18" s="80">
        <v>0.73567899999999997</v>
      </c>
      <c r="AC18" s="16">
        <v>3.4834700000000003E-2</v>
      </c>
      <c r="AD18" s="16">
        <v>3.5388599999999999E-2</v>
      </c>
      <c r="AE18" s="16">
        <v>3.4227900000000002E-4</v>
      </c>
      <c r="AF18" s="16">
        <v>0.33297599999999999</v>
      </c>
      <c r="AG18" s="16">
        <v>0.56128100000000003</v>
      </c>
      <c r="AH18" s="16">
        <v>0.457096</v>
      </c>
      <c r="AI18" s="34" t="s">
        <v>3210</v>
      </c>
    </row>
    <row r="19" spans="1:35">
      <c r="A19" s="16">
        <v>1</v>
      </c>
      <c r="B19" s="19" t="s">
        <v>37</v>
      </c>
      <c r="C19" s="16" t="s">
        <v>38</v>
      </c>
      <c r="D19" s="33" t="s">
        <v>28</v>
      </c>
      <c r="E19" s="80">
        <v>4.12352E-2</v>
      </c>
      <c r="F19" s="16">
        <v>-3.10227E-2</v>
      </c>
      <c r="G19" s="16">
        <v>-3.1028400000000001E-2</v>
      </c>
      <c r="H19" s="65">
        <v>4.6199999999999998E-5</v>
      </c>
      <c r="I19" s="65">
        <v>6.3099999999999999E-9</v>
      </c>
      <c r="J19" s="16">
        <v>0.52822400000000003</v>
      </c>
      <c r="K19" s="65">
        <v>3.6300000000000001E-8</v>
      </c>
      <c r="L19" s="81">
        <v>126558.7622</v>
      </c>
      <c r="M19" s="81"/>
      <c r="N19" s="80">
        <v>3.9972500000000001E-2</v>
      </c>
      <c r="O19" s="16">
        <v>-1.7349199999999999E-2</v>
      </c>
      <c r="P19" s="16">
        <v>-1.7408099999999999E-2</v>
      </c>
      <c r="Q19" s="65">
        <v>3.8582799999999999E-5</v>
      </c>
      <c r="R19" s="16">
        <v>0.42124699999999998</v>
      </c>
      <c r="S19" s="16">
        <v>0.89795400000000003</v>
      </c>
      <c r="T19" s="16">
        <v>0.72328199999999998</v>
      </c>
      <c r="U19" s="16">
        <v>4.3714900000000001E-2</v>
      </c>
      <c r="V19" s="16">
        <v>-1.95666E-2</v>
      </c>
      <c r="W19" s="16">
        <v>-1.7998699999999999E-2</v>
      </c>
      <c r="X19" s="16">
        <v>3.13636E-4</v>
      </c>
      <c r="Y19" s="16">
        <v>0.77230500000000002</v>
      </c>
      <c r="Z19" s="16">
        <v>0.69392399999999999</v>
      </c>
      <c r="AA19" s="16">
        <v>0.89658300000000002</v>
      </c>
      <c r="AB19" s="80">
        <v>4.7517900000000002E-2</v>
      </c>
      <c r="AC19" s="16">
        <v>0.165354</v>
      </c>
      <c r="AD19" s="16">
        <v>0.16478799999999999</v>
      </c>
      <c r="AE19" s="16">
        <v>-2.92007E-4</v>
      </c>
      <c r="AF19" s="16">
        <v>3.3438200000000001E-2</v>
      </c>
      <c r="AG19" s="16">
        <v>0.81415499999999996</v>
      </c>
      <c r="AH19" s="16">
        <v>0.103711</v>
      </c>
      <c r="AI19" s="34" t="s">
        <v>3210</v>
      </c>
    </row>
    <row r="20" spans="1:35">
      <c r="A20" s="16">
        <v>1</v>
      </c>
      <c r="B20" s="16" t="s">
        <v>45</v>
      </c>
      <c r="C20" s="16" t="s">
        <v>46</v>
      </c>
      <c r="D20" s="33" t="s">
        <v>20</v>
      </c>
      <c r="E20" s="80">
        <v>1.8007100000000002E-2</v>
      </c>
      <c r="F20" s="16">
        <v>4.4966199999999998E-2</v>
      </c>
      <c r="G20" s="16">
        <v>4.5004200000000001E-2</v>
      </c>
      <c r="H20" s="65">
        <v>3.3599999999999997E-5</v>
      </c>
      <c r="I20" s="65">
        <v>7.7099999999999992E-9</v>
      </c>
      <c r="J20" s="16">
        <v>0.75170800000000004</v>
      </c>
      <c r="K20" s="65">
        <v>1.5700000000000002E-8</v>
      </c>
      <c r="L20" s="81">
        <v>134503.6061</v>
      </c>
      <c r="M20" s="81">
        <v>109758.102073645</v>
      </c>
      <c r="N20" s="80">
        <v>1.9817100000000001E-2</v>
      </c>
      <c r="O20" s="16">
        <v>-2.23375E-2</v>
      </c>
      <c r="P20" s="16">
        <v>-2.2851900000000001E-2</v>
      </c>
      <c r="Q20" s="16">
        <v>8.1127499999999997E-4</v>
      </c>
      <c r="R20" s="16">
        <v>0.46083099999999999</v>
      </c>
      <c r="S20" s="16">
        <v>5.54908E-2</v>
      </c>
      <c r="T20" s="16">
        <v>0.14603099999999999</v>
      </c>
      <c r="U20" s="16">
        <v>1.27279E-2</v>
      </c>
      <c r="V20" s="16">
        <v>0.20354</v>
      </c>
      <c r="W20" s="16">
        <v>0.27849099999999999</v>
      </c>
      <c r="X20" s="16">
        <v>2.7766000000000002E-3</v>
      </c>
      <c r="Y20" s="16">
        <v>6.23825E-2</v>
      </c>
      <c r="Z20" s="16">
        <v>5.0881900000000001E-2</v>
      </c>
      <c r="AA20" s="16">
        <v>2.2307400000000002E-2</v>
      </c>
      <c r="AB20" s="80">
        <v>2.0877400000000001E-2</v>
      </c>
      <c r="AC20" s="16">
        <v>-0.234261</v>
      </c>
      <c r="AD20" s="16">
        <v>-0.24790300000000001</v>
      </c>
      <c r="AE20" s="16">
        <v>1.25851E-3</v>
      </c>
      <c r="AF20" s="16">
        <v>3.5520999999999997E-2</v>
      </c>
      <c r="AG20" s="16">
        <v>0.45133699999999999</v>
      </c>
      <c r="AH20" s="16">
        <v>8.5744699999999993E-2</v>
      </c>
      <c r="AI20" s="34" t="s">
        <v>3209</v>
      </c>
    </row>
    <row r="21" spans="1:35">
      <c r="A21" s="16">
        <v>1</v>
      </c>
      <c r="B21" s="19" t="s">
        <v>34</v>
      </c>
      <c r="C21" s="16" t="s">
        <v>35</v>
      </c>
      <c r="D21" s="33" t="s">
        <v>28</v>
      </c>
      <c r="E21" s="80">
        <v>0.62962799999999997</v>
      </c>
      <c r="F21" s="16">
        <v>1.26409E-2</v>
      </c>
      <c r="G21" s="16">
        <v>1.2640999999999999E-2</v>
      </c>
      <c r="H21" s="65">
        <v>3.1600000000000002E-7</v>
      </c>
      <c r="I21" s="65">
        <v>3.7099999999999998E-9</v>
      </c>
      <c r="J21" s="16">
        <v>0.99140899999999998</v>
      </c>
      <c r="K21" s="65">
        <v>1.13E-8</v>
      </c>
      <c r="L21" s="81">
        <v>129272.59669999999</v>
      </c>
      <c r="M21" s="81"/>
      <c r="N21" s="80">
        <v>0.61856500000000003</v>
      </c>
      <c r="O21" s="16">
        <v>1.7713599999999999E-2</v>
      </c>
      <c r="P21" s="16">
        <v>1.7956099999999999E-2</v>
      </c>
      <c r="Q21" s="16">
        <v>-2.5639199999999998E-4</v>
      </c>
      <c r="R21" s="16">
        <v>4.09997E-2</v>
      </c>
      <c r="S21" s="16">
        <v>3.0177300000000001E-2</v>
      </c>
      <c r="T21" s="16">
        <v>2.3933400000000001E-2</v>
      </c>
      <c r="U21" s="16">
        <v>0.61111099999999996</v>
      </c>
      <c r="V21" s="16">
        <v>5.3980500000000001E-2</v>
      </c>
      <c r="W21" s="16">
        <v>5.38282E-2</v>
      </c>
      <c r="X21" s="16">
        <v>1.21217E-4</v>
      </c>
      <c r="Y21" s="16">
        <v>3.0129099999999999E-2</v>
      </c>
      <c r="Z21" s="16">
        <v>0.66034700000000002</v>
      </c>
      <c r="AA21" s="16">
        <v>7.2592699999999996E-2</v>
      </c>
      <c r="AB21" s="80">
        <v>0.61526899999999995</v>
      </c>
      <c r="AC21" s="16">
        <v>6.4696299999999998E-2</v>
      </c>
      <c r="AD21" s="16">
        <v>6.3644500000000007E-2</v>
      </c>
      <c r="AE21" s="16">
        <v>3.7707799999999998E-4</v>
      </c>
      <c r="AF21" s="16">
        <v>4.74329E-2</v>
      </c>
      <c r="AG21" s="16">
        <v>0.46163300000000002</v>
      </c>
      <c r="AH21" s="16">
        <v>6.7340300000000006E-2</v>
      </c>
      <c r="AI21" s="34" t="s">
        <v>3210</v>
      </c>
    </row>
    <row r="22" spans="1:35">
      <c r="A22" s="16">
        <v>1</v>
      </c>
      <c r="B22" s="19" t="s">
        <v>31</v>
      </c>
      <c r="C22" s="16"/>
      <c r="D22" s="33" t="s">
        <v>19</v>
      </c>
      <c r="E22" s="80">
        <v>0.22387399999999999</v>
      </c>
      <c r="F22" s="16">
        <v>1.3746E-2</v>
      </c>
      <c r="G22" s="16">
        <v>1.37348E-2</v>
      </c>
      <c r="H22" s="65">
        <v>3.5500000000000002E-5</v>
      </c>
      <c r="I22" s="65">
        <v>3.1400000000000003E-8</v>
      </c>
      <c r="J22" s="16">
        <v>0.29707600000000001</v>
      </c>
      <c r="K22" s="65">
        <v>1.37E-8</v>
      </c>
      <c r="L22" s="81">
        <v>146964.6526</v>
      </c>
      <c r="M22" s="81"/>
      <c r="N22" s="80">
        <v>0.22009699999999999</v>
      </c>
      <c r="O22" s="16">
        <v>2.8540699999999998E-3</v>
      </c>
      <c r="P22" s="16">
        <v>3.0783099999999999E-3</v>
      </c>
      <c r="Q22" s="16">
        <v>-1.45E-4</v>
      </c>
      <c r="R22" s="16">
        <v>0.77651800000000004</v>
      </c>
      <c r="S22" s="16">
        <v>0.28775400000000001</v>
      </c>
      <c r="T22" s="16">
        <v>0.56696299999999999</v>
      </c>
      <c r="U22" s="16">
        <v>0.21698400000000001</v>
      </c>
      <c r="V22" s="16">
        <v>1.9558900000000001E-2</v>
      </c>
      <c r="W22" s="16">
        <v>1.9692299999999999E-2</v>
      </c>
      <c r="X22" s="65">
        <v>-2.1774199999999999E-5</v>
      </c>
      <c r="Y22" s="16">
        <v>0.488037</v>
      </c>
      <c r="Z22" s="16">
        <v>0.94477299999999997</v>
      </c>
      <c r="AA22" s="16">
        <v>0.78621399999999997</v>
      </c>
      <c r="AB22" s="80">
        <v>0.24949199999999999</v>
      </c>
      <c r="AC22" s="16">
        <v>1.4542299999999999E-3</v>
      </c>
      <c r="AD22" s="16">
        <v>1.32851E-3</v>
      </c>
      <c r="AE22" s="16">
        <v>-5.9551899999999997E-4</v>
      </c>
      <c r="AF22" s="16">
        <v>0.967005</v>
      </c>
      <c r="AG22" s="16">
        <v>0.30734099999999998</v>
      </c>
      <c r="AH22" s="16">
        <v>0.58686099999999997</v>
      </c>
      <c r="AI22" s="34" t="s">
        <v>3210</v>
      </c>
    </row>
    <row r="23" spans="1:35">
      <c r="A23" s="16">
        <v>1</v>
      </c>
      <c r="B23" s="16" t="s">
        <v>55</v>
      </c>
      <c r="C23" s="16" t="s">
        <v>56</v>
      </c>
      <c r="D23" s="33" t="s">
        <v>20</v>
      </c>
      <c r="E23" s="80">
        <v>4.81257E-2</v>
      </c>
      <c r="F23" s="16">
        <v>7.2681599999999999E-2</v>
      </c>
      <c r="G23" s="16">
        <v>7.2658299999999995E-2</v>
      </c>
      <c r="H23" s="16">
        <v>-1.3417400000000001E-4</v>
      </c>
      <c r="I23" s="65">
        <v>8.8800000000000005E-51</v>
      </c>
      <c r="J23" s="16">
        <v>4.2112900000000002E-2</v>
      </c>
      <c r="K23" s="65">
        <v>6.5299999999999997E-50</v>
      </c>
      <c r="L23" s="81">
        <v>19914.780439999999</v>
      </c>
      <c r="M23" s="81">
        <v>16213.0932013365</v>
      </c>
      <c r="N23" s="80">
        <v>4.47771E-2</v>
      </c>
      <c r="O23" s="16">
        <v>8.1505800000000003E-2</v>
      </c>
      <c r="P23" s="16">
        <v>8.1865999999999994E-2</v>
      </c>
      <c r="Q23" s="16">
        <v>-2.54155E-4</v>
      </c>
      <c r="R23" s="65">
        <v>5.4190700000000003E-5</v>
      </c>
      <c r="S23" s="16">
        <v>0.36118099999999997</v>
      </c>
      <c r="T23" s="16">
        <v>2.8293300000000002E-4</v>
      </c>
      <c r="U23" s="16"/>
      <c r="V23" s="16"/>
      <c r="W23" s="16"/>
      <c r="X23" s="16"/>
      <c r="Y23" s="16"/>
      <c r="Z23" s="16"/>
      <c r="AA23" s="16"/>
      <c r="AB23" s="80">
        <v>5.86437E-2</v>
      </c>
      <c r="AC23" s="16">
        <v>0.119227</v>
      </c>
      <c r="AD23" s="16">
        <v>0.120037</v>
      </c>
      <c r="AE23" s="16">
        <v>-7.5326899999999999E-4</v>
      </c>
      <c r="AF23" s="16">
        <v>8.7131700000000006E-2</v>
      </c>
      <c r="AG23" s="16">
        <v>0.52504499999999998</v>
      </c>
      <c r="AH23" s="16">
        <v>0.21771599999999999</v>
      </c>
      <c r="AI23" s="34" t="s">
        <v>3209</v>
      </c>
    </row>
    <row r="24" spans="1:35">
      <c r="A24" s="16">
        <v>1</v>
      </c>
      <c r="B24" s="16" t="s">
        <v>63</v>
      </c>
      <c r="C24" s="16" t="s">
        <v>64</v>
      </c>
      <c r="D24" s="33" t="s">
        <v>20</v>
      </c>
      <c r="E24" s="80">
        <v>0.61367499999999997</v>
      </c>
      <c r="F24" s="16">
        <v>1.2982499999999999E-2</v>
      </c>
      <c r="G24" s="16">
        <v>1.2966999999999999E-2</v>
      </c>
      <c r="H24" s="65">
        <v>9.9599999999999995E-5</v>
      </c>
      <c r="I24" s="65">
        <v>1.1599999999999999E-9</v>
      </c>
      <c r="J24" s="16">
        <v>6.4557600000000003E-4</v>
      </c>
      <c r="K24" s="65">
        <v>6.5900000000000002E-14</v>
      </c>
      <c r="L24" s="81">
        <v>120842.6164</v>
      </c>
      <c r="M24" s="81"/>
      <c r="N24" s="80">
        <v>0.61185900000000004</v>
      </c>
      <c r="O24" s="16">
        <v>1.2707400000000001E-2</v>
      </c>
      <c r="P24" s="16">
        <v>1.27362E-2</v>
      </c>
      <c r="Q24" s="65">
        <v>-6.8874800000000007E-5</v>
      </c>
      <c r="R24" s="16">
        <v>0.140681</v>
      </c>
      <c r="S24" s="16">
        <v>0.56337300000000001</v>
      </c>
      <c r="T24" s="16">
        <v>0.32381700000000002</v>
      </c>
      <c r="U24" s="16">
        <v>0.59893300000000005</v>
      </c>
      <c r="V24" s="16">
        <v>4.3715100000000003E-3</v>
      </c>
      <c r="W24" s="16">
        <v>4.5354999999999996E-3</v>
      </c>
      <c r="X24" s="16">
        <v>-1.6461700000000001E-4</v>
      </c>
      <c r="Y24" s="16">
        <v>0.85581499999999999</v>
      </c>
      <c r="Z24" s="16">
        <v>0.53301900000000002</v>
      </c>
      <c r="AA24" s="16">
        <v>0.81559000000000004</v>
      </c>
      <c r="AB24" s="80">
        <v>0.63416700000000004</v>
      </c>
      <c r="AC24" s="16">
        <v>-1.18928E-2</v>
      </c>
      <c r="AD24" s="16">
        <v>-1.2161E-2</v>
      </c>
      <c r="AE24" s="16">
        <v>5.5269499999999997E-4</v>
      </c>
      <c r="AF24" s="16">
        <v>0.69985200000000003</v>
      </c>
      <c r="AG24" s="16">
        <v>0.270762</v>
      </c>
      <c r="AH24" s="16">
        <v>0.53841399999999995</v>
      </c>
      <c r="AI24" s="34" t="s">
        <v>3210</v>
      </c>
    </row>
    <row r="25" spans="1:35">
      <c r="A25" s="16">
        <v>1</v>
      </c>
      <c r="B25" s="19" t="s">
        <v>22</v>
      </c>
      <c r="C25" s="19" t="s">
        <v>23</v>
      </c>
      <c r="D25" s="33" t="s">
        <v>19</v>
      </c>
      <c r="E25" s="80">
        <v>0.59982500000000005</v>
      </c>
      <c r="F25" s="16">
        <v>-1.2211100000000001E-2</v>
      </c>
      <c r="G25" s="16">
        <v>-1.2208999999999999E-2</v>
      </c>
      <c r="H25" s="65">
        <v>7.3300000000000006E-5</v>
      </c>
      <c r="I25" s="65">
        <v>8.2299999999999999E-9</v>
      </c>
      <c r="J25" s="16">
        <v>1.16437E-2</v>
      </c>
      <c r="K25" s="65">
        <v>2.6799999999999998E-8</v>
      </c>
      <c r="L25" s="81">
        <v>134634.83910000001</v>
      </c>
      <c r="M25" s="81">
        <v>109642.00783385</v>
      </c>
      <c r="N25" s="80">
        <v>0.61147499999999999</v>
      </c>
      <c r="O25" s="16">
        <v>-9.7837299999999992E-3</v>
      </c>
      <c r="P25" s="16">
        <v>-9.8489200000000006E-3</v>
      </c>
      <c r="Q25" s="16">
        <v>1.73609E-4</v>
      </c>
      <c r="R25" s="16">
        <v>0.25464700000000001</v>
      </c>
      <c r="S25" s="16">
        <v>0.138905</v>
      </c>
      <c r="T25" s="16">
        <v>0.22470899999999999</v>
      </c>
      <c r="U25" s="16">
        <v>0.62736999999999998</v>
      </c>
      <c r="V25" s="16">
        <v>2.01894E-2</v>
      </c>
      <c r="W25" s="16">
        <v>1.9831100000000001E-2</v>
      </c>
      <c r="X25" s="16">
        <v>-1.9474800000000001E-4</v>
      </c>
      <c r="Y25" s="16">
        <v>0.41775800000000002</v>
      </c>
      <c r="Z25" s="16">
        <v>0.48641899999999999</v>
      </c>
      <c r="AA25" s="16">
        <v>0.58895799999999998</v>
      </c>
      <c r="AB25" s="80">
        <v>0.58638400000000002</v>
      </c>
      <c r="AC25" s="16">
        <v>2.8680199999999999E-2</v>
      </c>
      <c r="AD25" s="16">
        <v>2.9830499999999999E-2</v>
      </c>
      <c r="AE25" s="16">
        <v>8.8116799999999999E-4</v>
      </c>
      <c r="AF25" s="16">
        <v>0.353848</v>
      </c>
      <c r="AG25" s="16">
        <v>8.3682199999999998E-2</v>
      </c>
      <c r="AH25" s="16">
        <v>9.4827700000000001E-2</v>
      </c>
      <c r="AI25" s="34" t="s">
        <v>3209</v>
      </c>
    </row>
    <row r="26" spans="1:35">
      <c r="A26" s="16">
        <v>1</v>
      </c>
      <c r="B26" s="19" t="s">
        <v>39</v>
      </c>
      <c r="C26" s="16"/>
      <c r="D26" s="33" t="s">
        <v>20</v>
      </c>
      <c r="E26" s="80">
        <v>0.170436</v>
      </c>
      <c r="F26" s="16">
        <v>1.5535E-2</v>
      </c>
      <c r="G26" s="16">
        <v>1.55254E-2</v>
      </c>
      <c r="H26" s="65">
        <v>-3.7100000000000001E-5</v>
      </c>
      <c r="I26" s="65">
        <v>1.66E-8</v>
      </c>
      <c r="J26" s="16">
        <v>0.32528099999999999</v>
      </c>
      <c r="K26" s="65">
        <v>1.1600000000000001E-7</v>
      </c>
      <c r="L26" s="81"/>
      <c r="M26" s="81">
        <v>115008.00021601599</v>
      </c>
      <c r="N26" s="80">
        <v>0.16816</v>
      </c>
      <c r="O26" s="16">
        <v>1.7635000000000001E-2</v>
      </c>
      <c r="P26" s="16">
        <v>1.7584300000000001E-2</v>
      </c>
      <c r="Q26" s="16">
        <v>-2.5679000000000001E-4</v>
      </c>
      <c r="R26" s="16">
        <v>0.11913899999999999</v>
      </c>
      <c r="S26" s="16">
        <v>9.5753900000000003E-2</v>
      </c>
      <c r="T26" s="16">
        <v>0.109</v>
      </c>
      <c r="U26" s="16">
        <v>0.15556700000000001</v>
      </c>
      <c r="V26" s="16">
        <v>1.8056699999999998E-2</v>
      </c>
      <c r="W26" s="16">
        <v>1.8359299999999999E-2</v>
      </c>
      <c r="X26" s="16">
        <v>4.5702999999999998E-4</v>
      </c>
      <c r="Y26" s="16">
        <v>0.588619</v>
      </c>
      <c r="Z26" s="16">
        <v>0.209928</v>
      </c>
      <c r="AA26" s="16">
        <v>0.34161599999999998</v>
      </c>
      <c r="AB26" s="80">
        <v>0.14516200000000001</v>
      </c>
      <c r="AC26" s="16">
        <v>-5.4443800000000004E-3</v>
      </c>
      <c r="AD26" s="16">
        <v>-6.1301400000000001E-3</v>
      </c>
      <c r="AE26" s="16">
        <v>-2.2948700000000001E-4</v>
      </c>
      <c r="AF26" s="16">
        <v>0.90136499999999997</v>
      </c>
      <c r="AG26" s="16">
        <v>0.74725200000000003</v>
      </c>
      <c r="AH26" s="16">
        <v>0.93530500000000005</v>
      </c>
      <c r="AI26" s="34" t="s">
        <v>3211</v>
      </c>
    </row>
    <row r="27" spans="1:35">
      <c r="A27" s="16">
        <v>1</v>
      </c>
      <c r="B27" s="16" t="s">
        <v>43</v>
      </c>
      <c r="C27" s="16" t="s">
        <v>44</v>
      </c>
      <c r="D27" s="33" t="s">
        <v>20</v>
      </c>
      <c r="E27" s="80">
        <v>0.34199099999999999</v>
      </c>
      <c r="F27" s="16">
        <v>-2.1535200000000001E-2</v>
      </c>
      <c r="G27" s="16">
        <v>-2.1533099999999999E-2</v>
      </c>
      <c r="H27" s="65">
        <v>-3.7400000000000001E-5</v>
      </c>
      <c r="I27" s="65">
        <v>9.5999999999999999E-23</v>
      </c>
      <c r="J27" s="16">
        <v>0.213979</v>
      </c>
      <c r="K27" s="65">
        <v>2.74E-24</v>
      </c>
      <c r="L27" s="81">
        <v>46163.927929999998</v>
      </c>
      <c r="M27" s="81"/>
      <c r="N27" s="80">
        <v>0.341528</v>
      </c>
      <c r="O27" s="16">
        <v>-1.38006E-2</v>
      </c>
      <c r="P27" s="16">
        <v>-1.38391E-2</v>
      </c>
      <c r="Q27" s="16">
        <v>-1.26997E-4</v>
      </c>
      <c r="R27" s="16">
        <v>0.118599</v>
      </c>
      <c r="S27" s="16">
        <v>0.29691899999999999</v>
      </c>
      <c r="T27" s="16">
        <v>0.11924899999999999</v>
      </c>
      <c r="U27" s="16">
        <v>0.349879</v>
      </c>
      <c r="V27" s="16">
        <v>-1.1218799999999999E-2</v>
      </c>
      <c r="W27" s="16">
        <v>-1.07476E-2</v>
      </c>
      <c r="X27" s="16">
        <v>-3.34545E-4</v>
      </c>
      <c r="Y27" s="16">
        <v>0.65964400000000001</v>
      </c>
      <c r="Z27" s="16">
        <v>0.225464</v>
      </c>
      <c r="AA27" s="16">
        <v>0.38608900000000002</v>
      </c>
      <c r="AB27" s="80">
        <v>0.358321</v>
      </c>
      <c r="AC27" s="16">
        <v>-5.2536199999999998E-2</v>
      </c>
      <c r="AD27" s="16">
        <v>-5.3507600000000002E-2</v>
      </c>
      <c r="AE27" s="16">
        <v>5.4981799999999999E-4</v>
      </c>
      <c r="AF27" s="16">
        <v>9.2857599999999998E-2</v>
      </c>
      <c r="AG27" s="16">
        <v>0.28111900000000001</v>
      </c>
      <c r="AH27" s="16">
        <v>0.18046699999999999</v>
      </c>
      <c r="AI27" s="34" t="s">
        <v>3210</v>
      </c>
    </row>
    <row r="28" spans="1:35">
      <c r="A28" s="16">
        <v>1</v>
      </c>
      <c r="B28" s="16" t="s">
        <v>67</v>
      </c>
      <c r="C28" s="16" t="s">
        <v>44</v>
      </c>
      <c r="D28" s="33" t="s">
        <v>19</v>
      </c>
      <c r="E28" s="80">
        <v>0.34165600000000002</v>
      </c>
      <c r="F28" s="16">
        <v>-2.1525699999999998E-2</v>
      </c>
      <c r="G28" s="16">
        <v>-2.1523400000000002E-2</v>
      </c>
      <c r="H28" s="65">
        <v>-3.4499999999999998E-5</v>
      </c>
      <c r="I28" s="65">
        <v>9.3599999999999999E-23</v>
      </c>
      <c r="J28" s="16">
        <v>0.25143900000000002</v>
      </c>
      <c r="K28" s="65">
        <v>3.8000000000000003E-24</v>
      </c>
      <c r="L28" s="81"/>
      <c r="M28" s="81">
        <v>37650.855572112298</v>
      </c>
      <c r="N28" s="80">
        <v>0.34133000000000002</v>
      </c>
      <c r="O28" s="16">
        <v>-1.42317E-2</v>
      </c>
      <c r="P28" s="16">
        <v>-1.4251700000000001E-2</v>
      </c>
      <c r="Q28" s="16">
        <v>-1.19955E-4</v>
      </c>
      <c r="R28" s="16">
        <v>0.107221</v>
      </c>
      <c r="S28" s="16">
        <v>0.32411499999999999</v>
      </c>
      <c r="T28" s="16">
        <v>0.11740399999999999</v>
      </c>
      <c r="U28" s="16">
        <v>0.34970699999999999</v>
      </c>
      <c r="V28" s="16">
        <v>-1.28267E-2</v>
      </c>
      <c r="W28" s="16">
        <v>-1.23713E-2</v>
      </c>
      <c r="X28" s="16">
        <v>-3.3379699999999999E-4</v>
      </c>
      <c r="Y28" s="16">
        <v>0.61455400000000004</v>
      </c>
      <c r="Z28" s="16">
        <v>0.22642100000000001</v>
      </c>
      <c r="AA28" s="16">
        <v>0.37023200000000001</v>
      </c>
      <c r="AB28" s="80">
        <v>0.35770200000000002</v>
      </c>
      <c r="AC28" s="16">
        <v>-5.1975399999999998E-2</v>
      </c>
      <c r="AD28" s="16">
        <v>-5.2817599999999999E-2</v>
      </c>
      <c r="AE28" s="16">
        <v>5.3747699999999996E-4</v>
      </c>
      <c r="AF28" s="16">
        <v>9.6897999999999998E-2</v>
      </c>
      <c r="AG28" s="16">
        <v>0.29363600000000001</v>
      </c>
      <c r="AH28" s="16">
        <v>0.190216</v>
      </c>
      <c r="AI28" s="34" t="s">
        <v>3211</v>
      </c>
    </row>
    <row r="29" spans="1:35">
      <c r="A29" s="16">
        <v>1</v>
      </c>
      <c r="B29" s="19" t="s">
        <v>29</v>
      </c>
      <c r="C29" s="19" t="s">
        <v>30</v>
      </c>
      <c r="D29" s="33" t="s">
        <v>19</v>
      </c>
      <c r="E29" s="80">
        <v>1.6265100000000001E-2</v>
      </c>
      <c r="F29" s="16">
        <v>4.9810100000000003E-2</v>
      </c>
      <c r="G29" s="16">
        <v>4.9872899999999998E-2</v>
      </c>
      <c r="H29" s="65">
        <v>5.6100000000000002E-5</v>
      </c>
      <c r="I29" s="65">
        <v>1.0999999999999999E-9</v>
      </c>
      <c r="J29" s="16">
        <v>0.61394899999999997</v>
      </c>
      <c r="K29" s="65">
        <v>1.55E-9</v>
      </c>
      <c r="L29" s="81">
        <v>121039.2859</v>
      </c>
      <c r="M29" s="81"/>
      <c r="N29" s="80">
        <v>1.6662900000000001E-2</v>
      </c>
      <c r="O29" s="16">
        <v>4.5217800000000002E-2</v>
      </c>
      <c r="P29" s="16">
        <v>4.4400700000000001E-2</v>
      </c>
      <c r="Q29" s="16">
        <v>-4.32824E-4</v>
      </c>
      <c r="R29" s="16">
        <v>0.15945500000000001</v>
      </c>
      <c r="S29" s="16">
        <v>0.31587799999999999</v>
      </c>
      <c r="T29" s="16">
        <v>0.26899200000000001</v>
      </c>
      <c r="U29" s="16">
        <v>4.8933900000000001E-3</v>
      </c>
      <c r="V29" s="16">
        <v>5.6508299999999997E-2</v>
      </c>
      <c r="W29" s="16">
        <v>4.2355299999999999E-2</v>
      </c>
      <c r="X29" s="16">
        <v>2.1373999999999998E-3</v>
      </c>
      <c r="Y29" s="16">
        <v>0.76323099999999999</v>
      </c>
      <c r="Z29" s="16">
        <v>0.26168400000000003</v>
      </c>
      <c r="AA29" s="16">
        <v>0.34863499999999997</v>
      </c>
      <c r="AB29" s="80">
        <v>1.4984600000000001E-2</v>
      </c>
      <c r="AC29" s="16">
        <v>-0.110334</v>
      </c>
      <c r="AD29" s="16">
        <v>-0.121198</v>
      </c>
      <c r="AE29" s="16">
        <v>2.5969000000000001E-3</v>
      </c>
      <c r="AF29" s="16">
        <v>0.46915299999999999</v>
      </c>
      <c r="AG29" s="16">
        <v>0.28895700000000002</v>
      </c>
      <c r="AH29" s="16">
        <v>0.46597100000000002</v>
      </c>
      <c r="AI29" s="34" t="s">
        <v>3210</v>
      </c>
    </row>
    <row r="30" spans="1:35">
      <c r="A30" s="16">
        <v>1</v>
      </c>
      <c r="B30" s="19" t="s">
        <v>36</v>
      </c>
      <c r="C30" s="16"/>
      <c r="D30" s="33" t="s">
        <v>19</v>
      </c>
      <c r="E30" s="80">
        <v>0.57150000000000001</v>
      </c>
      <c r="F30" s="16">
        <v>-2.2475999999999999E-2</v>
      </c>
      <c r="G30" s="16">
        <v>-2.2472200000000001E-2</v>
      </c>
      <c r="H30" s="65">
        <v>3.82E-5</v>
      </c>
      <c r="I30" s="65">
        <v>8.6100000000000003E-27</v>
      </c>
      <c r="J30" s="16">
        <v>0.18443799999999999</v>
      </c>
      <c r="K30" s="65">
        <v>6.7700000000000003E-26</v>
      </c>
      <c r="L30" s="81">
        <v>38948.948819999998</v>
      </c>
      <c r="M30" s="81"/>
      <c r="N30" s="80">
        <v>0.57650800000000002</v>
      </c>
      <c r="O30" s="16">
        <v>-1.8293799999999999E-2</v>
      </c>
      <c r="P30" s="16">
        <v>-1.8630000000000001E-2</v>
      </c>
      <c r="Q30" s="16">
        <v>3.6777400000000002E-4</v>
      </c>
      <c r="R30" s="16">
        <v>3.1865999999999998E-2</v>
      </c>
      <c r="S30" s="16">
        <v>1.6595100000000001E-3</v>
      </c>
      <c r="T30" s="16">
        <v>2.0317999999999998E-3</v>
      </c>
      <c r="U30" s="16">
        <v>0.57459000000000005</v>
      </c>
      <c r="V30" s="16">
        <v>-2.95283E-2</v>
      </c>
      <c r="W30" s="16">
        <v>-2.9215700000000001E-2</v>
      </c>
      <c r="X30" s="16">
        <v>1.45253E-4</v>
      </c>
      <c r="Y30" s="16">
        <v>0.24151700000000001</v>
      </c>
      <c r="Z30" s="16">
        <v>0.61218300000000003</v>
      </c>
      <c r="AA30" s="16">
        <v>0.47876999999999997</v>
      </c>
      <c r="AB30" s="80">
        <v>0.61546800000000002</v>
      </c>
      <c r="AC30" s="16">
        <v>1.9704699999999999E-2</v>
      </c>
      <c r="AD30" s="16">
        <v>2.0914599999999998E-2</v>
      </c>
      <c r="AE30" s="16">
        <v>-5.0785299999999995E-4</v>
      </c>
      <c r="AF30" s="16">
        <v>0.534964</v>
      </c>
      <c r="AG30" s="16">
        <v>0.30953799999999998</v>
      </c>
      <c r="AH30" s="16">
        <v>0.54181599999999996</v>
      </c>
      <c r="AI30" s="34" t="s">
        <v>3210</v>
      </c>
    </row>
    <row r="31" spans="1:35">
      <c r="A31" s="16">
        <v>1</v>
      </c>
      <c r="B31" s="16" t="s">
        <v>57</v>
      </c>
      <c r="C31" s="16" t="s">
        <v>58</v>
      </c>
      <c r="D31" s="33" t="s">
        <v>20</v>
      </c>
      <c r="E31" s="80">
        <v>3.4531699999999999E-2</v>
      </c>
      <c r="F31" s="16">
        <v>8.1190999999999999E-2</v>
      </c>
      <c r="G31" s="16">
        <v>8.1177799999999994E-2</v>
      </c>
      <c r="H31" s="65">
        <v>-6.6699999999999995E-5</v>
      </c>
      <c r="I31" s="65">
        <v>8.4099999999999999E-45</v>
      </c>
      <c r="J31" s="16">
        <v>0.39743000000000001</v>
      </c>
      <c r="K31" s="65">
        <v>7.5699999999999998E-45</v>
      </c>
      <c r="L31" s="81">
        <v>21922.07878</v>
      </c>
      <c r="M31" s="81">
        <v>17852.9255726601</v>
      </c>
      <c r="N31" s="80">
        <v>3.29705E-2</v>
      </c>
      <c r="O31" s="16">
        <v>6.19141E-2</v>
      </c>
      <c r="P31" s="16">
        <v>6.1977900000000002E-2</v>
      </c>
      <c r="Q31" s="16">
        <v>-1.2309300000000001E-4</v>
      </c>
      <c r="R31" s="16">
        <v>9.9025099999999998E-3</v>
      </c>
      <c r="S31" s="16">
        <v>0.71701899999999996</v>
      </c>
      <c r="T31" s="16">
        <v>3.5631000000000003E-2</v>
      </c>
      <c r="U31" s="16">
        <v>1.7970400000000001E-2</v>
      </c>
      <c r="V31" s="16">
        <v>0.20652400000000001</v>
      </c>
      <c r="W31" s="16">
        <v>0.22830400000000001</v>
      </c>
      <c r="X31" s="16">
        <v>1.4381000000000001E-3</v>
      </c>
      <c r="Y31" s="16">
        <v>2.2983E-2</v>
      </c>
      <c r="Z31" s="16">
        <v>0.19221299999999999</v>
      </c>
      <c r="AA31" s="16">
        <v>4.3883499999999999E-2</v>
      </c>
      <c r="AB31" s="80">
        <v>2.32021E-2</v>
      </c>
      <c r="AC31" s="16">
        <v>-2.1748099999999999E-2</v>
      </c>
      <c r="AD31" s="16">
        <v>-2.3728200000000001E-2</v>
      </c>
      <c r="AE31" s="16">
        <v>2.3101599999999999E-3</v>
      </c>
      <c r="AF31" s="16">
        <v>0.835619</v>
      </c>
      <c r="AG31" s="16">
        <v>0.19223599999999999</v>
      </c>
      <c r="AH31" s="16">
        <v>0.42387200000000003</v>
      </c>
      <c r="AI31" s="34" t="s">
        <v>3209</v>
      </c>
    </row>
    <row r="32" spans="1:35">
      <c r="A32" s="16">
        <v>1</v>
      </c>
      <c r="B32" s="16" t="s">
        <v>41</v>
      </c>
      <c r="C32" s="16" t="s">
        <v>42</v>
      </c>
      <c r="D32" s="33" t="s">
        <v>24</v>
      </c>
      <c r="E32" s="80">
        <v>0.43589299999999997</v>
      </c>
      <c r="F32" s="16">
        <v>-1.17278E-2</v>
      </c>
      <c r="G32" s="16">
        <v>-1.17375E-2</v>
      </c>
      <c r="H32" s="16">
        <v>-1.1599099999999999E-4</v>
      </c>
      <c r="I32" s="65">
        <v>2.0599999999999999E-8</v>
      </c>
      <c r="J32" s="65">
        <v>5.3900000000000002E-5</v>
      </c>
      <c r="K32" s="65">
        <v>6.3899999999999998E-14</v>
      </c>
      <c r="L32" s="81">
        <v>142200.2605</v>
      </c>
      <c r="M32" s="81"/>
      <c r="N32" s="80">
        <v>0.43377599999999999</v>
      </c>
      <c r="O32" s="16">
        <v>-1.56793E-2</v>
      </c>
      <c r="P32" s="16">
        <v>-1.55976E-2</v>
      </c>
      <c r="Q32" s="65">
        <v>-9.2707900000000001E-5</v>
      </c>
      <c r="R32" s="16">
        <v>6.71683E-2</v>
      </c>
      <c r="S32" s="16">
        <v>0.42808299999999999</v>
      </c>
      <c r="T32" s="16">
        <v>8.8799199999999995E-2</v>
      </c>
      <c r="U32" s="16"/>
      <c r="V32" s="16"/>
      <c r="W32" s="16"/>
      <c r="X32" s="16"/>
      <c r="Y32" s="16"/>
      <c r="Z32" s="16"/>
      <c r="AA32" s="16"/>
      <c r="AB32" s="80">
        <v>0.41459800000000002</v>
      </c>
      <c r="AC32" s="16">
        <v>-1.8903799999999998E-2</v>
      </c>
      <c r="AD32" s="16">
        <v>-1.8776399999999999E-2</v>
      </c>
      <c r="AE32" s="16">
        <v>-1.7154E-4</v>
      </c>
      <c r="AF32" s="16">
        <v>0.57032799999999995</v>
      </c>
      <c r="AG32" s="16">
        <v>0.74951599999999996</v>
      </c>
      <c r="AH32" s="16">
        <v>0.77387499999999998</v>
      </c>
      <c r="AI32" s="34" t="s">
        <v>3210</v>
      </c>
    </row>
    <row r="33" spans="1:35">
      <c r="A33" s="16">
        <v>1</v>
      </c>
      <c r="B33" s="16" t="s">
        <v>70</v>
      </c>
      <c r="C33" s="16" t="s">
        <v>64</v>
      </c>
      <c r="D33" s="33" t="s">
        <v>20</v>
      </c>
      <c r="E33" s="80">
        <v>0.79867500000000002</v>
      </c>
      <c r="F33" s="16">
        <v>1.69541E-2</v>
      </c>
      <c r="G33" s="16">
        <v>1.6916E-2</v>
      </c>
      <c r="H33" s="65">
        <v>8.6500000000000002E-5</v>
      </c>
      <c r="I33" s="65">
        <v>7.1399999999999994E-11</v>
      </c>
      <c r="J33" s="16">
        <v>1.52164E-2</v>
      </c>
      <c r="K33" s="65">
        <v>2.2699999999999999E-13</v>
      </c>
      <c r="L33" s="81"/>
      <c r="M33" s="81">
        <v>84906.172618635304</v>
      </c>
      <c r="N33" s="80">
        <v>0.797157</v>
      </c>
      <c r="O33" s="16">
        <v>5.54347E-3</v>
      </c>
      <c r="P33" s="16">
        <v>5.5828900000000001E-3</v>
      </c>
      <c r="Q33" s="16">
        <v>1.8438100000000001E-4</v>
      </c>
      <c r="R33" s="16">
        <v>0.59905600000000003</v>
      </c>
      <c r="S33" s="16">
        <v>0.20061200000000001</v>
      </c>
      <c r="T33" s="16">
        <v>0.31453199999999998</v>
      </c>
      <c r="U33" s="16">
        <v>0.79009399999999996</v>
      </c>
      <c r="V33" s="16">
        <v>5.5218300000000001E-3</v>
      </c>
      <c r="W33" s="16">
        <v>4.3867799999999998E-3</v>
      </c>
      <c r="X33" s="16">
        <v>-6.2073100000000002E-4</v>
      </c>
      <c r="Y33" s="16">
        <v>0.84815300000000005</v>
      </c>
      <c r="Z33" s="16">
        <v>4.33389E-2</v>
      </c>
      <c r="AA33" s="16">
        <v>0.129882</v>
      </c>
      <c r="AB33" s="80">
        <v>0.79764500000000005</v>
      </c>
      <c r="AC33" s="16">
        <v>-2.44085E-2</v>
      </c>
      <c r="AD33" s="16">
        <v>-2.4477599999999999E-2</v>
      </c>
      <c r="AE33" s="16">
        <v>-1.56923E-4</v>
      </c>
      <c r="AF33" s="16">
        <v>0.52717099999999995</v>
      </c>
      <c r="AG33" s="16">
        <v>0.80686500000000005</v>
      </c>
      <c r="AH33" s="16">
        <v>0.75860000000000005</v>
      </c>
      <c r="AI33" s="34" t="s">
        <v>3211</v>
      </c>
    </row>
    <row r="34" spans="1:35">
      <c r="A34" s="16">
        <v>1</v>
      </c>
      <c r="B34" s="16" t="s">
        <v>65</v>
      </c>
      <c r="C34" s="16" t="s">
        <v>66</v>
      </c>
      <c r="D34" s="33" t="s">
        <v>28</v>
      </c>
      <c r="E34" s="80">
        <v>0.46518300000000001</v>
      </c>
      <c r="F34" s="16">
        <v>-1.19544E-2</v>
      </c>
      <c r="G34" s="16">
        <v>-1.19609E-2</v>
      </c>
      <c r="H34" s="16">
        <v>-1.0314099999999999E-4</v>
      </c>
      <c r="I34" s="65">
        <v>9.0799999999999993E-9</v>
      </c>
      <c r="J34" s="16">
        <v>3.0519100000000001E-4</v>
      </c>
      <c r="K34" s="65">
        <v>2.3999999999999999E-13</v>
      </c>
      <c r="L34" s="81"/>
      <c r="M34" s="81">
        <v>110376.487588306</v>
      </c>
      <c r="N34" s="80">
        <v>0.46110099999999998</v>
      </c>
      <c r="O34" s="16">
        <v>-1.37018E-2</v>
      </c>
      <c r="P34" s="16">
        <v>-1.36293E-2</v>
      </c>
      <c r="Q34" s="65">
        <v>-8.57266E-5</v>
      </c>
      <c r="R34" s="16">
        <v>0.10694099999999999</v>
      </c>
      <c r="S34" s="16">
        <v>0.46086100000000002</v>
      </c>
      <c r="T34" s="16">
        <v>0.145762</v>
      </c>
      <c r="U34" s="16">
        <v>0.43477500000000002</v>
      </c>
      <c r="V34" s="16">
        <v>-3.4230999999999998E-2</v>
      </c>
      <c r="W34" s="16">
        <v>-3.4188400000000001E-2</v>
      </c>
      <c r="X34" s="16">
        <v>1.12305E-4</v>
      </c>
      <c r="Y34" s="16">
        <v>0.15515499999999999</v>
      </c>
      <c r="Z34" s="16">
        <v>0.67415400000000003</v>
      </c>
      <c r="AA34" s="16">
        <v>0.35211700000000001</v>
      </c>
      <c r="AB34" s="80">
        <v>0.44133099999999997</v>
      </c>
      <c r="AC34" s="16">
        <v>-9.860069999999999E-4</v>
      </c>
      <c r="AD34" s="16">
        <v>-9.4629000000000002E-4</v>
      </c>
      <c r="AE34" s="65">
        <v>-4.97515E-5</v>
      </c>
      <c r="AF34" s="16">
        <v>0.97603899999999999</v>
      </c>
      <c r="AG34" s="16">
        <v>0.92441899999999999</v>
      </c>
      <c r="AH34" s="16">
        <v>0.99428899999999998</v>
      </c>
      <c r="AI34" s="34" t="s">
        <v>3211</v>
      </c>
    </row>
    <row r="35" spans="1:35">
      <c r="A35" s="16">
        <v>1</v>
      </c>
      <c r="B35" s="16" t="s">
        <v>49</v>
      </c>
      <c r="C35" s="16" t="s">
        <v>50</v>
      </c>
      <c r="D35" s="33" t="s">
        <v>28</v>
      </c>
      <c r="E35" s="80">
        <v>0.224719</v>
      </c>
      <c r="F35" s="16">
        <v>1.88107E-2</v>
      </c>
      <c r="G35" s="16">
        <v>1.8807399999999998E-2</v>
      </c>
      <c r="H35" s="65">
        <v>-9.3700000000000001E-6</v>
      </c>
      <c r="I35" s="65">
        <v>4.3E-14</v>
      </c>
      <c r="J35" s="16">
        <v>0.78263199999999999</v>
      </c>
      <c r="K35" s="65">
        <v>1.4999999999999999E-13</v>
      </c>
      <c r="L35" s="81">
        <v>78167.185899999997</v>
      </c>
      <c r="M35" s="81">
        <v>63656.2416559595</v>
      </c>
      <c r="N35" s="80">
        <v>0.22541700000000001</v>
      </c>
      <c r="O35" s="16">
        <v>1.32791E-2</v>
      </c>
      <c r="P35" s="16">
        <v>1.3307599999999999E-2</v>
      </c>
      <c r="Q35" s="65">
        <v>-4.3007599999999998E-5</v>
      </c>
      <c r="R35" s="16">
        <v>0.18698699999999999</v>
      </c>
      <c r="S35" s="16">
        <v>0.75725299999999995</v>
      </c>
      <c r="T35" s="16">
        <v>0.41627999999999998</v>
      </c>
      <c r="U35" s="16">
        <v>0.20488100000000001</v>
      </c>
      <c r="V35" s="16">
        <v>5.3725299999999997E-2</v>
      </c>
      <c r="W35" s="16">
        <v>5.3915600000000001E-2</v>
      </c>
      <c r="X35" s="16">
        <v>1.05343E-4</v>
      </c>
      <c r="Y35" s="16">
        <v>7.8128400000000001E-2</v>
      </c>
      <c r="Z35" s="16">
        <v>0.75638399999999995</v>
      </c>
      <c r="AA35" s="16">
        <v>0.177282</v>
      </c>
      <c r="AB35" s="80">
        <v>0.25482700000000003</v>
      </c>
      <c r="AC35" s="16">
        <v>3.4983399999999998E-2</v>
      </c>
      <c r="AD35" s="16">
        <v>3.3915099999999997E-2</v>
      </c>
      <c r="AE35" s="16">
        <v>8.6598899999999995E-4</v>
      </c>
      <c r="AF35" s="16">
        <v>0.29453600000000002</v>
      </c>
      <c r="AG35" s="16">
        <v>0.12234200000000001</v>
      </c>
      <c r="AH35" s="16">
        <v>0.117659</v>
      </c>
      <c r="AI35" s="34" t="s">
        <v>3209</v>
      </c>
    </row>
    <row r="36" spans="1:35">
      <c r="A36" s="16">
        <v>1</v>
      </c>
      <c r="B36" s="16" t="s">
        <v>53</v>
      </c>
      <c r="C36" s="16" t="s">
        <v>54</v>
      </c>
      <c r="D36" s="33" t="s">
        <v>24</v>
      </c>
      <c r="E36" s="80">
        <v>1.9690099999999999E-2</v>
      </c>
      <c r="F36" s="16">
        <v>6.8353499999999998E-2</v>
      </c>
      <c r="G36" s="16">
        <v>6.8132100000000001E-2</v>
      </c>
      <c r="H36" s="16">
        <v>-1.4181799999999999E-4</v>
      </c>
      <c r="I36" s="65">
        <v>7.8199999999999996E-20</v>
      </c>
      <c r="J36" s="16">
        <v>0.16667899999999999</v>
      </c>
      <c r="K36" s="65">
        <v>6.3199999999999999E-19</v>
      </c>
      <c r="L36" s="81">
        <v>53759.339209999998</v>
      </c>
      <c r="M36" s="81"/>
      <c r="N36" s="80">
        <v>1.9954300000000001E-2</v>
      </c>
      <c r="O36" s="16">
        <v>9.0141700000000002E-3</v>
      </c>
      <c r="P36" s="16">
        <v>8.9891299999999997E-3</v>
      </c>
      <c r="Q36" s="65">
        <v>-6.0106599999999998E-5</v>
      </c>
      <c r="R36" s="16">
        <v>0.767961</v>
      </c>
      <c r="S36" s="16">
        <v>0.88627500000000003</v>
      </c>
      <c r="T36" s="16">
        <v>0.95243199999999995</v>
      </c>
      <c r="U36" s="16">
        <v>1.03039E-2</v>
      </c>
      <c r="V36" s="16">
        <v>0.203398</v>
      </c>
      <c r="W36" s="16">
        <v>0.20086100000000001</v>
      </c>
      <c r="X36" s="16">
        <v>-1.3187999999999999E-4</v>
      </c>
      <c r="Y36" s="16">
        <v>7.8735799999999995E-2</v>
      </c>
      <c r="Z36" s="16">
        <v>0.91481400000000002</v>
      </c>
      <c r="AA36" s="16">
        <v>0.14672499999999999</v>
      </c>
      <c r="AB36" s="80">
        <v>1.6111899999999998E-2</v>
      </c>
      <c r="AC36" s="16">
        <v>-0.17361499999999999</v>
      </c>
      <c r="AD36" s="16">
        <v>-0.168298</v>
      </c>
      <c r="AE36" s="16">
        <v>8.6912399999999998E-4</v>
      </c>
      <c r="AF36" s="16">
        <v>0.142071</v>
      </c>
      <c r="AG36" s="16">
        <v>0.69716999999999996</v>
      </c>
      <c r="AH36" s="16">
        <v>0.31389299999999998</v>
      </c>
      <c r="AI36" s="34" t="s">
        <v>3210</v>
      </c>
    </row>
    <row r="37" spans="1:35">
      <c r="A37" s="16">
        <v>1</v>
      </c>
      <c r="B37" s="16" t="s">
        <v>47</v>
      </c>
      <c r="C37" s="16"/>
      <c r="D37" s="33" t="s">
        <v>20</v>
      </c>
      <c r="E37" s="80">
        <v>0.63849800000000001</v>
      </c>
      <c r="F37" s="16">
        <v>-1.9596599999999999E-2</v>
      </c>
      <c r="G37" s="16">
        <v>-1.9596700000000002E-2</v>
      </c>
      <c r="H37" s="65">
        <v>-2.7099999999999999E-6</v>
      </c>
      <c r="I37" s="65">
        <v>2.2299999999999999E-19</v>
      </c>
      <c r="J37" s="16">
        <v>0.92782600000000004</v>
      </c>
      <c r="K37" s="65">
        <v>2.7900000000000002E-19</v>
      </c>
      <c r="L37" s="81">
        <v>54341.680619999999</v>
      </c>
      <c r="M37" s="81">
        <v>44269.6833992467</v>
      </c>
      <c r="N37" s="80">
        <v>0.63851999999999998</v>
      </c>
      <c r="O37" s="16">
        <v>-2.8634900000000001E-2</v>
      </c>
      <c r="P37" s="16">
        <v>-2.85983E-2</v>
      </c>
      <c r="Q37" s="65">
        <v>3.65065E-5</v>
      </c>
      <c r="R37" s="16">
        <v>1.04386E-3</v>
      </c>
      <c r="S37" s="16">
        <v>0.75860499999999997</v>
      </c>
      <c r="T37" s="16">
        <v>4.2850299999999996E-3</v>
      </c>
      <c r="U37" s="16"/>
      <c r="V37" s="16"/>
      <c r="W37" s="16"/>
      <c r="X37" s="16"/>
      <c r="Y37" s="16"/>
      <c r="Z37" s="16"/>
      <c r="AA37" s="16"/>
      <c r="AB37" s="80"/>
      <c r="AC37" s="16"/>
      <c r="AD37" s="16"/>
      <c r="AE37" s="16"/>
      <c r="AF37" s="16"/>
      <c r="AG37" s="16"/>
      <c r="AH37" s="16"/>
      <c r="AI37" s="34" t="s">
        <v>3209</v>
      </c>
    </row>
    <row r="38" spans="1:35">
      <c r="A38" s="16">
        <v>1</v>
      </c>
      <c r="B38" s="16" t="s">
        <v>68</v>
      </c>
      <c r="C38" s="16" t="s">
        <v>69</v>
      </c>
      <c r="D38" s="33" t="s">
        <v>20</v>
      </c>
      <c r="E38" s="80">
        <v>0.267233</v>
      </c>
      <c r="F38" s="16">
        <v>-1.2264000000000001E-2</v>
      </c>
      <c r="G38" s="16">
        <v>-1.22594E-2</v>
      </c>
      <c r="H38" s="65">
        <v>-2.0299999999999999E-5</v>
      </c>
      <c r="I38" s="65">
        <v>1.8E-7</v>
      </c>
      <c r="J38" s="16">
        <v>0.52819899999999997</v>
      </c>
      <c r="K38" s="65">
        <v>2.4200000000000002E-7</v>
      </c>
      <c r="L38" s="81"/>
      <c r="M38" s="81">
        <v>133242.739004145</v>
      </c>
      <c r="N38" s="80">
        <v>0.27074500000000001</v>
      </c>
      <c r="O38" s="16">
        <v>-1.6005999999999999E-2</v>
      </c>
      <c r="P38" s="16">
        <v>-1.6010300000000002E-2</v>
      </c>
      <c r="Q38" s="65">
        <v>-4.8931399999999997E-5</v>
      </c>
      <c r="R38" s="16">
        <v>9.0730699999999997E-2</v>
      </c>
      <c r="S38" s="16">
        <v>0.70502600000000004</v>
      </c>
      <c r="T38" s="16">
        <v>0.179617</v>
      </c>
      <c r="U38" s="16">
        <v>0.247637</v>
      </c>
      <c r="V38" s="16">
        <v>-2.4107699999999999E-2</v>
      </c>
      <c r="W38" s="16">
        <v>-2.3737500000000002E-2</v>
      </c>
      <c r="X38" s="16">
        <v>1.35232E-4</v>
      </c>
      <c r="Y38" s="16">
        <v>0.408773</v>
      </c>
      <c r="Z38" s="16">
        <v>0.67641099999999998</v>
      </c>
      <c r="AA38" s="16">
        <v>0.67689600000000005</v>
      </c>
      <c r="AB38" s="80">
        <v>0.28745900000000002</v>
      </c>
      <c r="AC38" s="16">
        <v>3.0822199999999998E-4</v>
      </c>
      <c r="AD38" s="16">
        <v>-2.2757800000000001E-4</v>
      </c>
      <c r="AE38" s="16">
        <v>2.69848E-4</v>
      </c>
      <c r="AF38" s="16">
        <v>0.99262300000000003</v>
      </c>
      <c r="AG38" s="16">
        <v>0.62060499999999996</v>
      </c>
      <c r="AH38" s="16">
        <v>0.87934699999999999</v>
      </c>
      <c r="AI38" s="34" t="s">
        <v>3211</v>
      </c>
    </row>
    <row r="39" spans="1:35">
      <c r="A39" s="16">
        <v>1</v>
      </c>
      <c r="B39" s="19" t="s">
        <v>17</v>
      </c>
      <c r="C39" s="19" t="s">
        <v>18</v>
      </c>
      <c r="D39" s="33" t="s">
        <v>20</v>
      </c>
      <c r="E39" s="80">
        <v>6.9767300000000004E-2</v>
      </c>
      <c r="F39" s="16">
        <v>-2.5692799999999998E-2</v>
      </c>
      <c r="G39" s="16">
        <v>-2.5667800000000001E-2</v>
      </c>
      <c r="H39" s="65">
        <v>3.7200000000000003E-5</v>
      </c>
      <c r="I39" s="65">
        <v>4.4600000000000001E-10</v>
      </c>
      <c r="J39" s="16">
        <v>0.50841599999999998</v>
      </c>
      <c r="K39" s="65">
        <v>2.76E-9</v>
      </c>
      <c r="L39" s="81">
        <v>112659.62910000001</v>
      </c>
      <c r="M39" s="81"/>
      <c r="N39" s="80">
        <v>7.20914E-2</v>
      </c>
      <c r="O39" s="16">
        <v>-3.6902900000000002E-2</v>
      </c>
      <c r="P39" s="16">
        <v>-3.6866700000000002E-2</v>
      </c>
      <c r="Q39" s="65">
        <v>-9.81746E-5</v>
      </c>
      <c r="R39" s="16">
        <v>2.3860599999999999E-2</v>
      </c>
      <c r="S39" s="16">
        <v>0.65605100000000005</v>
      </c>
      <c r="T39" s="16">
        <v>4.6737399999999998E-2</v>
      </c>
      <c r="U39" s="16"/>
      <c r="V39" s="16"/>
      <c r="W39" s="16"/>
      <c r="X39" s="16"/>
      <c r="Y39" s="16"/>
      <c r="Z39" s="16"/>
      <c r="AA39" s="16"/>
      <c r="AB39" s="80">
        <v>6.4967300000000006E-2</v>
      </c>
      <c r="AC39" s="16">
        <v>9.7044000000000005E-2</v>
      </c>
      <c r="AD39" s="16">
        <v>0.10095899999999999</v>
      </c>
      <c r="AE39" s="16">
        <v>7.2511500000000003E-4</v>
      </c>
      <c r="AF39" s="16">
        <v>0.18681300000000001</v>
      </c>
      <c r="AG39" s="16">
        <v>0.56157500000000005</v>
      </c>
      <c r="AH39" s="16">
        <v>0.31874400000000003</v>
      </c>
      <c r="AI39" s="34" t="s">
        <v>3210</v>
      </c>
    </row>
    <row r="40" spans="1:35">
      <c r="A40" s="16">
        <v>1</v>
      </c>
      <c r="B40" s="16" t="s">
        <v>61</v>
      </c>
      <c r="C40" s="16" t="s">
        <v>62</v>
      </c>
      <c r="D40" s="33" t="s">
        <v>28</v>
      </c>
      <c r="E40" s="80">
        <v>0.684118</v>
      </c>
      <c r="F40" s="16">
        <v>-1.3384200000000001E-2</v>
      </c>
      <c r="G40" s="16">
        <v>-1.3376300000000001E-2</v>
      </c>
      <c r="H40" s="65">
        <v>4.6300000000000001E-5</v>
      </c>
      <c r="I40" s="65">
        <v>2.0700000000000001E-9</v>
      </c>
      <c r="J40" s="16">
        <v>0.13018099999999999</v>
      </c>
      <c r="K40" s="65">
        <v>1.5700000000000002E-8</v>
      </c>
      <c r="L40" s="81">
        <v>124584.2117</v>
      </c>
      <c r="M40" s="81">
        <v>101372.246750855</v>
      </c>
      <c r="N40" s="80">
        <v>0.68317899999999998</v>
      </c>
      <c r="O40" s="16">
        <v>-2.0431899999999999E-3</v>
      </c>
      <c r="P40" s="16">
        <v>-2.1139599999999998E-3</v>
      </c>
      <c r="Q40" s="16">
        <v>-3.4476299999999999E-4</v>
      </c>
      <c r="R40" s="16">
        <v>0.82175699999999996</v>
      </c>
      <c r="S40" s="16">
        <v>5.3204200000000002E-3</v>
      </c>
      <c r="T40" s="16">
        <v>1.43854E-2</v>
      </c>
      <c r="U40" s="16">
        <v>0.68123299999999998</v>
      </c>
      <c r="V40" s="16">
        <v>-4.9056500000000001E-3</v>
      </c>
      <c r="W40" s="16">
        <v>-5.1771200000000003E-3</v>
      </c>
      <c r="X40" s="16">
        <v>-2.0522199999999999E-4</v>
      </c>
      <c r="Y40" s="16">
        <v>0.85072999999999999</v>
      </c>
      <c r="Z40" s="16">
        <v>0.47526400000000002</v>
      </c>
      <c r="AA40" s="16">
        <v>0.750471</v>
      </c>
      <c r="AB40" s="80">
        <v>0.67638900000000002</v>
      </c>
      <c r="AC40" s="16">
        <v>-3.4989100000000002E-2</v>
      </c>
      <c r="AD40" s="16">
        <v>-3.5001600000000001E-2</v>
      </c>
      <c r="AE40" s="65">
        <v>-2.2491199999999999E-5</v>
      </c>
      <c r="AF40" s="16">
        <v>0.28154299999999999</v>
      </c>
      <c r="AG40" s="16">
        <v>0.96647000000000005</v>
      </c>
      <c r="AH40" s="16">
        <v>0.53513500000000003</v>
      </c>
      <c r="AI40" s="34" t="s">
        <v>3209</v>
      </c>
    </row>
    <row r="41" spans="1:35">
      <c r="A41" s="16">
        <v>2</v>
      </c>
      <c r="B41" s="16" t="s">
        <v>85</v>
      </c>
      <c r="C41" s="16"/>
      <c r="D41" s="33" t="s">
        <v>24</v>
      </c>
      <c r="E41" s="80">
        <v>9.1346899999999995E-2</v>
      </c>
      <c r="F41" s="16">
        <v>-4.1262199999999999E-2</v>
      </c>
      <c r="G41" s="16">
        <v>-4.1262800000000002E-2</v>
      </c>
      <c r="H41" s="65">
        <v>2.1900000000000002E-6</v>
      </c>
      <c r="I41" s="65">
        <v>5.8600000000000001E-30</v>
      </c>
      <c r="J41" s="16">
        <v>0.96487900000000004</v>
      </c>
      <c r="K41" s="65">
        <v>3.9500000000000003E-30</v>
      </c>
      <c r="L41" s="81">
        <v>34082.936119999998</v>
      </c>
      <c r="M41" s="81">
        <v>27766.334433193901</v>
      </c>
      <c r="N41" s="80">
        <v>9.6456899999999998E-2</v>
      </c>
      <c r="O41" s="16">
        <v>-3.8667699999999999E-2</v>
      </c>
      <c r="P41" s="16">
        <v>-3.8659699999999998E-2</v>
      </c>
      <c r="Q41" s="65">
        <v>1.0975899999999999E-5</v>
      </c>
      <c r="R41" s="16">
        <v>6.96292E-3</v>
      </c>
      <c r="S41" s="16">
        <v>0.95505099999999998</v>
      </c>
      <c r="T41" s="16">
        <v>2.3442500000000002E-2</v>
      </c>
      <c r="U41" s="16"/>
      <c r="V41" s="16"/>
      <c r="W41" s="16"/>
      <c r="X41" s="16"/>
      <c r="Y41" s="16"/>
      <c r="Z41" s="16"/>
      <c r="AA41" s="16"/>
      <c r="AB41" s="80">
        <v>0.105804</v>
      </c>
      <c r="AC41" s="16">
        <v>-7.8552999999999998E-2</v>
      </c>
      <c r="AD41" s="16">
        <v>-7.6789700000000002E-2</v>
      </c>
      <c r="AE41" s="16">
        <v>9.24171E-4</v>
      </c>
      <c r="AF41" s="16">
        <v>0.114277</v>
      </c>
      <c r="AG41" s="16">
        <v>0.26976499999999998</v>
      </c>
      <c r="AH41" s="16">
        <v>0.217748</v>
      </c>
      <c r="AI41" s="34" t="s">
        <v>3209</v>
      </c>
    </row>
    <row r="42" spans="1:35">
      <c r="A42" s="16">
        <v>2</v>
      </c>
      <c r="B42" s="16" t="s">
        <v>83</v>
      </c>
      <c r="C42" s="16" t="s">
        <v>84</v>
      </c>
      <c r="D42" s="33" t="s">
        <v>24</v>
      </c>
      <c r="E42" s="80">
        <v>0.31610700000000003</v>
      </c>
      <c r="F42" s="16">
        <v>-1.39921E-2</v>
      </c>
      <c r="G42" s="16">
        <v>-1.3992599999999999E-2</v>
      </c>
      <c r="H42" s="65">
        <v>2.8500000000000002E-5</v>
      </c>
      <c r="I42" s="65">
        <v>3.7999999999999998E-10</v>
      </c>
      <c r="J42" s="16">
        <v>0.35130699999999998</v>
      </c>
      <c r="K42" s="65">
        <v>2.6799999999999998E-9</v>
      </c>
      <c r="L42" s="81">
        <v>113807.3224</v>
      </c>
      <c r="M42" s="81">
        <v>92719.303904214597</v>
      </c>
      <c r="N42" s="80">
        <v>0.31401099999999998</v>
      </c>
      <c r="O42" s="16">
        <v>1.3086900000000001E-4</v>
      </c>
      <c r="P42" s="65">
        <v>1.91775E-6</v>
      </c>
      <c r="Q42" s="65">
        <v>-8.7217000000000002E-5</v>
      </c>
      <c r="R42" s="16">
        <v>0.98832900000000001</v>
      </c>
      <c r="S42" s="16">
        <v>0.47608600000000001</v>
      </c>
      <c r="T42" s="16">
        <v>0.77113100000000001</v>
      </c>
      <c r="U42" s="16">
        <v>0.30010399999999998</v>
      </c>
      <c r="V42" s="16">
        <v>-2.28188E-2</v>
      </c>
      <c r="W42" s="16">
        <v>-2.3668600000000001E-2</v>
      </c>
      <c r="X42" s="16">
        <v>-4.0777100000000002E-4</v>
      </c>
      <c r="Y42" s="16">
        <v>0.39315299999999997</v>
      </c>
      <c r="Z42" s="16">
        <v>0.171185</v>
      </c>
      <c r="AA42" s="16">
        <v>0.22361400000000001</v>
      </c>
      <c r="AB42" s="80">
        <v>0.34189000000000003</v>
      </c>
      <c r="AC42" s="16">
        <v>3.7896100000000002E-2</v>
      </c>
      <c r="AD42" s="16">
        <v>3.7095900000000001E-2</v>
      </c>
      <c r="AE42" s="16">
        <v>-8.0021699999999999E-4</v>
      </c>
      <c r="AF42" s="16">
        <v>0.26807700000000001</v>
      </c>
      <c r="AG42" s="16">
        <v>0.136575</v>
      </c>
      <c r="AH42" s="16">
        <v>0.24130599999999999</v>
      </c>
      <c r="AI42" s="34" t="s">
        <v>3209</v>
      </c>
    </row>
    <row r="43" spans="1:35">
      <c r="A43" s="16">
        <v>2</v>
      </c>
      <c r="B43" s="19" t="s">
        <v>71</v>
      </c>
      <c r="C43" s="19" t="s">
        <v>72</v>
      </c>
      <c r="D43" s="33" t="s">
        <v>20</v>
      </c>
      <c r="E43" s="80">
        <v>0.55313299999999999</v>
      </c>
      <c r="F43" s="16">
        <v>-1.22414E-2</v>
      </c>
      <c r="G43" s="16">
        <v>-1.22416E-2</v>
      </c>
      <c r="H43" s="65">
        <v>-5.2399999999999998E-6</v>
      </c>
      <c r="I43" s="65">
        <v>4.2599999999999998E-9</v>
      </c>
      <c r="J43" s="16">
        <v>0.85397000000000001</v>
      </c>
      <c r="K43" s="65">
        <v>1.0099999999999999E-8</v>
      </c>
      <c r="L43" s="81">
        <v>130049.1113</v>
      </c>
      <c r="M43" s="81">
        <v>105947.44745642001</v>
      </c>
      <c r="N43" s="80">
        <v>0.56201100000000004</v>
      </c>
      <c r="O43" s="16">
        <v>-4.1847100000000003E-3</v>
      </c>
      <c r="P43" s="16">
        <v>-4.1691599999999999E-3</v>
      </c>
      <c r="Q43" s="65">
        <v>-9.0693100000000001E-5</v>
      </c>
      <c r="R43" s="16">
        <v>0.622645</v>
      </c>
      <c r="S43" s="16">
        <v>0.43235200000000001</v>
      </c>
      <c r="T43" s="16">
        <v>0.59126400000000001</v>
      </c>
      <c r="U43" s="16">
        <v>0.55534499999999998</v>
      </c>
      <c r="V43" s="16">
        <v>3.5522400000000003E-2</v>
      </c>
      <c r="W43" s="16">
        <v>3.6183899999999998E-2</v>
      </c>
      <c r="X43" s="16">
        <v>-3.5439800000000002E-4</v>
      </c>
      <c r="Y43" s="16">
        <v>0.14641299999999999</v>
      </c>
      <c r="Z43" s="16">
        <v>0.18113199999999999</v>
      </c>
      <c r="AA43" s="16">
        <v>0.18493499999999999</v>
      </c>
      <c r="AB43" s="80">
        <v>0.551427</v>
      </c>
      <c r="AC43" s="16">
        <v>-4.8473000000000002E-2</v>
      </c>
      <c r="AD43" s="16">
        <v>-4.8786099999999999E-2</v>
      </c>
      <c r="AE43" s="16">
        <v>4.2483400000000002E-4</v>
      </c>
      <c r="AF43" s="16">
        <v>9.7554500000000002E-2</v>
      </c>
      <c r="AG43" s="16">
        <v>0.38265300000000002</v>
      </c>
      <c r="AH43" s="16">
        <v>0.21571899999999999</v>
      </c>
      <c r="AI43" s="34" t="s">
        <v>3209</v>
      </c>
    </row>
    <row r="44" spans="1:35">
      <c r="A44" s="16">
        <v>2</v>
      </c>
      <c r="B44" s="19" t="s">
        <v>75</v>
      </c>
      <c r="C44" s="16" t="s">
        <v>76</v>
      </c>
      <c r="D44" s="33" t="s">
        <v>28</v>
      </c>
      <c r="E44" s="80">
        <v>0.301597</v>
      </c>
      <c r="F44" s="16">
        <v>1.48816E-2</v>
      </c>
      <c r="G44" s="16">
        <v>1.4889599999999999E-2</v>
      </c>
      <c r="H44" s="65">
        <v>-4.7599999999999998E-5</v>
      </c>
      <c r="I44" s="65">
        <v>5.7900000000000002E-11</v>
      </c>
      <c r="J44" s="16">
        <v>0.12684300000000001</v>
      </c>
      <c r="K44" s="65">
        <v>4.8399999999999998E-10</v>
      </c>
      <c r="L44" s="81">
        <v>103154.51519999999</v>
      </c>
      <c r="M44" s="81">
        <v>84124.789266362801</v>
      </c>
      <c r="N44" s="80">
        <v>0.29246100000000003</v>
      </c>
      <c r="O44" s="16">
        <v>1.43655E-2</v>
      </c>
      <c r="P44" s="16">
        <v>1.4332900000000001E-2</v>
      </c>
      <c r="Q44" s="65">
        <v>6.9586700000000002E-5</v>
      </c>
      <c r="R44" s="16">
        <v>0.122268</v>
      </c>
      <c r="S44" s="16">
        <v>0.584368</v>
      </c>
      <c r="T44" s="16">
        <v>0.20544899999999999</v>
      </c>
      <c r="U44" s="16">
        <v>0.29590100000000003</v>
      </c>
      <c r="V44" s="16">
        <v>-7.4252500000000004E-3</v>
      </c>
      <c r="W44" s="16">
        <v>-7.4263300000000001E-3</v>
      </c>
      <c r="X44" s="65">
        <v>2.0754299999999999E-5</v>
      </c>
      <c r="Y44" s="16">
        <v>0.77121099999999998</v>
      </c>
      <c r="Z44" s="16">
        <v>0.94151200000000002</v>
      </c>
      <c r="AA44" s="16">
        <v>0.95779999999999998</v>
      </c>
      <c r="AB44" s="80">
        <v>0.27436899999999997</v>
      </c>
      <c r="AC44" s="16">
        <v>2.19799E-2</v>
      </c>
      <c r="AD44" s="16">
        <v>2.1823700000000001E-2</v>
      </c>
      <c r="AE44" s="65">
        <v>6.1474800000000003E-5</v>
      </c>
      <c r="AF44" s="16">
        <v>0.509293</v>
      </c>
      <c r="AG44" s="16">
        <v>0.910354</v>
      </c>
      <c r="AH44" s="16">
        <v>0.78578199999999998</v>
      </c>
      <c r="AI44" s="34" t="s">
        <v>3209</v>
      </c>
    </row>
    <row r="45" spans="1:35">
      <c r="A45" s="16">
        <v>2</v>
      </c>
      <c r="B45" s="16" t="s">
        <v>90</v>
      </c>
      <c r="C45" s="16" t="s">
        <v>91</v>
      </c>
      <c r="D45" s="33" t="s">
        <v>28</v>
      </c>
      <c r="E45" s="80">
        <v>0.81337700000000002</v>
      </c>
      <c r="F45" s="16">
        <v>-1.53136E-2</v>
      </c>
      <c r="G45" s="16">
        <v>-1.52931E-2</v>
      </c>
      <c r="H45" s="65">
        <v>4.0599999999999998E-5</v>
      </c>
      <c r="I45" s="65">
        <v>8.8800000000000008E-9</v>
      </c>
      <c r="J45" s="16">
        <v>0.26391900000000001</v>
      </c>
      <c r="K45" s="65">
        <v>6.4700000000000004E-8</v>
      </c>
      <c r="L45" s="81"/>
      <c r="M45" s="81">
        <v>110242.614590158</v>
      </c>
      <c r="N45" s="80">
        <v>0.81028999999999995</v>
      </c>
      <c r="O45" s="16">
        <v>1.3519400000000001E-2</v>
      </c>
      <c r="P45" s="16">
        <v>1.37258E-2</v>
      </c>
      <c r="Q45" s="16">
        <v>-2.5946500000000001E-4</v>
      </c>
      <c r="R45" s="16">
        <v>0.215918</v>
      </c>
      <c r="S45" s="16">
        <v>8.1119899999999995E-2</v>
      </c>
      <c r="T45" s="16">
        <v>0.14096600000000001</v>
      </c>
      <c r="U45" s="16">
        <v>0.79393499999999995</v>
      </c>
      <c r="V45" s="16">
        <v>4.8405799999999997E-3</v>
      </c>
      <c r="W45" s="16">
        <v>3.8638800000000001E-3</v>
      </c>
      <c r="X45" s="16">
        <v>-4.73633E-4</v>
      </c>
      <c r="Y45" s="16">
        <v>0.87614599999999998</v>
      </c>
      <c r="Z45" s="16">
        <v>0.181982</v>
      </c>
      <c r="AA45" s="16">
        <v>0.40949999999999998</v>
      </c>
      <c r="AB45" s="80">
        <v>0.79264999999999997</v>
      </c>
      <c r="AC45" s="16">
        <v>-6.5415299999999996E-2</v>
      </c>
      <c r="AD45" s="16">
        <v>-6.5239099999999994E-2</v>
      </c>
      <c r="AE45" s="65">
        <v>-7.4059299999999998E-5</v>
      </c>
      <c r="AF45" s="16">
        <v>8.1482100000000002E-2</v>
      </c>
      <c r="AG45" s="16">
        <v>0.905339</v>
      </c>
      <c r="AH45" s="16">
        <v>0.199599</v>
      </c>
      <c r="AI45" s="34" t="s">
        <v>3211</v>
      </c>
    </row>
    <row r="46" spans="1:35">
      <c r="A46" s="16">
        <v>2</v>
      </c>
      <c r="B46" s="19" t="s">
        <v>74</v>
      </c>
      <c r="C46" s="16"/>
      <c r="D46" s="33" t="s">
        <v>28</v>
      </c>
      <c r="E46" s="80">
        <v>0.65476100000000004</v>
      </c>
      <c r="F46" s="16">
        <v>1.2346899999999999E-2</v>
      </c>
      <c r="G46" s="16">
        <v>1.2348899999999999E-2</v>
      </c>
      <c r="H46" s="65">
        <v>1.0499999999999999E-5</v>
      </c>
      <c r="I46" s="65">
        <v>1.6199999999999999E-8</v>
      </c>
      <c r="J46" s="16">
        <v>0.72605399999999998</v>
      </c>
      <c r="K46" s="65">
        <v>3.1E-8</v>
      </c>
      <c r="L46" s="81">
        <v>139744.11480000001</v>
      </c>
      <c r="M46" s="81">
        <v>113878.866449383</v>
      </c>
      <c r="N46" s="80">
        <v>0.65410999999999997</v>
      </c>
      <c r="O46" s="16">
        <v>1.3364900000000001E-2</v>
      </c>
      <c r="P46" s="16">
        <v>1.3367499999999999E-2</v>
      </c>
      <c r="Q46" s="65">
        <v>6.1937800000000002E-6</v>
      </c>
      <c r="R46" s="16">
        <v>0.12867899999999999</v>
      </c>
      <c r="S46" s="16">
        <v>0.95887800000000001</v>
      </c>
      <c r="T46" s="16">
        <v>0.300178</v>
      </c>
      <c r="U46" s="16">
        <v>0.63287400000000005</v>
      </c>
      <c r="V46" s="16">
        <v>1.90543E-2</v>
      </c>
      <c r="W46" s="16">
        <v>1.9047000000000001E-2</v>
      </c>
      <c r="X46" s="65">
        <v>-6.5732400000000003E-6</v>
      </c>
      <c r="Y46" s="16">
        <v>0.454036</v>
      </c>
      <c r="Z46" s="16">
        <v>0.98112500000000002</v>
      </c>
      <c r="AA46" s="16">
        <v>0.75432100000000002</v>
      </c>
      <c r="AB46" s="80">
        <v>0.70520799999999995</v>
      </c>
      <c r="AC46" s="16">
        <v>-5.0237799999999999E-2</v>
      </c>
      <c r="AD46" s="16">
        <v>-5.03884E-2</v>
      </c>
      <c r="AE46" s="16">
        <v>-1.39183E-4</v>
      </c>
      <c r="AF46" s="16">
        <v>0.129133</v>
      </c>
      <c r="AG46" s="16">
        <v>0.79950299999999996</v>
      </c>
      <c r="AH46" s="16">
        <v>0.27732600000000002</v>
      </c>
      <c r="AI46" s="34" t="s">
        <v>3209</v>
      </c>
    </row>
    <row r="47" spans="1:35">
      <c r="A47" s="16">
        <v>2</v>
      </c>
      <c r="B47" s="19" t="s">
        <v>77</v>
      </c>
      <c r="C47" s="16" t="s">
        <v>78</v>
      </c>
      <c r="D47" s="33" t="s">
        <v>79</v>
      </c>
      <c r="E47" s="80">
        <v>0.51487300000000003</v>
      </c>
      <c r="F47" s="16">
        <v>-1.3364900000000001E-2</v>
      </c>
      <c r="G47" s="16">
        <v>-1.3384E-2</v>
      </c>
      <c r="H47" s="65">
        <v>8.6000000000000003E-5</v>
      </c>
      <c r="I47" s="65">
        <v>1.5400000000000001E-10</v>
      </c>
      <c r="J47" s="16">
        <v>2.6727399999999998E-3</v>
      </c>
      <c r="K47" s="65">
        <v>3.3700000000000003E-10</v>
      </c>
      <c r="L47" s="81">
        <v>107661.6041</v>
      </c>
      <c r="M47" s="81"/>
      <c r="N47" s="80">
        <v>0.51218600000000003</v>
      </c>
      <c r="O47" s="16">
        <v>-1.6771399999999999E-2</v>
      </c>
      <c r="P47" s="16">
        <v>-1.67444E-2</v>
      </c>
      <c r="Q47" s="65">
        <v>4.52087E-5</v>
      </c>
      <c r="R47" s="16">
        <v>4.6457400000000003E-2</v>
      </c>
      <c r="S47" s="16">
        <v>0.69559800000000005</v>
      </c>
      <c r="T47" s="16">
        <v>0.13772499999999999</v>
      </c>
      <c r="U47" s="16"/>
      <c r="V47" s="16"/>
      <c r="W47" s="16"/>
      <c r="X47" s="16"/>
      <c r="Y47" s="16"/>
      <c r="Z47" s="16"/>
      <c r="AA47" s="16"/>
      <c r="AB47" s="80"/>
      <c r="AC47" s="16"/>
      <c r="AD47" s="16"/>
      <c r="AE47" s="16"/>
      <c r="AF47" s="16"/>
      <c r="AG47" s="16"/>
      <c r="AH47" s="16"/>
      <c r="AI47" s="34" t="s">
        <v>3210</v>
      </c>
    </row>
    <row r="48" spans="1:35">
      <c r="A48" s="16">
        <v>2</v>
      </c>
      <c r="B48" s="19" t="s">
        <v>73</v>
      </c>
      <c r="C48" s="19" t="s">
        <v>3171</v>
      </c>
      <c r="D48" s="33" t="s">
        <v>19</v>
      </c>
      <c r="E48" s="80">
        <v>0.111582</v>
      </c>
      <c r="F48" s="16">
        <v>-1.9721200000000001E-2</v>
      </c>
      <c r="G48" s="16">
        <v>-1.97237E-2</v>
      </c>
      <c r="H48" s="65">
        <v>-1.47E-5</v>
      </c>
      <c r="I48" s="65">
        <v>2.0500000000000002E-9</v>
      </c>
      <c r="J48" s="16">
        <v>0.74474300000000004</v>
      </c>
      <c r="K48" s="65">
        <v>3.7499999999999997E-9</v>
      </c>
      <c r="L48" s="81">
        <v>124911.57460000001</v>
      </c>
      <c r="M48" s="81"/>
      <c r="N48" s="80">
        <v>0.110388</v>
      </c>
      <c r="O48" s="16">
        <v>-2.91224E-2</v>
      </c>
      <c r="P48" s="16">
        <v>-2.9078E-2</v>
      </c>
      <c r="Q48" s="65">
        <v>3.7416599999999997E-5</v>
      </c>
      <c r="R48" s="16">
        <v>2.9456599999999999E-2</v>
      </c>
      <c r="S48" s="16">
        <v>0.84045700000000001</v>
      </c>
      <c r="T48" s="16">
        <v>9.1163999999999995E-2</v>
      </c>
      <c r="U48" s="16">
        <v>9.27978E-2</v>
      </c>
      <c r="V48" s="16">
        <v>-2.00561E-2</v>
      </c>
      <c r="W48" s="16">
        <v>-1.9349100000000001E-2</v>
      </c>
      <c r="X48" s="16">
        <v>-1.9434000000000001E-4</v>
      </c>
      <c r="Y48" s="16">
        <v>0.62982300000000002</v>
      </c>
      <c r="Z48" s="16">
        <v>0.68013500000000005</v>
      </c>
      <c r="AA48" s="16">
        <v>0.81194999999999995</v>
      </c>
      <c r="AB48" s="80">
        <v>0.101405</v>
      </c>
      <c r="AC48" s="16">
        <v>-3.5825799999999998E-2</v>
      </c>
      <c r="AD48" s="16">
        <v>-3.6113300000000001E-2</v>
      </c>
      <c r="AE48" s="65">
        <v>6.09173E-5</v>
      </c>
      <c r="AF48" s="16">
        <v>0.45812199999999997</v>
      </c>
      <c r="AG48" s="16">
        <v>0.94331100000000001</v>
      </c>
      <c r="AH48" s="16">
        <v>0.75924999999999998</v>
      </c>
      <c r="AI48" s="34" t="s">
        <v>3210</v>
      </c>
    </row>
    <row r="49" spans="1:35">
      <c r="A49" s="16">
        <v>2</v>
      </c>
      <c r="B49" s="16" t="s">
        <v>87</v>
      </c>
      <c r="C49" s="16"/>
      <c r="D49" s="33" t="s">
        <v>24</v>
      </c>
      <c r="E49" s="80">
        <v>0.82001599999999997</v>
      </c>
      <c r="F49" s="16">
        <v>-1.5893899999999999E-2</v>
      </c>
      <c r="G49" s="16">
        <v>-1.5893399999999999E-2</v>
      </c>
      <c r="H49" s="65">
        <v>-1.7399999999999999E-5</v>
      </c>
      <c r="I49" s="65">
        <v>4.2599999999999998E-9</v>
      </c>
      <c r="J49" s="16">
        <v>0.63854500000000003</v>
      </c>
      <c r="K49" s="65">
        <v>6.48E-9</v>
      </c>
      <c r="L49" s="81"/>
      <c r="M49" s="81">
        <v>105255.123661673</v>
      </c>
      <c r="N49" s="80">
        <v>0.82025099999999995</v>
      </c>
      <c r="O49" s="16">
        <v>-1.06645E-2</v>
      </c>
      <c r="P49" s="16">
        <v>-1.05935E-2</v>
      </c>
      <c r="Q49" s="16">
        <v>-2.6079899999999998E-4</v>
      </c>
      <c r="R49" s="16">
        <v>0.32973999999999998</v>
      </c>
      <c r="S49" s="16">
        <v>8.0676499999999998E-2</v>
      </c>
      <c r="T49" s="16">
        <v>8.4050100000000003E-2</v>
      </c>
      <c r="U49" s="16">
        <v>0.82090099999999999</v>
      </c>
      <c r="V49" s="16">
        <v>-1.4959500000000001E-2</v>
      </c>
      <c r="W49" s="16">
        <v>-1.47826E-2</v>
      </c>
      <c r="X49" s="16">
        <v>-2.0599400000000001E-4</v>
      </c>
      <c r="Y49" s="16">
        <v>0.62402100000000005</v>
      </c>
      <c r="Z49" s="16">
        <v>0.55516299999999996</v>
      </c>
      <c r="AA49" s="16">
        <v>0.71870000000000001</v>
      </c>
      <c r="AB49" s="80">
        <v>0.77005500000000005</v>
      </c>
      <c r="AC49" s="16">
        <v>-8.1804900000000003E-3</v>
      </c>
      <c r="AD49" s="16">
        <v>-9.3876299999999992E-3</v>
      </c>
      <c r="AE49" s="16">
        <v>8.25909E-4</v>
      </c>
      <c r="AF49" s="16">
        <v>0.81940800000000003</v>
      </c>
      <c r="AG49" s="16">
        <v>0.190969</v>
      </c>
      <c r="AH49" s="16">
        <v>0.42116999999999999</v>
      </c>
      <c r="AI49" s="34" t="s">
        <v>3211</v>
      </c>
    </row>
    <row r="50" spans="1:35">
      <c r="A50" s="16">
        <v>2</v>
      </c>
      <c r="B50" s="16" t="s">
        <v>80</v>
      </c>
      <c r="C50" s="16"/>
      <c r="D50" s="33" t="s">
        <v>24</v>
      </c>
      <c r="E50" s="80">
        <v>0.81952499999999995</v>
      </c>
      <c r="F50" s="16">
        <v>-1.5781900000000001E-2</v>
      </c>
      <c r="G50" s="16">
        <v>-1.57809E-2</v>
      </c>
      <c r="H50" s="65">
        <v>-2.2500000000000001E-5</v>
      </c>
      <c r="I50" s="65">
        <v>5.3100000000000001E-9</v>
      </c>
      <c r="J50" s="16">
        <v>0.54483300000000001</v>
      </c>
      <c r="K50" s="65">
        <v>6.2799999999999998E-9</v>
      </c>
      <c r="L50" s="81">
        <v>130782.2815</v>
      </c>
      <c r="M50" s="81"/>
      <c r="N50" s="80">
        <v>0.81913199999999997</v>
      </c>
      <c r="O50" s="16">
        <v>-1.04286E-2</v>
      </c>
      <c r="P50" s="16">
        <v>-1.0375799999999999E-2</v>
      </c>
      <c r="Q50" s="16">
        <v>-2.6026499999999998E-4</v>
      </c>
      <c r="R50" s="16">
        <v>0.339642</v>
      </c>
      <c r="S50" s="16">
        <v>8.0111399999999999E-2</v>
      </c>
      <c r="T50" s="16">
        <v>8.5956699999999997E-2</v>
      </c>
      <c r="U50" s="16">
        <v>0.81669499999999995</v>
      </c>
      <c r="V50" s="16">
        <v>-8.7647599999999999E-3</v>
      </c>
      <c r="W50" s="16">
        <v>-8.6122200000000003E-3</v>
      </c>
      <c r="X50" s="16">
        <v>-2.5784400000000002E-4</v>
      </c>
      <c r="Y50" s="16">
        <v>0.77241099999999996</v>
      </c>
      <c r="Z50" s="16">
        <v>0.45684000000000002</v>
      </c>
      <c r="AA50" s="16">
        <v>0.70712699999999995</v>
      </c>
      <c r="AB50" s="80">
        <v>0.76890099999999995</v>
      </c>
      <c r="AC50" s="16">
        <v>-8.3552100000000001E-3</v>
      </c>
      <c r="AD50" s="16">
        <v>-9.5488199999999995E-3</v>
      </c>
      <c r="AE50" s="16">
        <v>8.2629700000000003E-4</v>
      </c>
      <c r="AF50" s="16">
        <v>0.81578300000000004</v>
      </c>
      <c r="AG50" s="16">
        <v>0.19121299999999999</v>
      </c>
      <c r="AH50" s="16">
        <v>0.421178</v>
      </c>
      <c r="AI50" s="34" t="s">
        <v>3210</v>
      </c>
    </row>
    <row r="51" spans="1:35">
      <c r="A51" s="16">
        <v>2</v>
      </c>
      <c r="B51" s="16" t="s">
        <v>92</v>
      </c>
      <c r="C51" s="16" t="s">
        <v>93</v>
      </c>
      <c r="D51" s="33" t="s">
        <v>28</v>
      </c>
      <c r="E51" s="80">
        <v>0.17075899999999999</v>
      </c>
      <c r="F51" s="16">
        <v>-1.56331E-2</v>
      </c>
      <c r="G51" s="16">
        <v>-1.5636799999999999E-2</v>
      </c>
      <c r="H51" s="65">
        <v>4.2899999999999999E-5</v>
      </c>
      <c r="I51" s="65">
        <v>1.6800000000000002E-8</v>
      </c>
      <c r="J51" s="16">
        <v>0.25723800000000002</v>
      </c>
      <c r="K51" s="65">
        <v>1.2200000000000001E-7</v>
      </c>
      <c r="L51" s="81"/>
      <c r="M51" s="81">
        <v>113398.420515023</v>
      </c>
      <c r="N51" s="80">
        <v>0.17579400000000001</v>
      </c>
      <c r="O51" s="16">
        <v>-5.0941500000000004E-3</v>
      </c>
      <c r="P51" s="16">
        <v>-5.3362799999999997E-3</v>
      </c>
      <c r="Q51" s="16">
        <v>-2.9330399999999998E-4</v>
      </c>
      <c r="R51" s="16">
        <v>0.64642100000000002</v>
      </c>
      <c r="S51" s="16">
        <v>4.9665000000000001E-2</v>
      </c>
      <c r="T51" s="16">
        <v>0.10439</v>
      </c>
      <c r="U51" s="16">
        <v>0.176207</v>
      </c>
      <c r="V51" s="16">
        <v>-5.4865400000000002E-2</v>
      </c>
      <c r="W51" s="16">
        <v>-5.4890399999999999E-2</v>
      </c>
      <c r="X51" s="65">
        <v>1.6813999999999999E-5</v>
      </c>
      <c r="Y51" s="16">
        <v>8.5523100000000005E-2</v>
      </c>
      <c r="Z51" s="16">
        <v>0.96240899999999996</v>
      </c>
      <c r="AA51" s="16">
        <v>0.22094</v>
      </c>
      <c r="AB51" s="80">
        <v>0.134184</v>
      </c>
      <c r="AC51" s="16">
        <v>-1.0641899999999999E-2</v>
      </c>
      <c r="AD51" s="16">
        <v>-1.04303E-2</v>
      </c>
      <c r="AE51" s="16">
        <v>4.6116499999999998E-4</v>
      </c>
      <c r="AF51" s="16">
        <v>0.80213599999999996</v>
      </c>
      <c r="AG51" s="16">
        <v>0.48402899999999999</v>
      </c>
      <c r="AH51" s="16">
        <v>0.77853399999999995</v>
      </c>
      <c r="AI51" s="34" t="s">
        <v>3211</v>
      </c>
    </row>
    <row r="52" spans="1:35">
      <c r="A52" s="16">
        <v>2</v>
      </c>
      <c r="B52" s="16" t="s">
        <v>88</v>
      </c>
      <c r="C52" s="16" t="s">
        <v>89</v>
      </c>
      <c r="D52" s="33" t="s">
        <v>24</v>
      </c>
      <c r="E52" s="80">
        <v>0.28916500000000001</v>
      </c>
      <c r="F52" s="16">
        <v>-1.2848E-2</v>
      </c>
      <c r="G52" s="16">
        <v>-1.2849599999999999E-2</v>
      </c>
      <c r="H52" s="65">
        <v>2.4000000000000001E-5</v>
      </c>
      <c r="I52" s="65">
        <v>2.6300000000000001E-8</v>
      </c>
      <c r="J52" s="16">
        <v>0.44727499999999998</v>
      </c>
      <c r="K52" s="65">
        <v>1.6899999999999999E-7</v>
      </c>
      <c r="L52" s="81"/>
      <c r="M52" s="81">
        <v>115658.164473779</v>
      </c>
      <c r="N52" s="80">
        <v>0.29608699999999999</v>
      </c>
      <c r="O52" s="16">
        <v>-1.37781E-2</v>
      </c>
      <c r="P52" s="16">
        <v>-1.3783699999999999E-2</v>
      </c>
      <c r="Q52" s="65">
        <v>-6.4247199999999997E-5</v>
      </c>
      <c r="R52" s="16">
        <v>0.13605800000000001</v>
      </c>
      <c r="S52" s="16">
        <v>0.61378999999999995</v>
      </c>
      <c r="T52" s="16">
        <v>0.24087800000000001</v>
      </c>
      <c r="U52" s="16">
        <v>0.29586899999999999</v>
      </c>
      <c r="V52" s="16">
        <v>-3.2840800000000003E-2</v>
      </c>
      <c r="W52" s="16">
        <v>-3.2846599999999997E-2</v>
      </c>
      <c r="X52" s="16">
        <v>3.2053300000000002E-4</v>
      </c>
      <c r="Y52" s="16">
        <v>0.21008099999999999</v>
      </c>
      <c r="Z52" s="16">
        <v>0.26709100000000002</v>
      </c>
      <c r="AA52" s="16">
        <v>0.28075800000000001</v>
      </c>
      <c r="AB52" s="80">
        <v>0.271756</v>
      </c>
      <c r="AC52" s="16">
        <v>1.9089599999999999E-3</v>
      </c>
      <c r="AD52" s="16">
        <v>-1.78319E-3</v>
      </c>
      <c r="AE52" s="16">
        <v>-1.5218499999999999E-3</v>
      </c>
      <c r="AF52" s="16">
        <v>0.95557099999999995</v>
      </c>
      <c r="AG52" s="16">
        <v>6.2573000000000004E-3</v>
      </c>
      <c r="AH52" s="16">
        <v>2.0635199999999999E-2</v>
      </c>
      <c r="AI52" s="34" t="s">
        <v>3211</v>
      </c>
    </row>
    <row r="53" spans="1:35">
      <c r="A53" s="16">
        <v>2</v>
      </c>
      <c r="B53" s="16" t="s">
        <v>86</v>
      </c>
      <c r="C53" s="16"/>
      <c r="D53" s="33" t="s">
        <v>20</v>
      </c>
      <c r="E53" s="80">
        <v>3.4629600000000003E-2</v>
      </c>
      <c r="F53" s="16">
        <v>3.0609500000000001E-2</v>
      </c>
      <c r="G53" s="16">
        <v>3.0619799999999999E-2</v>
      </c>
      <c r="H53" s="65">
        <v>-6.7500000000000001E-5</v>
      </c>
      <c r="I53" s="65">
        <v>7.9899999999999994E-8</v>
      </c>
      <c r="J53" s="16">
        <v>0.38495699999999999</v>
      </c>
      <c r="K53" s="65">
        <v>5.3000000000000001E-7</v>
      </c>
      <c r="L53" s="81"/>
      <c r="M53" s="81">
        <v>125287.888048009</v>
      </c>
      <c r="N53" s="80">
        <v>3.4766199999999997E-2</v>
      </c>
      <c r="O53" s="16">
        <v>5.6029500000000003E-2</v>
      </c>
      <c r="P53" s="16">
        <v>5.5985600000000003E-2</v>
      </c>
      <c r="Q53" s="16">
        <v>-2.1976799999999999E-4</v>
      </c>
      <c r="R53" s="16">
        <v>1.51506E-2</v>
      </c>
      <c r="S53" s="16">
        <v>0.482458</v>
      </c>
      <c r="T53" s="16">
        <v>4.9301999999999999E-2</v>
      </c>
      <c r="U53" s="16">
        <v>3.3711699999999997E-2</v>
      </c>
      <c r="V53" s="16">
        <v>0.107118</v>
      </c>
      <c r="W53" s="16">
        <v>0.11882</v>
      </c>
      <c r="X53" s="16">
        <v>-9.9693900000000007E-4</v>
      </c>
      <c r="Y53" s="16">
        <v>9.6133099999999999E-2</v>
      </c>
      <c r="Z53" s="16">
        <v>0.15482599999999999</v>
      </c>
      <c r="AA53" s="16">
        <v>0.118713</v>
      </c>
      <c r="AB53" s="80">
        <v>3.1872400000000002E-2</v>
      </c>
      <c r="AC53" s="16">
        <v>6.7831699999999995E-2</v>
      </c>
      <c r="AD53" s="16">
        <v>8.1886899999999999E-2</v>
      </c>
      <c r="AE53" s="16">
        <v>1.8613600000000001E-3</v>
      </c>
      <c r="AF53" s="16">
        <v>0.403972</v>
      </c>
      <c r="AG53" s="16">
        <v>0.132108</v>
      </c>
      <c r="AH53" s="16">
        <v>0.14466699999999999</v>
      </c>
      <c r="AI53" s="34" t="s">
        <v>3211</v>
      </c>
    </row>
    <row r="54" spans="1:35">
      <c r="A54" s="16">
        <v>2</v>
      </c>
      <c r="B54" s="16" t="s">
        <v>81</v>
      </c>
      <c r="C54" s="16" t="s">
        <v>82</v>
      </c>
      <c r="D54" s="33" t="s">
        <v>19</v>
      </c>
      <c r="E54" s="80">
        <v>0.62039500000000003</v>
      </c>
      <c r="F54" s="16">
        <v>1.9037999999999999E-2</v>
      </c>
      <c r="G54" s="16">
        <v>1.9037599999999998E-2</v>
      </c>
      <c r="H54" s="65">
        <v>4.5600000000000004E-6</v>
      </c>
      <c r="I54" s="65">
        <v>4.4599999999999998E-19</v>
      </c>
      <c r="J54" s="16">
        <v>0.87601799999999996</v>
      </c>
      <c r="K54" s="65">
        <v>4.8399999999999999E-19</v>
      </c>
      <c r="L54" s="81">
        <v>56434.673799999997</v>
      </c>
      <c r="M54" s="81">
        <v>45972.347989505201</v>
      </c>
      <c r="N54" s="80">
        <v>0.60893699999999995</v>
      </c>
      <c r="O54" s="16">
        <v>1.9149699999999999E-2</v>
      </c>
      <c r="P54" s="16">
        <v>1.91243E-2</v>
      </c>
      <c r="Q54" s="65">
        <v>-6.6593400000000005E-5</v>
      </c>
      <c r="R54" s="16">
        <v>2.52648E-2</v>
      </c>
      <c r="S54" s="16">
        <v>0.56647400000000003</v>
      </c>
      <c r="T54" s="16">
        <v>8.1124000000000002E-2</v>
      </c>
      <c r="U54" s="16">
        <v>0.57717399999999996</v>
      </c>
      <c r="V54" s="16">
        <v>-3.4949099999999997E-2</v>
      </c>
      <c r="W54" s="16">
        <v>-3.4560199999999999E-2</v>
      </c>
      <c r="X54" s="16">
        <v>-1.8300799999999999E-4</v>
      </c>
      <c r="Y54" s="16">
        <v>0.144842</v>
      </c>
      <c r="Z54" s="16">
        <v>0.48403499999999999</v>
      </c>
      <c r="AA54" s="16">
        <v>0.23916299999999999</v>
      </c>
      <c r="AB54" s="80">
        <v>0.67390799999999995</v>
      </c>
      <c r="AC54" s="16">
        <v>3.7824700000000003E-2</v>
      </c>
      <c r="AD54" s="16">
        <v>3.7828899999999999E-2</v>
      </c>
      <c r="AE54" s="65">
        <v>-8.9623000000000006E-6</v>
      </c>
      <c r="AF54" s="16">
        <v>0.216059</v>
      </c>
      <c r="AG54" s="16">
        <v>0.98556999999999995</v>
      </c>
      <c r="AH54" s="16">
        <v>0.45569500000000002</v>
      </c>
      <c r="AI54" s="34" t="s">
        <v>3209</v>
      </c>
    </row>
    <row r="55" spans="1:35">
      <c r="A55" s="16">
        <v>3</v>
      </c>
      <c r="B55" s="19" t="s">
        <v>94</v>
      </c>
      <c r="C55" s="19" t="s">
        <v>95</v>
      </c>
      <c r="D55" s="33" t="s">
        <v>20</v>
      </c>
      <c r="E55" s="80">
        <v>0.44852999999999998</v>
      </c>
      <c r="F55" s="16">
        <v>-1.11757E-2</v>
      </c>
      <c r="G55" s="16">
        <v>-1.1175900000000001E-2</v>
      </c>
      <c r="H55" s="65">
        <v>-3.4300000000000002E-6</v>
      </c>
      <c r="I55" s="65">
        <v>8.4400000000000001E-8</v>
      </c>
      <c r="J55" s="16">
        <v>0.90476400000000001</v>
      </c>
      <c r="K55" s="65">
        <v>2.4299999999999999E-7</v>
      </c>
      <c r="L55" s="81"/>
      <c r="M55" s="81">
        <v>127028.257686425</v>
      </c>
      <c r="N55" s="80">
        <v>0.44708599999999998</v>
      </c>
      <c r="O55" s="16">
        <v>-1.4331E-2</v>
      </c>
      <c r="P55" s="16">
        <v>-1.42177E-2</v>
      </c>
      <c r="Q55" s="16">
        <v>1.58049E-4</v>
      </c>
      <c r="R55" s="16">
        <v>0.10291699999999999</v>
      </c>
      <c r="S55" s="16">
        <v>0.17490700000000001</v>
      </c>
      <c r="T55" s="16">
        <v>0.147061</v>
      </c>
      <c r="U55" s="16">
        <v>0.45308700000000002</v>
      </c>
      <c r="V55" s="16">
        <v>-1.5962E-2</v>
      </c>
      <c r="W55" s="16">
        <v>-1.60118E-2</v>
      </c>
      <c r="X55" s="16">
        <v>-2.4184599999999999E-4</v>
      </c>
      <c r="Y55" s="16">
        <v>0.51201600000000003</v>
      </c>
      <c r="Z55" s="16">
        <v>0.36657400000000001</v>
      </c>
      <c r="AA55" s="16">
        <v>0.472551</v>
      </c>
      <c r="AB55" s="80">
        <v>0.43118400000000001</v>
      </c>
      <c r="AC55" s="16">
        <v>-1.63442E-2</v>
      </c>
      <c r="AD55" s="16">
        <v>-1.55774E-2</v>
      </c>
      <c r="AE55" s="16">
        <v>-6.5938200000000002E-4</v>
      </c>
      <c r="AF55" s="16">
        <v>0.60053400000000001</v>
      </c>
      <c r="AG55" s="16">
        <v>0.197438</v>
      </c>
      <c r="AH55" s="16">
        <v>0.32284299999999999</v>
      </c>
      <c r="AI55" s="34" t="s">
        <v>3211</v>
      </c>
    </row>
    <row r="56" spans="1:35">
      <c r="A56" s="16">
        <v>3</v>
      </c>
      <c r="B56" s="16" t="s">
        <v>100</v>
      </c>
      <c r="C56" s="16" t="s">
        <v>101</v>
      </c>
      <c r="D56" s="33" t="s">
        <v>20</v>
      </c>
      <c r="E56" s="80">
        <v>0.64968199999999998</v>
      </c>
      <c r="F56" s="16">
        <v>-1.6297499999999999E-2</v>
      </c>
      <c r="G56" s="16">
        <v>-1.62957E-2</v>
      </c>
      <c r="H56" s="65">
        <v>-1.29E-5</v>
      </c>
      <c r="I56" s="65">
        <v>7.0099999999999999E-14</v>
      </c>
      <c r="J56" s="16">
        <v>0.66486100000000004</v>
      </c>
      <c r="K56" s="65">
        <v>6.7700000000000004E-14</v>
      </c>
      <c r="L56" s="81">
        <v>79702.532479999994</v>
      </c>
      <c r="M56" s="81">
        <v>64915.005020217897</v>
      </c>
      <c r="N56" s="80">
        <v>0.64426099999999997</v>
      </c>
      <c r="O56" s="16">
        <v>-2.24275E-3</v>
      </c>
      <c r="P56" s="16">
        <v>-2.21302E-3</v>
      </c>
      <c r="Q56" s="16">
        <v>-2.4847699999999999E-4</v>
      </c>
      <c r="R56" s="16">
        <v>0.79896</v>
      </c>
      <c r="S56" s="16">
        <v>4.0312300000000002E-2</v>
      </c>
      <c r="T56" s="16">
        <v>9.7434800000000002E-2</v>
      </c>
      <c r="U56" s="16">
        <v>0.65901200000000004</v>
      </c>
      <c r="V56" s="16">
        <v>-5.1329600000000003E-2</v>
      </c>
      <c r="W56" s="16">
        <v>-5.1535299999999999E-2</v>
      </c>
      <c r="X56" s="16">
        <v>3.5829299999999998E-4</v>
      </c>
      <c r="Y56" s="16">
        <v>4.2771200000000002E-2</v>
      </c>
      <c r="Z56" s="16">
        <v>0.205123</v>
      </c>
      <c r="AA56" s="16">
        <v>7.9047999999999993E-2</v>
      </c>
      <c r="AB56" s="80">
        <v>0.65626700000000004</v>
      </c>
      <c r="AC56" s="16">
        <v>-2.6372900000000001E-2</v>
      </c>
      <c r="AD56" s="16">
        <v>-2.5365800000000001E-2</v>
      </c>
      <c r="AE56" s="16">
        <v>5.96932E-4</v>
      </c>
      <c r="AF56" s="16">
        <v>0.42413099999999998</v>
      </c>
      <c r="AG56" s="16">
        <v>0.280636</v>
      </c>
      <c r="AH56" s="16">
        <v>0.44903799999999999</v>
      </c>
      <c r="AI56" s="34" t="s">
        <v>3209</v>
      </c>
    </row>
    <row r="57" spans="1:35">
      <c r="A57" s="16">
        <v>3</v>
      </c>
      <c r="B57" s="16" t="s">
        <v>102</v>
      </c>
      <c r="C57" s="16"/>
      <c r="D57" s="33" t="s">
        <v>19</v>
      </c>
      <c r="E57" s="80">
        <v>0.30667699999999998</v>
      </c>
      <c r="F57" s="16">
        <v>-1.41361E-2</v>
      </c>
      <c r="G57" s="16">
        <v>-1.41481E-2</v>
      </c>
      <c r="H57" s="65">
        <v>6.41E-5</v>
      </c>
      <c r="I57" s="65">
        <v>3.6499999999999998E-10</v>
      </c>
      <c r="J57" s="16">
        <v>3.7930400000000003E-2</v>
      </c>
      <c r="K57" s="65">
        <v>2.2499999999999999E-9</v>
      </c>
      <c r="L57" s="81"/>
      <c r="M57" s="81">
        <v>92359.618846839701</v>
      </c>
      <c r="N57" s="80">
        <v>0.313419</v>
      </c>
      <c r="O57" s="16">
        <v>-8.4304900000000006E-3</v>
      </c>
      <c r="P57" s="16">
        <v>-8.4527400000000003E-3</v>
      </c>
      <c r="Q57" s="65">
        <v>5.3930100000000001E-5</v>
      </c>
      <c r="R57" s="16">
        <v>0.37504300000000002</v>
      </c>
      <c r="S57" s="16">
        <v>0.66025999999999996</v>
      </c>
      <c r="T57" s="16">
        <v>0.64968800000000004</v>
      </c>
      <c r="U57" s="16">
        <v>0.29258600000000001</v>
      </c>
      <c r="V57" s="16">
        <v>2.04388E-2</v>
      </c>
      <c r="W57" s="16">
        <v>2.0054599999999999E-2</v>
      </c>
      <c r="X57" s="16">
        <v>6.1683799999999998E-4</v>
      </c>
      <c r="Y57" s="16">
        <v>0.43658799999999998</v>
      </c>
      <c r="Z57" s="16">
        <v>3.9320300000000002E-2</v>
      </c>
      <c r="AA57" s="16">
        <v>7.4265899999999996E-2</v>
      </c>
      <c r="AB57" s="80">
        <v>0.32393</v>
      </c>
      <c r="AC57" s="16">
        <v>-1.1602899999999999E-2</v>
      </c>
      <c r="AD57" s="16">
        <v>-1.1404600000000001E-2</v>
      </c>
      <c r="AE57" s="16">
        <v>1.86198E-4</v>
      </c>
      <c r="AF57" s="16">
        <v>0.71142399999999995</v>
      </c>
      <c r="AG57" s="16">
        <v>0.716812</v>
      </c>
      <c r="AH57" s="16">
        <v>0.89263000000000003</v>
      </c>
      <c r="AI57" s="34" t="s">
        <v>3211</v>
      </c>
    </row>
    <row r="58" spans="1:35">
      <c r="A58" s="16">
        <v>3</v>
      </c>
      <c r="B58" s="16" t="s">
        <v>98</v>
      </c>
      <c r="C58" s="16" t="s">
        <v>99</v>
      </c>
      <c r="D58" s="33" t="s">
        <v>19</v>
      </c>
      <c r="E58" s="80">
        <v>0.20569399999999999</v>
      </c>
      <c r="F58" s="16">
        <v>1.49426E-2</v>
      </c>
      <c r="G58" s="16">
        <v>1.49354E-2</v>
      </c>
      <c r="H58" s="65">
        <v>-3.6699999999999998E-5</v>
      </c>
      <c r="I58" s="65">
        <v>6.72E-9</v>
      </c>
      <c r="J58" s="16">
        <v>0.29773100000000002</v>
      </c>
      <c r="K58" s="65">
        <v>4.8200000000000001E-8</v>
      </c>
      <c r="L58" s="81">
        <v>132174.8076</v>
      </c>
      <c r="M58" s="81"/>
      <c r="N58" s="80">
        <v>0.20374300000000001</v>
      </c>
      <c r="O58" s="16">
        <v>2.0985699999999999E-2</v>
      </c>
      <c r="P58" s="16">
        <v>2.1120900000000001E-2</v>
      </c>
      <c r="Q58" s="16">
        <v>1.19299E-4</v>
      </c>
      <c r="R58" s="16">
        <v>4.5455700000000002E-2</v>
      </c>
      <c r="S58" s="16">
        <v>0.408669</v>
      </c>
      <c r="T58" s="16">
        <v>6.4045400000000002E-2</v>
      </c>
      <c r="U58" s="16">
        <v>0.18628500000000001</v>
      </c>
      <c r="V58" s="16">
        <v>3.5501699999999997E-2</v>
      </c>
      <c r="W58" s="16">
        <v>3.5489E-2</v>
      </c>
      <c r="X58" s="65">
        <v>-7.6877000000000003E-5</v>
      </c>
      <c r="Y58" s="16">
        <v>0.255326</v>
      </c>
      <c r="Z58" s="16">
        <v>0.82014100000000001</v>
      </c>
      <c r="AA58" s="16">
        <v>0.52318900000000002</v>
      </c>
      <c r="AB58" s="80">
        <v>0.218969</v>
      </c>
      <c r="AC58" s="16">
        <v>-3.40776E-2</v>
      </c>
      <c r="AD58" s="16">
        <v>-3.2515599999999999E-2</v>
      </c>
      <c r="AE58" s="16">
        <v>-6.1607199999999995E-4</v>
      </c>
      <c r="AF58" s="16">
        <v>0.34728900000000001</v>
      </c>
      <c r="AG58" s="16">
        <v>0.273059</v>
      </c>
      <c r="AH58" s="16">
        <v>0.28292200000000001</v>
      </c>
      <c r="AI58" s="34" t="s">
        <v>3210</v>
      </c>
    </row>
    <row r="59" spans="1:35">
      <c r="A59" s="16">
        <v>3</v>
      </c>
      <c r="B59" s="16" t="s">
        <v>96</v>
      </c>
      <c r="C59" s="16"/>
      <c r="D59" s="33" t="s">
        <v>97</v>
      </c>
      <c r="E59" s="80">
        <v>0.30654599999999999</v>
      </c>
      <c r="F59" s="16">
        <v>-1.41514E-2</v>
      </c>
      <c r="G59" s="16">
        <v>-1.4168399999999999E-2</v>
      </c>
      <c r="H59" s="65">
        <v>7.9300000000000003E-5</v>
      </c>
      <c r="I59" s="65">
        <v>4.3200000000000001E-10</v>
      </c>
      <c r="J59" s="16">
        <v>1.0688E-2</v>
      </c>
      <c r="K59" s="65">
        <v>1.63E-9</v>
      </c>
      <c r="L59" s="81">
        <v>112884.4797</v>
      </c>
      <c r="M59" s="81"/>
      <c r="N59" s="80">
        <v>0.31209999999999999</v>
      </c>
      <c r="O59" s="16">
        <v>-5.5867099999999999E-3</v>
      </c>
      <c r="P59" s="16">
        <v>-5.60584E-3</v>
      </c>
      <c r="Q59" s="65">
        <v>5.6209099999999997E-5</v>
      </c>
      <c r="R59" s="16">
        <v>0.55933299999999997</v>
      </c>
      <c r="S59" s="16">
        <v>0.648289</v>
      </c>
      <c r="T59" s="16">
        <v>0.79305899999999996</v>
      </c>
      <c r="U59" s="16"/>
      <c r="V59" s="16"/>
      <c r="W59" s="16"/>
      <c r="X59" s="16"/>
      <c r="Y59" s="16"/>
      <c r="Z59" s="16"/>
      <c r="AA59" s="16"/>
      <c r="AB59" s="80"/>
      <c r="AC59" s="16"/>
      <c r="AD59" s="16"/>
      <c r="AE59" s="16"/>
      <c r="AF59" s="16"/>
      <c r="AG59" s="16"/>
      <c r="AH59" s="16"/>
      <c r="AI59" s="34" t="s">
        <v>3210</v>
      </c>
    </row>
    <row r="60" spans="1:35">
      <c r="A60" s="16">
        <v>3</v>
      </c>
      <c r="B60" s="16" t="s">
        <v>103</v>
      </c>
      <c r="C60" s="16" t="s">
        <v>104</v>
      </c>
      <c r="D60" s="33" t="s">
        <v>28</v>
      </c>
      <c r="E60" s="80">
        <v>4.1703999999999998E-2</v>
      </c>
      <c r="F60" s="16">
        <v>-2.87041E-2</v>
      </c>
      <c r="G60" s="16">
        <v>-2.8734200000000001E-2</v>
      </c>
      <c r="H60" s="65">
        <v>6.5099999999999997E-5</v>
      </c>
      <c r="I60" s="65">
        <v>3.5700000000000002E-8</v>
      </c>
      <c r="J60" s="16">
        <v>0.36421399999999998</v>
      </c>
      <c r="K60" s="65">
        <v>2.4499999999999998E-7</v>
      </c>
      <c r="L60" s="81"/>
      <c r="M60" s="81">
        <v>119178.265289059</v>
      </c>
      <c r="N60" s="80">
        <v>3.9796600000000001E-2</v>
      </c>
      <c r="O60" s="16">
        <v>-1.21925E-2</v>
      </c>
      <c r="P60" s="16">
        <v>-1.1978900000000001E-2</v>
      </c>
      <c r="Q60" s="16">
        <v>2.6801499999999997E-4</v>
      </c>
      <c r="R60" s="16">
        <v>0.56735000000000002</v>
      </c>
      <c r="S60" s="16">
        <v>0.35367900000000002</v>
      </c>
      <c r="T60" s="16">
        <v>0.60642600000000002</v>
      </c>
      <c r="U60" s="16">
        <v>4.0671499999999999E-2</v>
      </c>
      <c r="V60" s="16">
        <v>-1.31342E-2</v>
      </c>
      <c r="W60" s="16">
        <v>-1.5546600000000001E-2</v>
      </c>
      <c r="X60" s="16">
        <v>1.23854E-3</v>
      </c>
      <c r="Y60" s="16">
        <v>0.83268699999999995</v>
      </c>
      <c r="Z60" s="16">
        <v>5.5837699999999997E-2</v>
      </c>
      <c r="AA60" s="16">
        <v>0.160659</v>
      </c>
      <c r="AB60" s="80">
        <v>3.5476100000000003E-2</v>
      </c>
      <c r="AC60" s="16">
        <v>6.8579799999999996E-2</v>
      </c>
      <c r="AD60" s="16">
        <v>6.5561499999999995E-2</v>
      </c>
      <c r="AE60" s="16">
        <v>-7.8546300000000002E-4</v>
      </c>
      <c r="AF60" s="16">
        <v>0.38345499999999999</v>
      </c>
      <c r="AG60" s="16">
        <v>0.54545399999999999</v>
      </c>
      <c r="AH60" s="16">
        <v>0.63880300000000001</v>
      </c>
      <c r="AI60" s="34" t="s">
        <v>3211</v>
      </c>
    </row>
    <row r="61" spans="1:35">
      <c r="A61" s="16">
        <v>4</v>
      </c>
      <c r="B61" s="19" t="s">
        <v>132</v>
      </c>
      <c r="C61" s="19"/>
      <c r="D61" s="33" t="s">
        <v>24</v>
      </c>
      <c r="E61" s="80">
        <v>2.0237399999999999E-2</v>
      </c>
      <c r="F61" s="16">
        <v>5.4446899999999999E-2</v>
      </c>
      <c r="G61" s="16">
        <v>5.4572900000000001E-2</v>
      </c>
      <c r="H61" s="16">
        <v>-1.08689E-4</v>
      </c>
      <c r="I61" s="65">
        <v>1.3600000000000001E-12</v>
      </c>
      <c r="J61" s="16">
        <v>0.30081400000000003</v>
      </c>
      <c r="K61" s="65">
        <v>1.0599999999999999E-11</v>
      </c>
      <c r="L61" s="81">
        <v>81574.122990000003</v>
      </c>
      <c r="M61" s="81"/>
      <c r="N61" s="80">
        <v>2.0905099999999999E-2</v>
      </c>
      <c r="O61" s="16">
        <v>9.6882099999999999E-2</v>
      </c>
      <c r="P61" s="16">
        <v>9.6516199999999996E-2</v>
      </c>
      <c r="Q61" s="16">
        <v>-6.5089E-4</v>
      </c>
      <c r="R61" s="16">
        <v>1.34896E-3</v>
      </c>
      <c r="S61" s="16">
        <v>0.13075800000000001</v>
      </c>
      <c r="T61" s="16">
        <v>4.46693E-3</v>
      </c>
      <c r="U61" s="16"/>
      <c r="V61" s="16"/>
      <c r="W61" s="16"/>
      <c r="X61" s="16"/>
      <c r="Y61" s="16"/>
      <c r="Z61" s="16"/>
      <c r="AA61" s="16"/>
      <c r="AB61" s="80">
        <v>8.4967299999999992E-3</v>
      </c>
      <c r="AC61" s="16">
        <v>2.7179600000000002E-2</v>
      </c>
      <c r="AD61" s="16">
        <v>-3.4490800000000002E-2</v>
      </c>
      <c r="AE61" s="16">
        <v>-3.0351000000000002E-3</v>
      </c>
      <c r="AF61" s="16">
        <v>0.91144099999999995</v>
      </c>
      <c r="AG61" s="16">
        <v>0.482742</v>
      </c>
      <c r="AH61" s="16">
        <v>0.78070300000000004</v>
      </c>
      <c r="AI61" s="34" t="s">
        <v>3210</v>
      </c>
    </row>
    <row r="62" spans="1:35">
      <c r="A62" s="16">
        <v>4</v>
      </c>
      <c r="B62" s="19" t="s">
        <v>124</v>
      </c>
      <c r="C62" s="16" t="s">
        <v>118</v>
      </c>
      <c r="D62" s="33" t="s">
        <v>19</v>
      </c>
      <c r="E62" s="80">
        <v>0.244477</v>
      </c>
      <c r="F62" s="16">
        <v>2.04604E-2</v>
      </c>
      <c r="G62" s="16">
        <v>2.0465899999999999E-2</v>
      </c>
      <c r="H62" s="65">
        <v>-5.41E-5</v>
      </c>
      <c r="I62" s="65">
        <v>3.8699999999999999E-17</v>
      </c>
      <c r="J62" s="16">
        <v>0.10433199999999999</v>
      </c>
      <c r="K62" s="65">
        <v>4.0200000000000002E-16</v>
      </c>
      <c r="L62" s="81">
        <v>62262.521439999997</v>
      </c>
      <c r="M62" s="81"/>
      <c r="N62" s="80">
        <v>0.249671</v>
      </c>
      <c r="O62" s="16">
        <v>1.8230099999999999E-2</v>
      </c>
      <c r="P62" s="16">
        <v>1.8140400000000001E-2</v>
      </c>
      <c r="Q62" s="16">
        <v>-1.7654500000000001E-4</v>
      </c>
      <c r="R62" s="16">
        <v>6.1906000000000003E-2</v>
      </c>
      <c r="S62" s="16">
        <v>0.19009699999999999</v>
      </c>
      <c r="T62" s="16">
        <v>0.108838</v>
      </c>
      <c r="U62" s="16">
        <v>0.22617799999999999</v>
      </c>
      <c r="V62" s="16">
        <v>4.2697000000000004E-3</v>
      </c>
      <c r="W62" s="16">
        <v>3.00862E-3</v>
      </c>
      <c r="X62" s="16">
        <v>-3.0425500000000002E-4</v>
      </c>
      <c r="Y62" s="16">
        <v>0.88239000000000001</v>
      </c>
      <c r="Z62" s="16">
        <v>0.34318799999999999</v>
      </c>
      <c r="AA62" s="16">
        <v>0.63767700000000005</v>
      </c>
      <c r="AB62" s="80">
        <v>0.22754099999999999</v>
      </c>
      <c r="AC62" s="16">
        <v>1.1932399999999999E-2</v>
      </c>
      <c r="AD62" s="16">
        <v>1.16404E-2</v>
      </c>
      <c r="AE62" s="16">
        <v>2.28855E-4</v>
      </c>
      <c r="AF62" s="16">
        <v>0.74163699999999999</v>
      </c>
      <c r="AG62" s="16">
        <v>0.699102</v>
      </c>
      <c r="AH62" s="16">
        <v>0.85243800000000003</v>
      </c>
      <c r="AI62" s="34" t="s">
        <v>3210</v>
      </c>
    </row>
    <row r="63" spans="1:35">
      <c r="A63" s="16">
        <v>4</v>
      </c>
      <c r="B63" s="19" t="s">
        <v>129</v>
      </c>
      <c r="C63" s="19"/>
      <c r="D63" s="33" t="s">
        <v>20</v>
      </c>
      <c r="E63" s="80">
        <v>1.8442500000000001E-2</v>
      </c>
      <c r="F63" s="16">
        <v>7.0314699999999994E-2</v>
      </c>
      <c r="G63" s="16">
        <v>7.0380499999999999E-2</v>
      </c>
      <c r="H63" s="65">
        <v>5.2800000000000003E-5</v>
      </c>
      <c r="I63" s="65">
        <v>7.5899999999999997E-19</v>
      </c>
      <c r="J63" s="16">
        <v>0.62862099999999999</v>
      </c>
      <c r="K63" s="65">
        <v>4.3999999999999997E-19</v>
      </c>
      <c r="L63" s="81">
        <v>53719.074249999998</v>
      </c>
      <c r="M63" s="81"/>
      <c r="N63" s="80">
        <v>2.02092E-2</v>
      </c>
      <c r="O63" s="16">
        <v>6.0753599999999998E-2</v>
      </c>
      <c r="P63" s="16">
        <v>6.0765399999999997E-2</v>
      </c>
      <c r="Q63" s="65">
        <v>3.9793099999999997E-5</v>
      </c>
      <c r="R63" s="16">
        <v>5.1462599999999997E-2</v>
      </c>
      <c r="S63" s="16">
        <v>0.92908400000000002</v>
      </c>
      <c r="T63" s="16">
        <v>0.14457600000000001</v>
      </c>
      <c r="U63" s="16">
        <v>1.56087E-2</v>
      </c>
      <c r="V63" s="16">
        <v>6.9117700000000004E-2</v>
      </c>
      <c r="W63" s="16">
        <v>7.4473899999999996E-2</v>
      </c>
      <c r="X63" s="16">
        <v>-2.0429699999999999E-3</v>
      </c>
      <c r="Y63" s="16">
        <v>0.50980899999999996</v>
      </c>
      <c r="Z63" s="16">
        <v>8.5478700000000005E-2</v>
      </c>
      <c r="AA63" s="16">
        <v>0.2273</v>
      </c>
      <c r="AB63" s="80">
        <v>5.2689199999999999E-2</v>
      </c>
      <c r="AC63" s="16">
        <v>-0.107709</v>
      </c>
      <c r="AD63" s="16">
        <v>-0.11766699999999999</v>
      </c>
      <c r="AE63" s="16">
        <v>1.05703E-3</v>
      </c>
      <c r="AF63" s="16">
        <v>0.106987</v>
      </c>
      <c r="AG63" s="16">
        <v>0.28337200000000001</v>
      </c>
      <c r="AH63" s="16">
        <v>0.222465</v>
      </c>
      <c r="AI63" s="34" t="s">
        <v>3210</v>
      </c>
    </row>
    <row r="64" spans="1:35">
      <c r="A64" s="16">
        <v>4</v>
      </c>
      <c r="B64" s="19" t="s">
        <v>160</v>
      </c>
      <c r="C64" s="19"/>
      <c r="D64" s="33" t="s">
        <v>28</v>
      </c>
      <c r="E64" s="80">
        <v>0.196301</v>
      </c>
      <c r="F64" s="16">
        <v>-1.8112900000000001E-2</v>
      </c>
      <c r="G64" s="16">
        <v>-1.8107600000000001E-2</v>
      </c>
      <c r="H64" s="65">
        <v>6.1400000000000002E-5</v>
      </c>
      <c r="I64" s="65">
        <v>5.17E-12</v>
      </c>
      <c r="J64" s="16">
        <v>8.8230699999999995E-2</v>
      </c>
      <c r="K64" s="65">
        <v>4.4900000000000001E-11</v>
      </c>
      <c r="L64" s="81">
        <v>93120.97352</v>
      </c>
      <c r="M64" s="81"/>
      <c r="N64" s="80">
        <v>0.19248599999999999</v>
      </c>
      <c r="O64" s="16">
        <v>-5.3603499999999998E-3</v>
      </c>
      <c r="P64" s="16">
        <v>-5.36807E-3</v>
      </c>
      <c r="Q64" s="65">
        <v>-3.5187E-5</v>
      </c>
      <c r="R64" s="16">
        <v>0.61662700000000004</v>
      </c>
      <c r="S64" s="16">
        <v>0.80997699999999995</v>
      </c>
      <c r="T64" s="16">
        <v>0.83035400000000004</v>
      </c>
      <c r="U64" s="16">
        <v>0.188138</v>
      </c>
      <c r="V64" s="16">
        <v>-6.0453599999999996E-3</v>
      </c>
      <c r="W64" s="16">
        <v>-5.9488800000000001E-3</v>
      </c>
      <c r="X64" s="16">
        <v>4.52631E-4</v>
      </c>
      <c r="Y64" s="16">
        <v>0.84594400000000003</v>
      </c>
      <c r="Z64" s="16">
        <v>0.184284</v>
      </c>
      <c r="AA64" s="16">
        <v>0.41385300000000003</v>
      </c>
      <c r="AB64" s="80">
        <v>0.16589000000000001</v>
      </c>
      <c r="AC64" s="16">
        <v>-1.47619E-2</v>
      </c>
      <c r="AD64" s="16">
        <v>-1.5398999999999999E-2</v>
      </c>
      <c r="AE64" s="16">
        <v>4.4307500000000002E-4</v>
      </c>
      <c r="AF64" s="16">
        <v>0.72456699999999996</v>
      </c>
      <c r="AG64" s="16">
        <v>0.50631300000000001</v>
      </c>
      <c r="AH64" s="16">
        <v>0.78646899999999997</v>
      </c>
      <c r="AI64" s="34" t="s">
        <v>3210</v>
      </c>
    </row>
    <row r="65" spans="1:35">
      <c r="A65" s="16">
        <v>4</v>
      </c>
      <c r="B65" s="16" t="s">
        <v>164</v>
      </c>
      <c r="C65" s="16" t="s">
        <v>165</v>
      </c>
      <c r="D65" s="33" t="s">
        <v>28</v>
      </c>
      <c r="E65" s="80">
        <v>0.47689300000000001</v>
      </c>
      <c r="F65" s="16">
        <v>-3.0373000000000001E-2</v>
      </c>
      <c r="G65" s="16">
        <v>-3.0373000000000001E-2</v>
      </c>
      <c r="H65" s="65">
        <v>-6.8299999999999996E-7</v>
      </c>
      <c r="I65" s="65">
        <v>1.5999999999999999E-48</v>
      </c>
      <c r="J65" s="16">
        <v>0.98078900000000002</v>
      </c>
      <c r="K65" s="65">
        <v>1.16E-49</v>
      </c>
      <c r="L65" s="81">
        <v>20927.669720000002</v>
      </c>
      <c r="M65" s="81"/>
      <c r="N65" s="80">
        <v>0.48922599999999999</v>
      </c>
      <c r="O65" s="16">
        <v>-2.11656E-2</v>
      </c>
      <c r="P65" s="16">
        <v>-2.1138500000000001E-2</v>
      </c>
      <c r="Q65" s="16">
        <v>-1.0717099999999999E-4</v>
      </c>
      <c r="R65" s="16">
        <v>1.14597E-2</v>
      </c>
      <c r="S65" s="16">
        <v>0.34663899999999997</v>
      </c>
      <c r="T65" s="16">
        <v>1.3898300000000001E-2</v>
      </c>
      <c r="U65" s="16"/>
      <c r="V65" s="16"/>
      <c r="W65" s="16"/>
      <c r="X65" s="16"/>
      <c r="Y65" s="16"/>
      <c r="Z65" s="16"/>
      <c r="AA65" s="16"/>
      <c r="AB65" s="80"/>
      <c r="AC65" s="16"/>
      <c r="AD65" s="16"/>
      <c r="AE65" s="16"/>
      <c r="AF65" s="16"/>
      <c r="AG65" s="16"/>
      <c r="AH65" s="16"/>
      <c r="AI65" s="34" t="s">
        <v>3210</v>
      </c>
    </row>
    <row r="66" spans="1:35">
      <c r="A66" s="16">
        <v>4</v>
      </c>
      <c r="B66" s="19" t="s">
        <v>107</v>
      </c>
      <c r="C66" s="19" t="s">
        <v>108</v>
      </c>
      <c r="D66" s="33" t="s">
        <v>20</v>
      </c>
      <c r="E66" s="80">
        <v>1.3911400000000001E-2</v>
      </c>
      <c r="F66" s="16">
        <v>6.6466999999999998E-2</v>
      </c>
      <c r="G66" s="16">
        <v>6.6651199999999994E-2</v>
      </c>
      <c r="H66" s="16">
        <v>-1.0830199999999999E-4</v>
      </c>
      <c r="I66" s="65">
        <v>3.2E-13</v>
      </c>
      <c r="J66" s="16">
        <v>0.38279200000000002</v>
      </c>
      <c r="K66" s="65">
        <v>2.33E-12</v>
      </c>
      <c r="L66" s="81">
        <v>79045.747279999996</v>
      </c>
      <c r="M66" s="81"/>
      <c r="N66" s="80">
        <v>1.2061799999999999E-2</v>
      </c>
      <c r="O66" s="16">
        <v>9.1386899999999997E-3</v>
      </c>
      <c r="P66" s="16">
        <v>8.5545299999999994E-3</v>
      </c>
      <c r="Q66" s="16">
        <v>-1.84931E-4</v>
      </c>
      <c r="R66" s="16">
        <v>0.81616100000000003</v>
      </c>
      <c r="S66" s="16">
        <v>0.72335899999999997</v>
      </c>
      <c r="T66" s="16">
        <v>0.92807899999999999</v>
      </c>
      <c r="U66" s="16">
        <v>1.17974E-2</v>
      </c>
      <c r="V66" s="16">
        <v>-1.7391400000000001E-2</v>
      </c>
      <c r="W66" s="16">
        <v>-1.54357E-2</v>
      </c>
      <c r="X66" s="16">
        <v>-1.0003E-3</v>
      </c>
      <c r="Y66" s="16">
        <v>0.88255600000000001</v>
      </c>
      <c r="Z66" s="16">
        <v>0.41248800000000002</v>
      </c>
      <c r="AA66" s="16">
        <v>0.70855500000000005</v>
      </c>
      <c r="AB66" s="80">
        <v>7.8138600000000006E-3</v>
      </c>
      <c r="AC66" s="16">
        <v>-0.11483400000000001</v>
      </c>
      <c r="AD66" s="16">
        <v>-8.7654099999999999E-2</v>
      </c>
      <c r="AE66" s="16">
        <v>3.2425000000000002E-3</v>
      </c>
      <c r="AF66" s="16">
        <v>0.58540199999999998</v>
      </c>
      <c r="AG66" s="16">
        <v>0.387212</v>
      </c>
      <c r="AH66" s="16">
        <v>0.67299799999999999</v>
      </c>
      <c r="AI66" s="34" t="s">
        <v>3210</v>
      </c>
    </row>
    <row r="67" spans="1:35">
      <c r="A67" s="16">
        <v>4</v>
      </c>
      <c r="B67" s="19" t="s">
        <v>141</v>
      </c>
      <c r="C67" s="19"/>
      <c r="D67" s="33" t="s">
        <v>20</v>
      </c>
      <c r="E67" s="80">
        <v>1.26982E-2</v>
      </c>
      <c r="F67" s="16">
        <v>-0.13628299999999999</v>
      </c>
      <c r="G67" s="16">
        <v>-0.13627600000000001</v>
      </c>
      <c r="H67" s="65">
        <v>1.29E-5</v>
      </c>
      <c r="I67" s="65">
        <v>2.13E-47</v>
      </c>
      <c r="J67" s="16">
        <v>0.92114200000000002</v>
      </c>
      <c r="K67" s="65">
        <v>4.5299999999999998E-48</v>
      </c>
      <c r="L67" s="81">
        <v>20685.961749999999</v>
      </c>
      <c r="M67" s="81"/>
      <c r="N67" s="80">
        <v>1.13886E-2</v>
      </c>
      <c r="O67" s="16">
        <v>-0.14125499999999999</v>
      </c>
      <c r="P67" s="16">
        <v>-0.141347</v>
      </c>
      <c r="Q67" s="16">
        <v>-1.39791E-4</v>
      </c>
      <c r="R67" s="16">
        <v>7.3690599999999995E-4</v>
      </c>
      <c r="S67" s="16">
        <v>0.79739199999999999</v>
      </c>
      <c r="T67" s="16">
        <v>1.91095E-3</v>
      </c>
      <c r="U67" s="16"/>
      <c r="V67" s="16"/>
      <c r="W67" s="16"/>
      <c r="X67" s="16"/>
      <c r="Y67" s="16"/>
      <c r="Z67" s="16"/>
      <c r="AA67" s="16"/>
      <c r="AB67" s="80"/>
      <c r="AC67" s="16"/>
      <c r="AD67" s="16"/>
      <c r="AE67" s="16"/>
      <c r="AF67" s="16"/>
      <c r="AG67" s="16"/>
      <c r="AH67" s="16"/>
      <c r="AI67" s="34" t="s">
        <v>3210</v>
      </c>
    </row>
    <row r="68" spans="1:35">
      <c r="A68" s="16">
        <v>4</v>
      </c>
      <c r="B68" s="19" t="s">
        <v>154</v>
      </c>
      <c r="C68" s="16" t="s">
        <v>153</v>
      </c>
      <c r="D68" s="33" t="s">
        <v>20</v>
      </c>
      <c r="E68" s="80">
        <v>0.10347000000000001</v>
      </c>
      <c r="F68" s="16">
        <v>-5.0422799999999997E-2</v>
      </c>
      <c r="G68" s="16">
        <v>-5.0402700000000002E-2</v>
      </c>
      <c r="H68" s="65">
        <v>-4.2200000000000003E-5</v>
      </c>
      <c r="I68" s="65">
        <v>1.4100000000000001E-49</v>
      </c>
      <c r="J68" s="16">
        <v>0.367674</v>
      </c>
      <c r="K68" s="65">
        <v>1.8400000000000001E-52</v>
      </c>
      <c r="L68" s="81">
        <v>20437.061590000001</v>
      </c>
      <c r="M68" s="81"/>
      <c r="N68" s="80">
        <v>0.10258299999999999</v>
      </c>
      <c r="O68" s="16">
        <v>-2.8069E-2</v>
      </c>
      <c r="P68" s="16">
        <v>-2.7956399999999999E-2</v>
      </c>
      <c r="Q68" s="16">
        <v>-1.52311E-4</v>
      </c>
      <c r="R68" s="16">
        <v>4.1905100000000001E-2</v>
      </c>
      <c r="S68" s="16">
        <v>0.42101100000000002</v>
      </c>
      <c r="T68" s="16">
        <v>5.9519900000000001E-2</v>
      </c>
      <c r="U68" s="16"/>
      <c r="V68" s="16"/>
      <c r="W68" s="16"/>
      <c r="X68" s="16"/>
      <c r="Y68" s="16"/>
      <c r="Z68" s="16"/>
      <c r="AA68" s="16"/>
      <c r="AB68" s="80">
        <v>8.6647799999999997E-2</v>
      </c>
      <c r="AC68" s="16">
        <v>-5.8090200000000002E-2</v>
      </c>
      <c r="AD68" s="16">
        <v>-5.8043699999999997E-2</v>
      </c>
      <c r="AE68" s="16">
        <v>-6.6791099999999998E-4</v>
      </c>
      <c r="AF68" s="16">
        <v>0.32932</v>
      </c>
      <c r="AG68" s="16">
        <v>0.48511399999999999</v>
      </c>
      <c r="AH68" s="16">
        <v>0.40692099999999998</v>
      </c>
      <c r="AI68" s="34" t="s">
        <v>3210</v>
      </c>
    </row>
    <row r="69" spans="1:35">
      <c r="A69" s="16">
        <v>4</v>
      </c>
      <c r="B69" s="19" t="s">
        <v>161</v>
      </c>
      <c r="C69" s="19"/>
      <c r="D69" s="33" t="s">
        <v>20</v>
      </c>
      <c r="E69" s="80">
        <v>1.6679599999999999E-2</v>
      </c>
      <c r="F69" s="16">
        <v>0.108807</v>
      </c>
      <c r="G69" s="16">
        <v>0.108876</v>
      </c>
      <c r="H69" s="16">
        <v>-2.13981E-4</v>
      </c>
      <c r="I69" s="65">
        <v>8.4099999999999997E-38</v>
      </c>
      <c r="J69" s="16">
        <v>6.2225099999999998E-2</v>
      </c>
      <c r="K69" s="65">
        <v>7.6699999999999997E-37</v>
      </c>
      <c r="L69" s="81"/>
      <c r="M69" s="81">
        <v>20206.817570639301</v>
      </c>
      <c r="N69" s="80">
        <v>1.58277E-2</v>
      </c>
      <c r="O69" s="16">
        <v>7.56434E-2</v>
      </c>
      <c r="P69" s="16">
        <v>7.5274499999999994E-2</v>
      </c>
      <c r="Q69" s="16">
        <v>-3.5099600000000001E-4</v>
      </c>
      <c r="R69" s="16">
        <v>3.21421E-2</v>
      </c>
      <c r="S69" s="16">
        <v>0.45691900000000002</v>
      </c>
      <c r="T69" s="16">
        <v>9.8385500000000001E-2</v>
      </c>
      <c r="U69" s="16">
        <v>1.5268500000000001E-2</v>
      </c>
      <c r="V69" s="16">
        <v>2.0249300000000001E-2</v>
      </c>
      <c r="W69" s="16">
        <v>1.68963E-2</v>
      </c>
      <c r="X69" s="16">
        <v>3.09752E-4</v>
      </c>
      <c r="Y69" s="16">
        <v>0.81298499999999996</v>
      </c>
      <c r="Z69" s="16">
        <v>0.73540899999999998</v>
      </c>
      <c r="AA69" s="16">
        <v>0.90054100000000004</v>
      </c>
      <c r="AB69" s="80">
        <v>8.0784299999999993E-3</v>
      </c>
      <c r="AC69" s="16">
        <v>6.0472600000000001E-2</v>
      </c>
      <c r="AD69" s="16">
        <v>5.4704700000000002E-2</v>
      </c>
      <c r="AE69" s="16">
        <v>-6.7492799999999999E-4</v>
      </c>
      <c r="AF69" s="16">
        <v>0.77379399999999998</v>
      </c>
      <c r="AG69" s="16">
        <v>0.87164900000000001</v>
      </c>
      <c r="AH69" s="16">
        <v>0.95749300000000004</v>
      </c>
      <c r="AI69" s="34" t="s">
        <v>3211</v>
      </c>
    </row>
    <row r="70" spans="1:35">
      <c r="A70" s="16">
        <v>4</v>
      </c>
      <c r="B70" s="19" t="s">
        <v>111</v>
      </c>
      <c r="C70" s="19" t="s">
        <v>112</v>
      </c>
      <c r="D70" s="33" t="s">
        <v>28</v>
      </c>
      <c r="E70" s="80">
        <v>1.2862699999999999E-2</v>
      </c>
      <c r="F70" s="16">
        <v>2.7782500000000002E-2</v>
      </c>
      <c r="G70" s="16">
        <v>2.77039E-2</v>
      </c>
      <c r="H70" s="16">
        <v>-1.62215E-4</v>
      </c>
      <c r="I70" s="16">
        <v>3.0625600000000002E-3</v>
      </c>
      <c r="J70" s="16">
        <v>0.20677999999999999</v>
      </c>
      <c r="K70" s="16">
        <v>1.005E-2</v>
      </c>
      <c r="L70" s="81"/>
      <c r="M70" s="81">
        <v>400423.91833214002</v>
      </c>
      <c r="N70" s="80">
        <v>1.4019800000000001E-2</v>
      </c>
      <c r="O70" s="16">
        <v>5.3719500000000003E-2</v>
      </c>
      <c r="P70" s="16">
        <v>5.3830500000000003E-2</v>
      </c>
      <c r="Q70" s="16">
        <v>-6.0654399999999999E-4</v>
      </c>
      <c r="R70" s="16">
        <v>0.139682</v>
      </c>
      <c r="S70" s="16">
        <v>0.25754100000000002</v>
      </c>
      <c r="T70" s="16">
        <v>0.20216700000000001</v>
      </c>
      <c r="U70" s="16">
        <v>1.2780700000000001E-2</v>
      </c>
      <c r="V70" s="16">
        <v>-6.36704E-3</v>
      </c>
      <c r="W70" s="16">
        <v>-8.01084E-3</v>
      </c>
      <c r="X70" s="16">
        <v>-1.1734499999999999E-3</v>
      </c>
      <c r="Y70" s="16">
        <v>0.95613400000000004</v>
      </c>
      <c r="Z70" s="16">
        <v>0.34492699999999998</v>
      </c>
      <c r="AA70" s="16">
        <v>0.64016300000000004</v>
      </c>
      <c r="AB70" s="80">
        <v>1.0969899999999999E-2</v>
      </c>
      <c r="AC70" s="16">
        <v>0.36760700000000002</v>
      </c>
      <c r="AD70" s="16">
        <v>0.32741399999999998</v>
      </c>
      <c r="AE70" s="16">
        <v>-1.56555E-3</v>
      </c>
      <c r="AF70" s="16">
        <v>5.2430200000000003E-2</v>
      </c>
      <c r="AG70" s="16">
        <v>0.72174499999999997</v>
      </c>
      <c r="AH70" s="16">
        <v>0.14741699999999999</v>
      </c>
      <c r="AI70" s="34" t="s">
        <v>3211</v>
      </c>
    </row>
    <row r="71" spans="1:35">
      <c r="A71" s="16">
        <v>4</v>
      </c>
      <c r="B71" s="19" t="s">
        <v>148</v>
      </c>
      <c r="C71" s="19"/>
      <c r="D71" s="33" t="s">
        <v>28</v>
      </c>
      <c r="E71" s="80">
        <v>2.5585900000000002E-2</v>
      </c>
      <c r="F71" s="16">
        <v>4.2872E-2</v>
      </c>
      <c r="G71" s="16">
        <v>4.2853099999999998E-2</v>
      </c>
      <c r="H71" s="65">
        <v>-5.2899999999999998E-5</v>
      </c>
      <c r="I71" s="65">
        <v>6.0300000000000001E-11</v>
      </c>
      <c r="J71" s="16">
        <v>0.55379299999999998</v>
      </c>
      <c r="K71" s="65">
        <v>3.1599999999999999E-10</v>
      </c>
      <c r="L71" s="81">
        <v>105215.3413</v>
      </c>
      <c r="M71" s="81"/>
      <c r="N71" s="80">
        <v>2.6308600000000001E-2</v>
      </c>
      <c r="O71" s="16">
        <v>3.8772399999999999E-2</v>
      </c>
      <c r="P71" s="16">
        <v>3.8648200000000001E-2</v>
      </c>
      <c r="Q71" s="16">
        <v>1.62223E-4</v>
      </c>
      <c r="R71" s="16">
        <v>0.13390199999999999</v>
      </c>
      <c r="S71" s="16">
        <v>0.64775099999999997</v>
      </c>
      <c r="T71" s="16">
        <v>0.23783499999999999</v>
      </c>
      <c r="U71" s="16"/>
      <c r="V71" s="16"/>
      <c r="W71" s="16"/>
      <c r="X71" s="16"/>
      <c r="Y71" s="16"/>
      <c r="Z71" s="16"/>
      <c r="AA71" s="16"/>
      <c r="AB71" s="80">
        <v>3.3489199999999997E-2</v>
      </c>
      <c r="AC71" s="16">
        <v>0.21201200000000001</v>
      </c>
      <c r="AD71" s="16">
        <v>0.210893</v>
      </c>
      <c r="AE71" s="16">
        <v>-3.66957E-3</v>
      </c>
      <c r="AF71" s="16">
        <v>5.0463599999999997E-2</v>
      </c>
      <c r="AG71" s="16">
        <v>3.6662699999999999E-2</v>
      </c>
      <c r="AH71" s="16">
        <v>2.8229899999999999E-2</v>
      </c>
      <c r="AI71" s="34" t="s">
        <v>3210</v>
      </c>
    </row>
    <row r="72" spans="1:35">
      <c r="A72" s="16">
        <v>4</v>
      </c>
      <c r="B72" s="19" t="s">
        <v>143</v>
      </c>
      <c r="C72" s="19"/>
      <c r="D72" s="33" t="s">
        <v>19</v>
      </c>
      <c r="E72" s="80">
        <v>3.3676499999999998E-2</v>
      </c>
      <c r="F72" s="16">
        <v>-0.10991099999999999</v>
      </c>
      <c r="G72" s="16">
        <v>-0.109902</v>
      </c>
      <c r="H72" s="65">
        <v>6.8999999999999997E-5</v>
      </c>
      <c r="I72" s="65">
        <v>1.46E-80</v>
      </c>
      <c r="J72" s="16">
        <v>0.38584200000000002</v>
      </c>
      <c r="K72" s="65">
        <v>2.09E-81</v>
      </c>
      <c r="L72" s="81">
        <v>12251.13306</v>
      </c>
      <c r="M72" s="81"/>
      <c r="N72" s="80">
        <v>3.5257799999999999E-2</v>
      </c>
      <c r="O72" s="16">
        <v>-7.0342000000000002E-2</v>
      </c>
      <c r="P72" s="16">
        <v>-6.9831599999999994E-2</v>
      </c>
      <c r="Q72" s="16">
        <v>1.8028799999999999E-4</v>
      </c>
      <c r="R72" s="16">
        <v>1.4593799999999999E-3</v>
      </c>
      <c r="S72" s="16">
        <v>0.56043299999999996</v>
      </c>
      <c r="T72" s="16">
        <v>6.3001400000000001E-3</v>
      </c>
      <c r="U72" s="16">
        <v>1.7297300000000002E-2</v>
      </c>
      <c r="V72" s="16">
        <v>-3.9145699999999999E-2</v>
      </c>
      <c r="W72" s="16">
        <v>-3.2135400000000001E-2</v>
      </c>
      <c r="X72" s="16">
        <v>7.0108200000000001E-4</v>
      </c>
      <c r="Y72" s="16">
        <v>0.68465900000000002</v>
      </c>
      <c r="Z72" s="16">
        <v>0.50521499999999997</v>
      </c>
      <c r="AA72" s="16">
        <v>0.78007899999999997</v>
      </c>
      <c r="AB72" s="80">
        <v>4.2839200000000001E-2</v>
      </c>
      <c r="AC72" s="16">
        <v>-2.80935E-2</v>
      </c>
      <c r="AD72" s="16">
        <v>-2.78237E-2</v>
      </c>
      <c r="AE72" s="16">
        <v>2.7439100000000002E-4</v>
      </c>
      <c r="AF72" s="16">
        <v>0.69752999999999998</v>
      </c>
      <c r="AG72" s="16">
        <v>0.81313000000000002</v>
      </c>
      <c r="AH72" s="16">
        <v>0.90571199999999996</v>
      </c>
      <c r="AI72" s="34" t="s">
        <v>3210</v>
      </c>
    </row>
    <row r="73" spans="1:35">
      <c r="A73" s="16">
        <v>4</v>
      </c>
      <c r="B73" s="19" t="s">
        <v>138</v>
      </c>
      <c r="C73" s="16" t="s">
        <v>131</v>
      </c>
      <c r="D73" s="33" t="s">
        <v>20</v>
      </c>
      <c r="E73" s="80">
        <v>1.1189299999999999E-2</v>
      </c>
      <c r="F73" s="16">
        <v>-0.15390499999999999</v>
      </c>
      <c r="G73" s="16">
        <v>-0.15382299999999999</v>
      </c>
      <c r="H73" s="65">
        <v>-5.1199999999999998E-5</v>
      </c>
      <c r="I73" s="65">
        <v>5.3999999999999999E-50</v>
      </c>
      <c r="J73" s="16">
        <v>0.72297</v>
      </c>
      <c r="K73" s="65">
        <v>1.4099999999999999E-51</v>
      </c>
      <c r="L73" s="81">
        <v>18396.506109999998</v>
      </c>
      <c r="M73" s="81"/>
      <c r="N73" s="80">
        <v>1.0506100000000001E-2</v>
      </c>
      <c r="O73" s="16">
        <v>-0.132137</v>
      </c>
      <c r="P73" s="16">
        <v>-0.13134899999999999</v>
      </c>
      <c r="Q73" s="16">
        <v>2.3227400000000001E-4</v>
      </c>
      <c r="R73" s="16">
        <v>1.16883E-3</v>
      </c>
      <c r="S73" s="16">
        <v>0.69250100000000003</v>
      </c>
      <c r="T73" s="16">
        <v>5.0688799999999996E-3</v>
      </c>
      <c r="U73" s="16">
        <v>1.3663099999999999E-2</v>
      </c>
      <c r="V73" s="16">
        <v>-0.15263299999999999</v>
      </c>
      <c r="W73" s="16">
        <v>-6.9492999999999999E-2</v>
      </c>
      <c r="X73" s="16">
        <v>3.53104E-3</v>
      </c>
      <c r="Y73" s="16">
        <v>0.15889700000000001</v>
      </c>
      <c r="Z73" s="16">
        <v>2.0395000000000001E-3</v>
      </c>
      <c r="AA73" s="16">
        <v>7.2494300000000003E-3</v>
      </c>
      <c r="AB73" s="80">
        <v>1.1844199999999999E-2</v>
      </c>
      <c r="AC73" s="16">
        <v>3.4759600000000002E-2</v>
      </c>
      <c r="AD73" s="16">
        <v>3.16665E-2</v>
      </c>
      <c r="AE73" s="16">
        <v>-9.8083200000000006E-4</v>
      </c>
      <c r="AF73" s="16">
        <v>0.77261999999999997</v>
      </c>
      <c r="AG73" s="16">
        <v>0.60033300000000001</v>
      </c>
      <c r="AH73" s="16">
        <v>0.87038599999999999</v>
      </c>
      <c r="AI73" s="34" t="s">
        <v>3210</v>
      </c>
    </row>
    <row r="74" spans="1:35">
      <c r="A74" s="16">
        <v>4</v>
      </c>
      <c r="B74" s="16" t="s">
        <v>162</v>
      </c>
      <c r="C74" s="16"/>
      <c r="D74" s="33" t="s">
        <v>28</v>
      </c>
      <c r="E74" s="80">
        <v>5.7189799999999999E-2</v>
      </c>
      <c r="F74" s="16">
        <v>-3.2626000000000002E-2</v>
      </c>
      <c r="G74" s="16">
        <v>-3.2645100000000003E-2</v>
      </c>
      <c r="H74" s="65">
        <v>-8.0400000000000003E-5</v>
      </c>
      <c r="I74" s="65">
        <v>9.5500000000000007E-13</v>
      </c>
      <c r="J74" s="16">
        <v>0.200264</v>
      </c>
      <c r="K74" s="65">
        <v>1.2200000000000001E-13</v>
      </c>
      <c r="L74" s="81">
        <v>83830.853080000001</v>
      </c>
      <c r="M74" s="81"/>
      <c r="N74" s="80">
        <v>5.6959599999999999E-2</v>
      </c>
      <c r="O74" s="16">
        <v>-6.00698E-2</v>
      </c>
      <c r="P74" s="16">
        <v>-6.0007400000000002E-2</v>
      </c>
      <c r="Q74" s="65">
        <v>-2.67363E-5</v>
      </c>
      <c r="R74" s="16">
        <v>1.1705000000000001E-3</v>
      </c>
      <c r="S74" s="16">
        <v>0.91916799999999999</v>
      </c>
      <c r="T74" s="16">
        <v>4.4595900000000003E-3</v>
      </c>
      <c r="U74" s="16">
        <v>4.4281099999999997E-2</v>
      </c>
      <c r="V74" s="16">
        <v>-8.1916200000000002E-4</v>
      </c>
      <c r="W74" s="16">
        <v>-1.28151E-3</v>
      </c>
      <c r="X74" s="16">
        <v>-2.5239300000000001E-4</v>
      </c>
      <c r="Y74" s="16">
        <v>0.98846000000000001</v>
      </c>
      <c r="Z74" s="16">
        <v>0.68928400000000001</v>
      </c>
      <c r="AA74" s="16">
        <v>0.92175099999999999</v>
      </c>
      <c r="AB74" s="80">
        <v>6.6147999999999998E-2</v>
      </c>
      <c r="AC74" s="16">
        <v>-8.6495600000000006E-2</v>
      </c>
      <c r="AD74" s="16">
        <v>-8.5337899999999994E-2</v>
      </c>
      <c r="AE74" s="16">
        <v>-3.2343900000000002E-4</v>
      </c>
      <c r="AF74" s="16">
        <v>0.17940900000000001</v>
      </c>
      <c r="AG74" s="16">
        <v>0.75338799999999995</v>
      </c>
      <c r="AH74" s="16">
        <v>0.35240100000000002</v>
      </c>
      <c r="AI74" s="34" t="s">
        <v>3210</v>
      </c>
    </row>
    <row r="75" spans="1:35">
      <c r="A75" s="16">
        <v>4</v>
      </c>
      <c r="B75" s="19" t="s">
        <v>123</v>
      </c>
      <c r="C75" s="16" t="s">
        <v>118</v>
      </c>
      <c r="D75" s="33" t="s">
        <v>19</v>
      </c>
      <c r="E75" s="80">
        <v>3.2129100000000001E-2</v>
      </c>
      <c r="F75" s="16">
        <v>-5.8821499999999999E-2</v>
      </c>
      <c r="G75" s="16">
        <v>-5.87711E-2</v>
      </c>
      <c r="H75" s="16">
        <v>1.41015E-4</v>
      </c>
      <c r="I75" s="65">
        <v>2.5099999999999999E-23</v>
      </c>
      <c r="J75" s="16">
        <v>8.06891E-2</v>
      </c>
      <c r="K75" s="65">
        <v>2.8499999999999998E-22</v>
      </c>
      <c r="L75" s="81">
        <v>44845.349779999997</v>
      </c>
      <c r="M75" s="81"/>
      <c r="N75" s="80">
        <v>3.0011400000000001E-2</v>
      </c>
      <c r="O75" s="16">
        <v>-5.7741599999999997E-2</v>
      </c>
      <c r="P75" s="16">
        <v>-5.7742399999999999E-2</v>
      </c>
      <c r="Q75" s="65">
        <v>2.5750099999999999E-5</v>
      </c>
      <c r="R75" s="16">
        <v>1.8836200000000001E-2</v>
      </c>
      <c r="S75" s="16">
        <v>0.93693800000000005</v>
      </c>
      <c r="T75" s="16">
        <v>5.9752899999999998E-2</v>
      </c>
      <c r="U75" s="16">
        <v>1.60766E-2</v>
      </c>
      <c r="V75" s="16">
        <v>-0.123239</v>
      </c>
      <c r="W75" s="16">
        <v>-0.11815299999999999</v>
      </c>
      <c r="X75" s="16">
        <v>1.4949099999999999E-3</v>
      </c>
      <c r="Y75" s="16">
        <v>0.26896599999999998</v>
      </c>
      <c r="Z75" s="16">
        <v>0.157335</v>
      </c>
      <c r="AA75" s="16">
        <v>0.29586299999999999</v>
      </c>
      <c r="AB75" s="80">
        <v>2.6512899999999999E-2</v>
      </c>
      <c r="AC75" s="16">
        <v>-6.7034800000000005E-2</v>
      </c>
      <c r="AD75" s="16">
        <v>-5.6883499999999997E-2</v>
      </c>
      <c r="AE75" s="16">
        <v>2E-3</v>
      </c>
      <c r="AF75" s="16">
        <v>0.54224300000000003</v>
      </c>
      <c r="AG75" s="16">
        <v>0.32247399999999998</v>
      </c>
      <c r="AH75" s="16">
        <v>0.53012800000000004</v>
      </c>
      <c r="AI75" s="34" t="s">
        <v>3210</v>
      </c>
    </row>
    <row r="76" spans="1:35">
      <c r="A76" s="16">
        <v>4</v>
      </c>
      <c r="B76" s="19" t="s">
        <v>136</v>
      </c>
      <c r="C76" s="16" t="s">
        <v>134</v>
      </c>
      <c r="D76" s="33" t="s">
        <v>24</v>
      </c>
      <c r="E76" s="80">
        <v>2.1271100000000001E-2</v>
      </c>
      <c r="F76" s="16">
        <v>4.6771300000000002E-2</v>
      </c>
      <c r="G76" s="16">
        <v>4.6771800000000002E-2</v>
      </c>
      <c r="H76" s="16">
        <v>-1.2332200000000001E-4</v>
      </c>
      <c r="I76" s="65">
        <v>5.9400000000000002E-10</v>
      </c>
      <c r="J76" s="16">
        <v>0.234706</v>
      </c>
      <c r="K76" s="65">
        <v>4.6500000000000003E-9</v>
      </c>
      <c r="L76" s="81">
        <v>105771.18979999999</v>
      </c>
      <c r="M76" s="81"/>
      <c r="N76" s="80">
        <v>1.94276E-2</v>
      </c>
      <c r="O76" s="16">
        <v>-3.5732E-2</v>
      </c>
      <c r="P76" s="16">
        <v>-3.5801199999999998E-2</v>
      </c>
      <c r="Q76" s="16">
        <v>-2.2135899999999999E-4</v>
      </c>
      <c r="R76" s="16">
        <v>0.28989700000000002</v>
      </c>
      <c r="S76" s="16">
        <v>0.63168599999999997</v>
      </c>
      <c r="T76" s="16">
        <v>0.46687699999999999</v>
      </c>
      <c r="U76" s="16">
        <v>1.1291499999999999E-2</v>
      </c>
      <c r="V76" s="16">
        <v>2.9858599999999999E-3</v>
      </c>
      <c r="W76" s="16">
        <v>3.98541E-3</v>
      </c>
      <c r="X76" s="16">
        <v>-6.5422099999999997E-4</v>
      </c>
      <c r="Y76" s="16">
        <v>0.98248999999999997</v>
      </c>
      <c r="Z76" s="16">
        <v>0.67999600000000004</v>
      </c>
      <c r="AA76" s="16">
        <v>0.90720599999999996</v>
      </c>
      <c r="AB76" s="80">
        <v>2.71425E-2</v>
      </c>
      <c r="AC76" s="16">
        <v>0.14050099999999999</v>
      </c>
      <c r="AD76" s="16">
        <v>0.18590100000000001</v>
      </c>
      <c r="AE76" s="16">
        <v>-3.0928399999999999E-3</v>
      </c>
      <c r="AF76" s="16">
        <v>0.1139</v>
      </c>
      <c r="AG76" s="16">
        <v>3.0381499999999999E-2</v>
      </c>
      <c r="AH76" s="16">
        <v>5.4042699999999999E-2</v>
      </c>
      <c r="AI76" s="34" t="s">
        <v>3210</v>
      </c>
    </row>
    <row r="77" spans="1:35">
      <c r="A77" s="16">
        <v>4</v>
      </c>
      <c r="B77" s="16" t="s">
        <v>188</v>
      </c>
      <c r="C77" s="16" t="s">
        <v>131</v>
      </c>
      <c r="D77" s="33" t="s">
        <v>28</v>
      </c>
      <c r="E77" s="80">
        <v>0.291404</v>
      </c>
      <c r="F77" s="16">
        <v>-0.179951</v>
      </c>
      <c r="G77" s="16">
        <v>-0.179978</v>
      </c>
      <c r="H77" s="16">
        <v>1.3645199999999999E-4</v>
      </c>
      <c r="I77" s="16">
        <v>0</v>
      </c>
      <c r="J77" s="65">
        <v>1.8199999999999999E-5</v>
      </c>
      <c r="K77" s="16">
        <v>0</v>
      </c>
      <c r="L77" s="81"/>
      <c r="M77" s="81">
        <v>582.97997098996996</v>
      </c>
      <c r="N77" s="80">
        <v>0.29227999999999998</v>
      </c>
      <c r="O77" s="16">
        <v>-0.170293</v>
      </c>
      <c r="P77" s="16">
        <v>-0.170298</v>
      </c>
      <c r="Q77" s="65">
        <v>5.3427500000000003E-5</v>
      </c>
      <c r="R77" s="65">
        <v>9.7575299999999994E-74</v>
      </c>
      <c r="S77" s="16">
        <v>0.67653799999999997</v>
      </c>
      <c r="T77" s="65">
        <v>9.2487400000000006E-75</v>
      </c>
      <c r="U77" s="16">
        <v>0.281412</v>
      </c>
      <c r="V77" s="16">
        <v>-0.17557900000000001</v>
      </c>
      <c r="W77" s="16">
        <v>-0.17599300000000001</v>
      </c>
      <c r="X77" s="16">
        <v>3.7432900000000001E-4</v>
      </c>
      <c r="Y77" s="65">
        <v>1.7222700000000001E-11</v>
      </c>
      <c r="Z77" s="16">
        <v>0.200324</v>
      </c>
      <c r="AA77" s="65">
        <v>1.08322E-10</v>
      </c>
      <c r="AB77" s="80">
        <v>0.25595200000000001</v>
      </c>
      <c r="AC77" s="16">
        <v>-9.2531500000000003E-2</v>
      </c>
      <c r="AD77" s="16">
        <v>-9.4743400000000005E-2</v>
      </c>
      <c r="AE77" s="16">
        <v>-6.61474E-4</v>
      </c>
      <c r="AF77" s="16">
        <v>6.0363099999999996E-3</v>
      </c>
      <c r="AG77" s="16">
        <v>0.241205</v>
      </c>
      <c r="AH77" s="16">
        <v>7.6712899999999999E-3</v>
      </c>
      <c r="AI77" s="34" t="s">
        <v>3211</v>
      </c>
    </row>
    <row r="78" spans="1:35">
      <c r="A78" s="16">
        <v>4</v>
      </c>
      <c r="B78" s="19" t="s">
        <v>155</v>
      </c>
      <c r="C78" s="16" t="s">
        <v>153</v>
      </c>
      <c r="D78" s="33" t="s">
        <v>28</v>
      </c>
      <c r="E78" s="80">
        <v>0.78673599999999999</v>
      </c>
      <c r="F78" s="16">
        <v>-1.50841E-2</v>
      </c>
      <c r="G78" s="16">
        <v>-1.5087100000000001E-2</v>
      </c>
      <c r="H78" s="65">
        <v>2.8799999999999999E-5</v>
      </c>
      <c r="I78" s="65">
        <v>3.5400000000000002E-9</v>
      </c>
      <c r="J78" s="16">
        <v>0.409414</v>
      </c>
      <c r="K78" s="65">
        <v>2.4E-8</v>
      </c>
      <c r="L78" s="81">
        <v>126134.2417</v>
      </c>
      <c r="M78" s="81"/>
      <c r="N78" s="80">
        <v>0.78367100000000001</v>
      </c>
      <c r="O78" s="16">
        <v>-2.2328199999999999E-2</v>
      </c>
      <c r="P78" s="16">
        <v>-2.23018E-2</v>
      </c>
      <c r="Q78" s="65">
        <v>-6.9079900000000002E-5</v>
      </c>
      <c r="R78" s="16">
        <v>2.9692699999999999E-2</v>
      </c>
      <c r="S78" s="16">
        <v>0.62373699999999999</v>
      </c>
      <c r="T78" s="16">
        <v>5.8579399999999997E-2</v>
      </c>
      <c r="U78" s="16">
        <v>0.77715599999999996</v>
      </c>
      <c r="V78" s="16">
        <v>-2.5541299999999999E-2</v>
      </c>
      <c r="W78" s="16">
        <v>-2.6733300000000002E-2</v>
      </c>
      <c r="X78" s="16">
        <v>-3.8748E-4</v>
      </c>
      <c r="Y78" s="16">
        <v>0.38975700000000002</v>
      </c>
      <c r="Z78" s="16">
        <v>0.23768600000000001</v>
      </c>
      <c r="AA78" s="16">
        <v>0.29515799999999998</v>
      </c>
      <c r="AB78" s="80">
        <v>0.74557499999999999</v>
      </c>
      <c r="AC78" s="16">
        <v>-9.45206E-3</v>
      </c>
      <c r="AD78" s="16">
        <v>-8.3610100000000003E-3</v>
      </c>
      <c r="AE78" s="16">
        <v>2.8502099999999999E-4</v>
      </c>
      <c r="AF78" s="16">
        <v>0.80074500000000004</v>
      </c>
      <c r="AG78" s="16">
        <v>0.64400500000000005</v>
      </c>
      <c r="AH78" s="16">
        <v>0.88473599999999997</v>
      </c>
      <c r="AI78" s="34" t="s">
        <v>3210</v>
      </c>
    </row>
    <row r="79" spans="1:35">
      <c r="A79" s="16">
        <v>4</v>
      </c>
      <c r="B79" s="16" t="s">
        <v>175</v>
      </c>
      <c r="C79" s="16" t="s">
        <v>176</v>
      </c>
      <c r="D79" s="33" t="s">
        <v>24</v>
      </c>
      <c r="E79" s="80">
        <v>0.299319</v>
      </c>
      <c r="F79" s="16">
        <v>-1.36439E-2</v>
      </c>
      <c r="G79" s="16">
        <v>-1.36276E-2</v>
      </c>
      <c r="H79" s="65">
        <v>5.5000000000000002E-5</v>
      </c>
      <c r="I79" s="65">
        <v>1.55E-9</v>
      </c>
      <c r="J79" s="16">
        <v>7.5700600000000007E-2</v>
      </c>
      <c r="K79" s="65">
        <v>1.0800000000000001E-8</v>
      </c>
      <c r="L79" s="81">
        <v>123679.409</v>
      </c>
      <c r="M79" s="81">
        <v>100514.32910383699</v>
      </c>
      <c r="N79" s="80">
        <v>0.29750900000000002</v>
      </c>
      <c r="O79" s="16">
        <v>-1.6872999999999999E-2</v>
      </c>
      <c r="P79" s="16">
        <v>-1.69978E-2</v>
      </c>
      <c r="Q79" s="16">
        <v>1.3407100000000001E-4</v>
      </c>
      <c r="R79" s="16">
        <v>6.4453399999999994E-2</v>
      </c>
      <c r="S79" s="16">
        <v>0.28865400000000002</v>
      </c>
      <c r="T79" s="16">
        <v>0.14081199999999999</v>
      </c>
      <c r="U79" s="16">
        <v>0.28049600000000002</v>
      </c>
      <c r="V79" s="16">
        <v>3.6954500000000001E-2</v>
      </c>
      <c r="W79" s="16">
        <v>3.6841400000000003E-2</v>
      </c>
      <c r="X79" s="65">
        <v>3.6142900000000003E-5</v>
      </c>
      <c r="Y79" s="16">
        <v>0.16560900000000001</v>
      </c>
      <c r="Z79" s="16">
        <v>0.903227</v>
      </c>
      <c r="AA79" s="16">
        <v>0.371056</v>
      </c>
      <c r="AB79" s="80">
        <v>0.30799700000000002</v>
      </c>
      <c r="AC79" s="16">
        <v>-1.11501E-2</v>
      </c>
      <c r="AD79" s="16">
        <v>-1.07776E-2</v>
      </c>
      <c r="AE79" s="16">
        <v>2.8374999999999999E-4</v>
      </c>
      <c r="AF79" s="16">
        <v>0.73608200000000001</v>
      </c>
      <c r="AG79" s="16">
        <v>0.58744499999999999</v>
      </c>
      <c r="AH79" s="16">
        <v>0.83893399999999996</v>
      </c>
      <c r="AI79" s="34" t="s">
        <v>3209</v>
      </c>
    </row>
    <row r="80" spans="1:35">
      <c r="A80" s="16">
        <v>4</v>
      </c>
      <c r="B80" s="16" t="s">
        <v>179</v>
      </c>
      <c r="C80" s="16" t="s">
        <v>180</v>
      </c>
      <c r="D80" s="33" t="s">
        <v>19</v>
      </c>
      <c r="E80" s="80">
        <v>0.977518</v>
      </c>
      <c r="F80" s="16">
        <v>-4.8044499999999997E-2</v>
      </c>
      <c r="G80" s="16">
        <v>-4.8126599999999999E-2</v>
      </c>
      <c r="H80" s="16">
        <v>1.36942E-4</v>
      </c>
      <c r="I80" s="65">
        <v>2.3999999999999999E-12</v>
      </c>
      <c r="J80" s="16">
        <v>0.14288000000000001</v>
      </c>
      <c r="K80" s="65">
        <v>2.1199999999999999E-11</v>
      </c>
      <c r="L80" s="81">
        <v>94635.814159999994</v>
      </c>
      <c r="M80" s="81">
        <v>77358.407723117707</v>
      </c>
      <c r="N80" s="80">
        <v>0.96980599999999995</v>
      </c>
      <c r="O80" s="16">
        <v>-5.6703700000000003E-2</v>
      </c>
      <c r="P80" s="16">
        <v>-5.6891499999999998E-2</v>
      </c>
      <c r="Q80" s="65">
        <v>4.3688700000000001E-5</v>
      </c>
      <c r="R80" s="16">
        <v>1.9054600000000001E-2</v>
      </c>
      <c r="S80" s="16">
        <v>0.89202800000000004</v>
      </c>
      <c r="T80" s="16">
        <v>5.8802500000000001E-2</v>
      </c>
      <c r="U80" s="16">
        <v>0.9595996</v>
      </c>
      <c r="V80" s="16">
        <v>-5.2749499999999998E-2</v>
      </c>
      <c r="W80" s="16">
        <v>-5.5956199999999998E-2</v>
      </c>
      <c r="X80" s="16">
        <v>5.6362199999999995E-4</v>
      </c>
      <c r="Y80" s="16">
        <v>0.38744099999999998</v>
      </c>
      <c r="Z80" s="16">
        <v>0.41788999999999998</v>
      </c>
      <c r="AA80" s="16">
        <v>0.53637100000000004</v>
      </c>
      <c r="AB80" s="80">
        <v>0.98285</v>
      </c>
      <c r="AC80" s="16">
        <v>3.0966199999999999E-2</v>
      </c>
      <c r="AD80" s="16">
        <v>3.1182600000000001E-2</v>
      </c>
      <c r="AE80" s="16">
        <v>-1.2064199999999999E-3</v>
      </c>
      <c r="AF80" s="16">
        <v>0.81982299999999997</v>
      </c>
      <c r="AG80" s="16">
        <v>0.59226500000000004</v>
      </c>
      <c r="AH80" s="16">
        <v>0.86092100000000005</v>
      </c>
      <c r="AI80" s="34" t="s">
        <v>3209</v>
      </c>
    </row>
    <row r="81" spans="1:35">
      <c r="A81" s="16">
        <v>4</v>
      </c>
      <c r="B81" s="16" t="s">
        <v>167</v>
      </c>
      <c r="C81" s="16"/>
      <c r="D81" s="33" t="s">
        <v>24</v>
      </c>
      <c r="E81" s="80">
        <v>0.59097500000000003</v>
      </c>
      <c r="F81" s="16">
        <v>-6.86996E-2</v>
      </c>
      <c r="G81" s="16">
        <v>-6.8701399999999996E-2</v>
      </c>
      <c r="H81" s="65">
        <v>3.6999999999999998E-5</v>
      </c>
      <c r="I81" s="65">
        <v>2.8600000000000002E-229</v>
      </c>
      <c r="J81" s="16">
        <v>0.20350399999999999</v>
      </c>
      <c r="K81" s="65">
        <v>8.5499999999999994E-236</v>
      </c>
      <c r="L81" s="81">
        <v>4217.5632139999998</v>
      </c>
      <c r="M81" s="81"/>
      <c r="N81" s="80">
        <v>0.59725399999999995</v>
      </c>
      <c r="O81" s="16">
        <v>-5.8280600000000002E-2</v>
      </c>
      <c r="P81" s="16">
        <v>-5.8283300000000003E-2</v>
      </c>
      <c r="Q81" s="65">
        <v>-7.2262999999999996E-5</v>
      </c>
      <c r="R81" s="65">
        <v>5.2002699999999996E-12</v>
      </c>
      <c r="S81" s="16">
        <v>0.53042999999999996</v>
      </c>
      <c r="T81" s="65">
        <v>6.0660399999999999E-12</v>
      </c>
      <c r="U81" s="16">
        <v>0.55710300000000001</v>
      </c>
      <c r="V81" s="16">
        <v>-8.6252899999999993E-2</v>
      </c>
      <c r="W81" s="16">
        <v>-8.6530499999999996E-2</v>
      </c>
      <c r="X81" s="16">
        <v>2.1521100000000001E-4</v>
      </c>
      <c r="Y81" s="16">
        <v>2.3146700000000001E-4</v>
      </c>
      <c r="Z81" s="16">
        <v>0.40328599999999998</v>
      </c>
      <c r="AA81" s="16">
        <v>1.0666899999999999E-3</v>
      </c>
      <c r="AB81" s="80">
        <v>0.57094100000000003</v>
      </c>
      <c r="AC81" s="16">
        <v>-3.6403199999999997E-2</v>
      </c>
      <c r="AD81" s="16">
        <v>-3.6388700000000003E-2</v>
      </c>
      <c r="AE81" s="65">
        <v>-5.6579100000000002E-5</v>
      </c>
      <c r="AF81" s="16">
        <v>0.21590300000000001</v>
      </c>
      <c r="AG81" s="16">
        <v>0.90664500000000003</v>
      </c>
      <c r="AH81" s="16">
        <v>0.44048500000000002</v>
      </c>
      <c r="AI81" s="34" t="s">
        <v>3210</v>
      </c>
    </row>
    <row r="82" spans="1:35">
      <c r="A82" s="16">
        <v>4</v>
      </c>
      <c r="B82" s="16" t="s">
        <v>172</v>
      </c>
      <c r="C82" s="16"/>
      <c r="D82" s="33" t="s">
        <v>19</v>
      </c>
      <c r="E82" s="80">
        <v>0.75631400000000004</v>
      </c>
      <c r="F82" s="16">
        <v>-3.8963600000000001E-2</v>
      </c>
      <c r="G82" s="16">
        <v>-3.8957600000000002E-2</v>
      </c>
      <c r="H82" s="65">
        <v>6.2000000000000003E-5</v>
      </c>
      <c r="I82" s="65">
        <v>2.68E-58</v>
      </c>
      <c r="J82" s="16">
        <v>6.0369699999999998E-2</v>
      </c>
      <c r="K82" s="65">
        <v>1.2900000000000001E-57</v>
      </c>
      <c r="L82" s="81">
        <v>17217.460070000001</v>
      </c>
      <c r="M82" s="81"/>
      <c r="N82" s="80">
        <v>0.75211499999999998</v>
      </c>
      <c r="O82" s="16">
        <v>-4.3165000000000002E-2</v>
      </c>
      <c r="P82" s="16">
        <v>-4.31869E-2</v>
      </c>
      <c r="Q82" s="65">
        <v>-4.4952800000000001E-5</v>
      </c>
      <c r="R82" s="65">
        <v>9.6380899999999994E-6</v>
      </c>
      <c r="S82" s="16">
        <v>0.73488200000000004</v>
      </c>
      <c r="T82" s="65">
        <v>2.4930999999999999E-5</v>
      </c>
      <c r="U82" s="16">
        <v>0.74733400000000005</v>
      </c>
      <c r="V82" s="16">
        <v>-7.0823899999999995E-2</v>
      </c>
      <c r="W82" s="16">
        <v>-7.2734699999999999E-2</v>
      </c>
      <c r="X82" s="16">
        <v>3.8499500000000001E-4</v>
      </c>
      <c r="Y82" s="16">
        <v>9.8097099999999993E-3</v>
      </c>
      <c r="Z82" s="16">
        <v>0.197548</v>
      </c>
      <c r="AA82" s="16">
        <v>2.3787699999999998E-2</v>
      </c>
      <c r="AB82" s="80">
        <v>0.75466100000000003</v>
      </c>
      <c r="AC82" s="16">
        <v>-1.7830599999999999E-2</v>
      </c>
      <c r="AD82" s="16">
        <v>-1.8427200000000001E-2</v>
      </c>
      <c r="AE82" s="16">
        <v>5.99969E-4</v>
      </c>
      <c r="AF82" s="16">
        <v>0.612734</v>
      </c>
      <c r="AG82" s="16">
        <v>0.289773</v>
      </c>
      <c r="AH82" s="16">
        <v>0.53693500000000005</v>
      </c>
      <c r="AI82" s="34" t="s">
        <v>3210</v>
      </c>
    </row>
    <row r="83" spans="1:35">
      <c r="A83" s="16">
        <v>4</v>
      </c>
      <c r="B83" s="19" t="s">
        <v>115</v>
      </c>
      <c r="C83" s="16"/>
      <c r="D83" s="33" t="s">
        <v>19</v>
      </c>
      <c r="E83" s="80">
        <v>3.6378300000000002E-2</v>
      </c>
      <c r="F83" s="16">
        <v>4.0955100000000001E-2</v>
      </c>
      <c r="G83" s="16">
        <v>4.0977800000000002E-2</v>
      </c>
      <c r="H83" s="65">
        <v>-5.7099999999999999E-5</v>
      </c>
      <c r="I83" s="65">
        <v>2.01E-13</v>
      </c>
      <c r="J83" s="16">
        <v>0.45629900000000001</v>
      </c>
      <c r="K83" s="65">
        <v>1.3399999999999999E-12</v>
      </c>
      <c r="L83" s="81">
        <v>81834.396710000001</v>
      </c>
      <c r="M83" s="81"/>
      <c r="N83" s="80">
        <v>3.37731E-2</v>
      </c>
      <c r="O83" s="16">
        <v>1.5033899999999999E-2</v>
      </c>
      <c r="P83" s="16">
        <v>1.5304099999999999E-2</v>
      </c>
      <c r="Q83" s="16">
        <v>-1.50273E-4</v>
      </c>
      <c r="R83" s="16">
        <v>0.52155099999999999</v>
      </c>
      <c r="S83" s="16">
        <v>0.64575099999999996</v>
      </c>
      <c r="T83" s="16">
        <v>0.76672099999999999</v>
      </c>
      <c r="U83" s="16">
        <v>3.4815600000000002E-2</v>
      </c>
      <c r="V83" s="16">
        <v>-2.7147899999999999E-2</v>
      </c>
      <c r="W83" s="16">
        <v>-2.1421900000000001E-2</v>
      </c>
      <c r="X83" s="16">
        <v>6.3785000000000003E-4</v>
      </c>
      <c r="Y83" s="16">
        <v>0.68732700000000002</v>
      </c>
      <c r="Z83" s="16">
        <v>0.34225800000000001</v>
      </c>
      <c r="AA83" s="16">
        <v>0.63027500000000003</v>
      </c>
      <c r="AB83" s="80">
        <v>3.7757899999999997E-2</v>
      </c>
      <c r="AC83" s="16">
        <v>3.5169199999999998E-2</v>
      </c>
      <c r="AD83" s="16">
        <v>3.9158600000000002E-2</v>
      </c>
      <c r="AE83" s="16">
        <v>5.4256499999999995E-4</v>
      </c>
      <c r="AF83" s="16">
        <v>0.669929</v>
      </c>
      <c r="AG83" s="16">
        <v>0.74026400000000003</v>
      </c>
      <c r="AH83" s="16">
        <v>0.85609900000000005</v>
      </c>
      <c r="AI83" s="34" t="s">
        <v>3210</v>
      </c>
    </row>
    <row r="84" spans="1:35">
      <c r="A84" s="16">
        <v>4</v>
      </c>
      <c r="B84" s="16" t="s">
        <v>163</v>
      </c>
      <c r="C84" s="16"/>
      <c r="D84" s="33" t="s">
        <v>24</v>
      </c>
      <c r="E84" s="80">
        <v>0.45224300000000001</v>
      </c>
      <c r="F84" s="16">
        <v>1.40313E-2</v>
      </c>
      <c r="G84" s="16">
        <v>1.4039599999999999E-2</v>
      </c>
      <c r="H84" s="65">
        <v>-2.8900000000000001E-5</v>
      </c>
      <c r="I84" s="65">
        <v>2.0999999999999999E-11</v>
      </c>
      <c r="J84" s="16">
        <v>0.31338100000000002</v>
      </c>
      <c r="K84" s="65">
        <v>1.5899999999999999E-10</v>
      </c>
      <c r="L84" s="81">
        <v>98654.575800000006</v>
      </c>
      <c r="M84" s="81"/>
      <c r="N84" s="80">
        <v>0.44386599999999998</v>
      </c>
      <c r="O84" s="16">
        <v>9.4018899999999996E-3</v>
      </c>
      <c r="P84" s="16">
        <v>9.4454799999999992E-3</v>
      </c>
      <c r="Q84" s="65">
        <v>8.5971199999999994E-5</v>
      </c>
      <c r="R84" s="16">
        <v>0.276947</v>
      </c>
      <c r="S84" s="16">
        <v>0.46779799999999999</v>
      </c>
      <c r="T84" s="16">
        <v>0.34873300000000002</v>
      </c>
      <c r="U84" s="16"/>
      <c r="V84" s="16"/>
      <c r="W84" s="16"/>
      <c r="X84" s="16"/>
      <c r="Y84" s="16"/>
      <c r="Z84" s="16"/>
      <c r="AA84" s="16"/>
      <c r="AB84" s="80">
        <v>0.44179499999999999</v>
      </c>
      <c r="AC84" s="16">
        <v>3.2255699999999998E-2</v>
      </c>
      <c r="AD84" s="16">
        <v>3.1540499999999999E-2</v>
      </c>
      <c r="AE84" s="16">
        <v>-4.6921400000000002E-4</v>
      </c>
      <c r="AF84" s="16">
        <v>0.30966700000000003</v>
      </c>
      <c r="AG84" s="16">
        <v>0.38012899999999999</v>
      </c>
      <c r="AH84" s="16">
        <v>0.446793</v>
      </c>
      <c r="AI84" s="34" t="s">
        <v>3210</v>
      </c>
    </row>
    <row r="85" spans="1:35">
      <c r="A85" s="16">
        <v>4</v>
      </c>
      <c r="B85" s="16" t="s">
        <v>185</v>
      </c>
      <c r="C85" s="16" t="s">
        <v>186</v>
      </c>
      <c r="D85" s="33" t="s">
        <v>20</v>
      </c>
      <c r="E85" s="80">
        <v>0.25745400000000002</v>
      </c>
      <c r="F85" s="16">
        <v>7.46447E-3</v>
      </c>
      <c r="G85" s="16">
        <v>7.4645900000000001E-3</v>
      </c>
      <c r="H85" s="65">
        <v>-8.5000000000000001E-7</v>
      </c>
      <c r="I85" s="16">
        <v>1.77046E-3</v>
      </c>
      <c r="J85" s="16">
        <v>0.97929600000000006</v>
      </c>
      <c r="K85" s="16">
        <v>5.9325699999999999E-3</v>
      </c>
      <c r="L85" s="81"/>
      <c r="M85" s="81">
        <v>368426.64392139198</v>
      </c>
      <c r="N85" s="80">
        <v>0.250336</v>
      </c>
      <c r="O85" s="16">
        <v>5.6430500000000001E-3</v>
      </c>
      <c r="P85" s="16">
        <v>5.6097999999999999E-3</v>
      </c>
      <c r="Q85" s="65">
        <v>-7.3424399999999994E-5</v>
      </c>
      <c r="R85" s="16">
        <v>0.55987799999999999</v>
      </c>
      <c r="S85" s="16">
        <v>0.58090200000000003</v>
      </c>
      <c r="T85" s="16">
        <v>0.76205100000000003</v>
      </c>
      <c r="U85" s="16">
        <v>0.234321</v>
      </c>
      <c r="V85" s="16">
        <v>5.0538000000000004E-4</v>
      </c>
      <c r="W85" s="16">
        <v>4.9796300000000003E-4</v>
      </c>
      <c r="X85" s="65">
        <v>2.59789E-5</v>
      </c>
      <c r="Y85" s="16">
        <v>0.98527799999999999</v>
      </c>
      <c r="Z85" s="16">
        <v>0.93291100000000005</v>
      </c>
      <c r="AA85" s="16">
        <v>0.99607699999999999</v>
      </c>
      <c r="AB85" s="80">
        <v>0.28172900000000001</v>
      </c>
      <c r="AC85" s="16">
        <v>-3.3386599999999998E-3</v>
      </c>
      <c r="AD85" s="16">
        <v>-3.2664999999999999E-3</v>
      </c>
      <c r="AE85" s="16">
        <v>-1.8029499999999999E-4</v>
      </c>
      <c r="AF85" s="16">
        <v>0.92344899999999996</v>
      </c>
      <c r="AG85" s="16">
        <v>0.75310200000000005</v>
      </c>
      <c r="AH85" s="16">
        <v>0.93999600000000005</v>
      </c>
      <c r="AI85" s="34" t="s">
        <v>3211</v>
      </c>
    </row>
    <row r="86" spans="1:35">
      <c r="A86" s="16">
        <v>4</v>
      </c>
      <c r="B86" s="19" t="s">
        <v>144</v>
      </c>
      <c r="C86" s="16"/>
      <c r="D86" s="33" t="s">
        <v>24</v>
      </c>
      <c r="E86" s="80">
        <v>2.1466499999999999E-2</v>
      </c>
      <c r="F86" s="16">
        <v>7.8492800000000001E-2</v>
      </c>
      <c r="G86" s="16">
        <v>7.8694799999999995E-2</v>
      </c>
      <c r="H86" s="16">
        <v>-2.03294E-4</v>
      </c>
      <c r="I86" s="65">
        <v>4.0300000000000002E-27</v>
      </c>
      <c r="J86" s="16">
        <v>4.1030799999999999E-2</v>
      </c>
      <c r="K86" s="65">
        <v>4.9900000000000002E-26</v>
      </c>
      <c r="L86" s="81">
        <v>37027.31207</v>
      </c>
      <c r="M86" s="81"/>
      <c r="N86" s="80">
        <v>1.9081799999999999E-2</v>
      </c>
      <c r="O86" s="16">
        <v>6.9808700000000001E-2</v>
      </c>
      <c r="P86" s="16">
        <v>6.8232500000000001E-2</v>
      </c>
      <c r="Q86" s="16">
        <v>-6.97838E-4</v>
      </c>
      <c r="R86" s="16">
        <v>2.6896799999999998E-2</v>
      </c>
      <c r="S86" s="16">
        <v>0.10491</v>
      </c>
      <c r="T86" s="16">
        <v>4.0757300000000003E-2</v>
      </c>
      <c r="U86" s="16">
        <v>1.9816E-2</v>
      </c>
      <c r="V86" s="16">
        <v>-2.8248499999999999E-2</v>
      </c>
      <c r="W86" s="16">
        <v>-3.2605099999999998E-2</v>
      </c>
      <c r="X86" s="16">
        <v>-1.11188E-3</v>
      </c>
      <c r="Y86" s="16">
        <v>0.75656500000000004</v>
      </c>
      <c r="Z86" s="16">
        <v>0.30887999999999999</v>
      </c>
      <c r="AA86" s="16">
        <v>0.57296100000000005</v>
      </c>
      <c r="AB86" s="80">
        <v>1.6071100000000001E-2</v>
      </c>
      <c r="AC86" s="16">
        <v>0.11003300000000001</v>
      </c>
      <c r="AD86" s="16">
        <v>0.110083</v>
      </c>
      <c r="AE86" s="16">
        <v>-1.05425E-4</v>
      </c>
      <c r="AF86" s="16">
        <v>0.36926599999999998</v>
      </c>
      <c r="AG86" s="16">
        <v>0.960947</v>
      </c>
      <c r="AH86" s="16">
        <v>0.63373599999999997</v>
      </c>
      <c r="AI86" s="34" t="s">
        <v>3210</v>
      </c>
    </row>
    <row r="87" spans="1:35">
      <c r="A87" s="16">
        <v>4</v>
      </c>
      <c r="B87" s="19" t="s">
        <v>142</v>
      </c>
      <c r="C87" s="19"/>
      <c r="D87" s="33" t="s">
        <v>19</v>
      </c>
      <c r="E87" s="80">
        <v>1.2737E-2</v>
      </c>
      <c r="F87" s="16">
        <v>-0.11841599999999999</v>
      </c>
      <c r="G87" s="16">
        <v>-0.118619</v>
      </c>
      <c r="H87" s="16">
        <v>1.95472E-4</v>
      </c>
      <c r="I87" s="65">
        <v>3.0399999999999998E-35</v>
      </c>
      <c r="J87" s="16">
        <v>0.13539899999999999</v>
      </c>
      <c r="K87" s="65">
        <v>2.2199999999999999E-34</v>
      </c>
      <c r="L87" s="81">
        <v>27222.143550000001</v>
      </c>
      <c r="M87" s="81"/>
      <c r="N87" s="80">
        <v>1.3565900000000001E-2</v>
      </c>
      <c r="O87" s="16">
        <v>-0.122672</v>
      </c>
      <c r="P87" s="16">
        <v>-0.122604</v>
      </c>
      <c r="Q87" s="16">
        <v>1.38589E-4</v>
      </c>
      <c r="R87" s="16">
        <v>1.07665E-3</v>
      </c>
      <c r="S87" s="16">
        <v>0.78673499999999996</v>
      </c>
      <c r="T87" s="16">
        <v>4.4270899999999998E-3</v>
      </c>
      <c r="U87" s="16">
        <v>7.0298799999999996E-3</v>
      </c>
      <c r="V87" s="16">
        <v>-0.17096900000000001</v>
      </c>
      <c r="W87" s="16">
        <v>-0.17035</v>
      </c>
      <c r="X87" s="65">
        <v>-2.3662399999999999E-5</v>
      </c>
      <c r="Y87" s="16">
        <v>0.25109399999999998</v>
      </c>
      <c r="Z87" s="16">
        <v>0.98613499999999998</v>
      </c>
      <c r="AA87" s="16">
        <v>0.504297</v>
      </c>
      <c r="AB87" s="80">
        <v>1.7641799999999999E-2</v>
      </c>
      <c r="AC87" s="16">
        <v>-0.233957</v>
      </c>
      <c r="AD87" s="16">
        <v>-0.269625</v>
      </c>
      <c r="AE87" s="16">
        <v>2.97416E-3</v>
      </c>
      <c r="AF87" s="16">
        <v>4.9960900000000003E-2</v>
      </c>
      <c r="AG87" s="16">
        <v>0.11275</v>
      </c>
      <c r="AH87" s="16">
        <v>5.8892100000000003E-2</v>
      </c>
      <c r="AI87" s="34" t="s">
        <v>3210</v>
      </c>
    </row>
    <row r="88" spans="1:35">
      <c r="A88" s="16">
        <v>4</v>
      </c>
      <c r="B88" s="16" t="s">
        <v>170</v>
      </c>
      <c r="C88" s="16"/>
      <c r="D88" s="33" t="s">
        <v>171</v>
      </c>
      <c r="E88" s="80">
        <v>0.72317799999999999</v>
      </c>
      <c r="F88" s="16">
        <v>-5.1108300000000002E-2</v>
      </c>
      <c r="G88" s="16">
        <v>-5.1129399999999998E-2</v>
      </c>
      <c r="H88" s="65">
        <v>7.0699999999999997E-5</v>
      </c>
      <c r="I88" s="65">
        <v>4.56E-107</v>
      </c>
      <c r="J88" s="16">
        <v>2.6303E-2</v>
      </c>
      <c r="K88" s="65">
        <v>3.0100000000000002E-107</v>
      </c>
      <c r="L88" s="81">
        <v>9200.1119870000002</v>
      </c>
      <c r="M88" s="81"/>
      <c r="N88" s="80">
        <v>0.723715</v>
      </c>
      <c r="O88" s="16">
        <v>-5.6584700000000002E-2</v>
      </c>
      <c r="P88" s="16">
        <v>-5.6582399999999998E-2</v>
      </c>
      <c r="Q88" s="65">
        <v>1.3037899999999999E-5</v>
      </c>
      <c r="R88" s="65">
        <v>2.0612500000000001E-9</v>
      </c>
      <c r="S88" s="16">
        <v>0.91946099999999997</v>
      </c>
      <c r="T88" s="65">
        <v>9.4949600000000005E-9</v>
      </c>
      <c r="U88" s="16"/>
      <c r="V88" s="16"/>
      <c r="W88" s="16"/>
      <c r="X88" s="16"/>
      <c r="Y88" s="16"/>
      <c r="Z88" s="16"/>
      <c r="AA88" s="16"/>
      <c r="AB88" s="80"/>
      <c r="AC88" s="16"/>
      <c r="AD88" s="16"/>
      <c r="AE88" s="16"/>
      <c r="AF88" s="16"/>
      <c r="AG88" s="16"/>
      <c r="AH88" s="16"/>
      <c r="AI88" s="34" t="s">
        <v>3210</v>
      </c>
    </row>
    <row r="89" spans="1:35">
      <c r="A89" s="16">
        <v>4</v>
      </c>
      <c r="B89" s="16" t="s">
        <v>173</v>
      </c>
      <c r="C89" s="16" t="s">
        <v>150</v>
      </c>
      <c r="D89" s="33" t="s">
        <v>174</v>
      </c>
      <c r="E89" s="80">
        <v>0.33865099999999998</v>
      </c>
      <c r="F89" s="16">
        <v>-4.5000600000000002E-2</v>
      </c>
      <c r="G89" s="16">
        <v>-4.4986699999999998E-2</v>
      </c>
      <c r="H89" s="65">
        <v>7.9499999999999994E-5</v>
      </c>
      <c r="I89" s="65">
        <v>1.01E-92</v>
      </c>
      <c r="J89" s="16">
        <v>8.4629100000000006E-3</v>
      </c>
      <c r="K89" s="65">
        <v>3.3400000000000001E-92</v>
      </c>
      <c r="L89" s="81">
        <v>10623.299789999999</v>
      </c>
      <c r="M89" s="81"/>
      <c r="N89" s="80">
        <v>0.337698</v>
      </c>
      <c r="O89" s="16">
        <v>-4.4412E-2</v>
      </c>
      <c r="P89" s="16">
        <v>-4.4415900000000001E-2</v>
      </c>
      <c r="Q89" s="65">
        <v>-7.3191199999999996E-6</v>
      </c>
      <c r="R89" s="65">
        <v>9.00592E-7</v>
      </c>
      <c r="S89" s="16">
        <v>0.95269800000000004</v>
      </c>
      <c r="T89" s="65">
        <v>3.4131800000000001E-6</v>
      </c>
      <c r="U89" s="16"/>
      <c r="V89" s="16"/>
      <c r="W89" s="16"/>
      <c r="X89" s="16"/>
      <c r="Y89" s="16"/>
      <c r="Z89" s="16"/>
      <c r="AA89" s="16"/>
      <c r="AB89" s="80">
        <v>0.29989199999999999</v>
      </c>
      <c r="AC89" s="16">
        <v>-3.0448699999999999E-2</v>
      </c>
      <c r="AD89" s="16">
        <v>-3.0438199999999999E-2</v>
      </c>
      <c r="AE89" s="65">
        <v>-1.41444E-5</v>
      </c>
      <c r="AF89" s="16">
        <v>0.34682600000000002</v>
      </c>
      <c r="AG89" s="16">
        <v>0.97806000000000004</v>
      </c>
      <c r="AH89" s="16">
        <v>0.62730799999999998</v>
      </c>
      <c r="AI89" s="34" t="s">
        <v>3210</v>
      </c>
    </row>
    <row r="90" spans="1:35">
      <c r="A90" s="16">
        <v>4</v>
      </c>
      <c r="B90" s="19" t="s">
        <v>145</v>
      </c>
      <c r="C90" s="19"/>
      <c r="D90" s="33" t="s">
        <v>28</v>
      </c>
      <c r="E90" s="80">
        <v>1.8860999999999999E-2</v>
      </c>
      <c r="F90" s="16">
        <v>8.49134E-2</v>
      </c>
      <c r="G90" s="16">
        <v>8.4911500000000001E-2</v>
      </c>
      <c r="H90" s="65">
        <v>-7.43E-6</v>
      </c>
      <c r="I90" s="65">
        <v>5.4700000000000002E-27</v>
      </c>
      <c r="J90" s="16">
        <v>0.94462800000000002</v>
      </c>
      <c r="K90" s="65">
        <v>2.7100000000000001E-27</v>
      </c>
      <c r="L90" s="81">
        <v>36101.185850000002</v>
      </c>
      <c r="M90" s="81"/>
      <c r="N90" s="80">
        <v>2.00684E-2</v>
      </c>
      <c r="O90" s="16">
        <v>8.7505399999999997E-2</v>
      </c>
      <c r="P90" s="16">
        <v>8.8732500000000006E-2</v>
      </c>
      <c r="Q90" s="16">
        <v>5.2927099999999999E-4</v>
      </c>
      <c r="R90" s="16">
        <v>4.0050900000000002E-3</v>
      </c>
      <c r="S90" s="16">
        <v>0.20728199999999999</v>
      </c>
      <c r="T90" s="16">
        <v>1.80036E-3</v>
      </c>
      <c r="U90" s="16">
        <v>1.0186199999999999E-2</v>
      </c>
      <c r="V90" s="16">
        <v>0.11521099999999999</v>
      </c>
      <c r="W90" s="16">
        <v>0.113063</v>
      </c>
      <c r="X90" s="16">
        <v>-1.9079500000000001E-3</v>
      </c>
      <c r="Y90" s="16">
        <v>0.32894000000000001</v>
      </c>
      <c r="Z90" s="16">
        <v>0.139159</v>
      </c>
      <c r="AA90" s="16">
        <v>0.25056400000000001</v>
      </c>
      <c r="AB90" s="80">
        <v>2.54776E-2</v>
      </c>
      <c r="AC90" s="16">
        <v>-5.2023800000000002E-2</v>
      </c>
      <c r="AD90" s="16">
        <v>-7.2500200000000001E-2</v>
      </c>
      <c r="AE90" s="16">
        <v>2.2481799999999998E-3</v>
      </c>
      <c r="AF90" s="16">
        <v>0.58656600000000003</v>
      </c>
      <c r="AG90" s="16">
        <v>0.16781299999999999</v>
      </c>
      <c r="AH90" s="16">
        <v>0.38578600000000002</v>
      </c>
      <c r="AI90" s="34" t="s">
        <v>3210</v>
      </c>
    </row>
    <row r="91" spans="1:35">
      <c r="A91" s="16">
        <v>4</v>
      </c>
      <c r="B91" s="19" t="s">
        <v>146</v>
      </c>
      <c r="C91" s="19"/>
      <c r="D91" s="33" t="s">
        <v>24</v>
      </c>
      <c r="E91" s="80">
        <v>1.5028E-2</v>
      </c>
      <c r="F91" s="16">
        <v>-8.6937799999999996E-2</v>
      </c>
      <c r="G91" s="16">
        <v>-8.6868000000000001E-2</v>
      </c>
      <c r="H91" s="65">
        <v>3.7799999999999997E-5</v>
      </c>
      <c r="I91" s="65">
        <v>1.4099999999999999E-22</v>
      </c>
      <c r="J91" s="16">
        <v>0.75797199999999998</v>
      </c>
      <c r="K91" s="65">
        <v>1.92E-22</v>
      </c>
      <c r="L91" s="81">
        <v>43123.546280000002</v>
      </c>
      <c r="M91" s="81"/>
      <c r="N91" s="80">
        <v>1.41242E-2</v>
      </c>
      <c r="O91" s="16">
        <v>-4.0029200000000001E-2</v>
      </c>
      <c r="P91" s="16">
        <v>-4.1674700000000002E-2</v>
      </c>
      <c r="Q91" s="16">
        <v>-3.28812E-4</v>
      </c>
      <c r="R91" s="16">
        <v>0.27793000000000001</v>
      </c>
      <c r="S91" s="16">
        <v>0.49836000000000003</v>
      </c>
      <c r="T91" s="16">
        <v>0.38719199999999998</v>
      </c>
      <c r="U91" s="16">
        <v>8.3038899999999995E-3</v>
      </c>
      <c r="V91" s="16">
        <v>-0.26803100000000002</v>
      </c>
      <c r="W91" s="16">
        <v>-0.25090299999999999</v>
      </c>
      <c r="X91" s="16">
        <v>3.09086E-3</v>
      </c>
      <c r="Y91" s="16">
        <v>4.6134300000000003E-2</v>
      </c>
      <c r="Z91" s="16">
        <v>7.1082800000000002E-2</v>
      </c>
      <c r="AA91" s="16">
        <v>6.8330399999999999E-2</v>
      </c>
      <c r="AB91" s="80">
        <v>1.38593E-2</v>
      </c>
      <c r="AC91" s="16">
        <v>0.121028</v>
      </c>
      <c r="AD91" s="16">
        <v>0.13597899999999999</v>
      </c>
      <c r="AE91" s="16">
        <v>2.9489400000000002E-3</v>
      </c>
      <c r="AF91" s="16">
        <v>0.33639999999999998</v>
      </c>
      <c r="AG91" s="16">
        <v>0.113562</v>
      </c>
      <c r="AH91" s="16">
        <v>5.9163399999999998E-2</v>
      </c>
      <c r="AI91" s="34" t="s">
        <v>3210</v>
      </c>
    </row>
    <row r="92" spans="1:35">
      <c r="A92" s="16">
        <v>4</v>
      </c>
      <c r="B92" s="19" t="s">
        <v>158</v>
      </c>
      <c r="C92" s="19"/>
      <c r="D92" s="33" t="s">
        <v>20</v>
      </c>
      <c r="E92" s="80">
        <v>1.26424E-2</v>
      </c>
      <c r="F92" s="16">
        <v>6.8026600000000007E-2</v>
      </c>
      <c r="G92" s="16">
        <v>6.8345799999999998E-2</v>
      </c>
      <c r="H92" s="16">
        <v>-2.7983199999999999E-4</v>
      </c>
      <c r="I92" s="65">
        <v>7.5500000000000001E-13</v>
      </c>
      <c r="J92" s="16">
        <v>3.0136E-2</v>
      </c>
      <c r="K92" s="65">
        <v>5.2999999999999996E-12</v>
      </c>
      <c r="L92" s="81">
        <v>82614.201879999993</v>
      </c>
      <c r="M92" s="81"/>
      <c r="N92" s="80">
        <v>1.04569E-2</v>
      </c>
      <c r="O92" s="16">
        <v>2.2590200000000001E-2</v>
      </c>
      <c r="P92" s="16">
        <v>2.2826900000000001E-2</v>
      </c>
      <c r="Q92" s="16">
        <v>-2.3122999999999999E-4</v>
      </c>
      <c r="R92" s="16">
        <v>0.59600699999999995</v>
      </c>
      <c r="S92" s="16">
        <v>0.70658299999999996</v>
      </c>
      <c r="T92" s="16">
        <v>0.83018199999999998</v>
      </c>
      <c r="U92" s="16">
        <v>8.9996499999999997E-3</v>
      </c>
      <c r="V92" s="16">
        <v>0.171926</v>
      </c>
      <c r="W92" s="16">
        <v>0.166796</v>
      </c>
      <c r="X92" s="16">
        <v>-4.0393800000000001E-4</v>
      </c>
      <c r="Y92" s="16">
        <v>0.2011</v>
      </c>
      <c r="Z92" s="16">
        <v>0.78293699999999999</v>
      </c>
      <c r="AA92" s="16">
        <v>0.43984800000000002</v>
      </c>
      <c r="AB92" s="80">
        <v>1.89239E-2</v>
      </c>
      <c r="AC92" s="16">
        <v>8.2104499999999993E-3</v>
      </c>
      <c r="AD92" s="16">
        <v>1.1406100000000001E-2</v>
      </c>
      <c r="AE92" s="16">
        <v>2.02103E-4</v>
      </c>
      <c r="AF92" s="16">
        <v>0.94507200000000002</v>
      </c>
      <c r="AG92" s="16">
        <v>0.93095000000000006</v>
      </c>
      <c r="AH92" s="16">
        <v>0.99218600000000001</v>
      </c>
      <c r="AI92" s="34" t="s">
        <v>3210</v>
      </c>
    </row>
    <row r="93" spans="1:35">
      <c r="A93" s="16">
        <v>4</v>
      </c>
      <c r="B93" s="19" t="s">
        <v>128</v>
      </c>
      <c r="C93" s="19"/>
      <c r="D93" s="33" t="s">
        <v>20</v>
      </c>
      <c r="E93" s="80">
        <v>1.45986E-2</v>
      </c>
      <c r="F93" s="16">
        <v>-0.13785600000000001</v>
      </c>
      <c r="G93" s="16">
        <v>-0.137763</v>
      </c>
      <c r="H93" s="16">
        <v>2.7417300000000001E-4</v>
      </c>
      <c r="I93" s="65">
        <v>1.29E-53</v>
      </c>
      <c r="J93" s="16">
        <v>2.57732E-2</v>
      </c>
      <c r="K93" s="65">
        <v>8.8000000000000007E-53</v>
      </c>
      <c r="L93" s="81">
        <v>17640.03875</v>
      </c>
      <c r="M93" s="81"/>
      <c r="N93" s="80">
        <v>1.49795E-2</v>
      </c>
      <c r="O93" s="16">
        <v>-0.17618600000000001</v>
      </c>
      <c r="P93" s="16">
        <v>-0.179533</v>
      </c>
      <c r="Q93" s="16">
        <v>7.6044600000000002E-4</v>
      </c>
      <c r="R93" s="65">
        <v>1.64524E-6</v>
      </c>
      <c r="S93" s="16">
        <v>0.12512400000000001</v>
      </c>
      <c r="T93" s="65">
        <v>6.9038699999999997E-6</v>
      </c>
      <c r="U93" s="16">
        <v>1.3263499999999999E-2</v>
      </c>
      <c r="V93" s="16">
        <v>-0.15721199999999999</v>
      </c>
      <c r="W93" s="16">
        <v>-0.15725900000000001</v>
      </c>
      <c r="X93" s="16">
        <v>1.1294600000000001E-3</v>
      </c>
      <c r="Y93" s="16">
        <v>9.2987899999999998E-2</v>
      </c>
      <c r="Z93" s="16">
        <v>0.30582999999999999</v>
      </c>
      <c r="AA93" s="16">
        <v>0.11375300000000001</v>
      </c>
      <c r="AB93" s="80">
        <v>2.1654400000000001E-2</v>
      </c>
      <c r="AC93" s="16">
        <v>-3.1739099999999999E-2</v>
      </c>
      <c r="AD93" s="16">
        <v>-3.2213899999999997E-2</v>
      </c>
      <c r="AE93" s="16">
        <v>1.2345800000000001E-3</v>
      </c>
      <c r="AF93" s="16">
        <v>0.75943099999999997</v>
      </c>
      <c r="AG93" s="16">
        <v>0.43761699999999998</v>
      </c>
      <c r="AH93" s="16">
        <v>0.73445000000000005</v>
      </c>
      <c r="AI93" s="34" t="s">
        <v>3210</v>
      </c>
    </row>
    <row r="94" spans="1:35">
      <c r="A94" s="16">
        <v>4</v>
      </c>
      <c r="B94" s="19" t="s">
        <v>105</v>
      </c>
      <c r="C94" s="16" t="s">
        <v>106</v>
      </c>
      <c r="D94" s="33" t="s">
        <v>20</v>
      </c>
      <c r="E94" s="80">
        <v>7.6608700000000002E-2</v>
      </c>
      <c r="F94" s="16">
        <v>-2.7818200000000001E-2</v>
      </c>
      <c r="G94" s="16">
        <v>-2.78207E-2</v>
      </c>
      <c r="H94" s="65">
        <v>1.7E-5</v>
      </c>
      <c r="I94" s="65">
        <v>1.0599999999999999E-12</v>
      </c>
      <c r="J94" s="16">
        <v>0.75193200000000004</v>
      </c>
      <c r="K94" s="65">
        <v>3.5699999999999999E-12</v>
      </c>
      <c r="L94" s="81">
        <v>87979.99682</v>
      </c>
      <c r="M94" s="81"/>
      <c r="N94" s="80">
        <v>7.6662900000000006E-2</v>
      </c>
      <c r="O94" s="16">
        <v>-3.0540999999999999E-2</v>
      </c>
      <c r="P94" s="16">
        <v>-3.0251E-2</v>
      </c>
      <c r="Q94" s="16">
        <v>1.0689299999999999E-4</v>
      </c>
      <c r="R94" s="16">
        <v>5.0809300000000002E-2</v>
      </c>
      <c r="S94" s="16">
        <v>0.62162300000000004</v>
      </c>
      <c r="T94" s="16">
        <v>0.148231</v>
      </c>
      <c r="U94" s="16"/>
      <c r="V94" s="16"/>
      <c r="W94" s="16"/>
      <c r="X94" s="16"/>
      <c r="Y94" s="16"/>
      <c r="Z94" s="16"/>
      <c r="AA94" s="16"/>
      <c r="AB94" s="80">
        <v>5.1364199999999999E-2</v>
      </c>
      <c r="AC94" s="16">
        <v>-4.4985700000000003E-2</v>
      </c>
      <c r="AD94" s="16">
        <v>-4.4805400000000002E-2</v>
      </c>
      <c r="AE94" s="16">
        <v>-1.4534199999999999E-4</v>
      </c>
      <c r="AF94" s="16">
        <v>0.557944</v>
      </c>
      <c r="AG94" s="16">
        <v>0.89632500000000004</v>
      </c>
      <c r="AH94" s="16">
        <v>0.78447100000000003</v>
      </c>
      <c r="AI94" s="34" t="s">
        <v>3210</v>
      </c>
    </row>
    <row r="95" spans="1:35">
      <c r="A95" s="16">
        <v>4</v>
      </c>
      <c r="B95" s="19" t="s">
        <v>130</v>
      </c>
      <c r="C95" s="16" t="s">
        <v>131</v>
      </c>
      <c r="D95" s="33" t="s">
        <v>20</v>
      </c>
      <c r="E95" s="80">
        <v>1.0545000000000001E-2</v>
      </c>
      <c r="F95" s="16">
        <v>9.1195799999999994E-2</v>
      </c>
      <c r="G95" s="16">
        <v>9.1563000000000005E-2</v>
      </c>
      <c r="H95" s="16">
        <v>-3.9201500000000001E-4</v>
      </c>
      <c r="I95" s="65">
        <v>6.6899999999999998E-18</v>
      </c>
      <c r="J95" s="16">
        <v>6.95548E-3</v>
      </c>
      <c r="K95" s="65">
        <v>5.1100000000000001E-17</v>
      </c>
      <c r="L95" s="81">
        <v>55066.445959999997</v>
      </c>
      <c r="M95" s="81"/>
      <c r="N95" s="80">
        <v>9.1252199999999999E-3</v>
      </c>
      <c r="O95" s="16">
        <v>4.0391999999999997E-2</v>
      </c>
      <c r="P95" s="16">
        <v>4.2596500000000002E-2</v>
      </c>
      <c r="Q95" s="16">
        <v>-8.2885200000000004E-4</v>
      </c>
      <c r="R95" s="16">
        <v>0.36754700000000001</v>
      </c>
      <c r="S95" s="16">
        <v>0.16077</v>
      </c>
      <c r="T95" s="16">
        <v>0.300568</v>
      </c>
      <c r="U95" s="16">
        <v>5.9212800000000001E-3</v>
      </c>
      <c r="V95" s="16">
        <v>0.14618900000000001</v>
      </c>
      <c r="W95" s="16">
        <v>0.163241</v>
      </c>
      <c r="X95" s="16">
        <v>-3.48753E-3</v>
      </c>
      <c r="Y95" s="16">
        <v>0.25587900000000002</v>
      </c>
      <c r="Z95" s="16">
        <v>1.8006899999999999E-2</v>
      </c>
      <c r="AA95" s="16">
        <v>2.12754E-2</v>
      </c>
      <c r="AB95" s="80">
        <v>9.5717600000000003E-3</v>
      </c>
      <c r="AC95" s="16">
        <v>-0.14852599999999999</v>
      </c>
      <c r="AD95" s="16">
        <v>-0.14611099999999999</v>
      </c>
      <c r="AE95" s="16">
        <v>2.1436400000000001E-4</v>
      </c>
      <c r="AF95" s="16">
        <v>0.32403799999999999</v>
      </c>
      <c r="AG95" s="16">
        <v>0.952484</v>
      </c>
      <c r="AH95" s="16">
        <v>0.57371300000000003</v>
      </c>
      <c r="AI95" s="34" t="s">
        <v>3210</v>
      </c>
    </row>
    <row r="96" spans="1:35">
      <c r="A96" s="16">
        <v>4</v>
      </c>
      <c r="B96" s="19" t="s">
        <v>152</v>
      </c>
      <c r="C96" s="16" t="s">
        <v>153</v>
      </c>
      <c r="D96" s="33" t="s">
        <v>19</v>
      </c>
      <c r="E96" s="80">
        <v>1.31912E-2</v>
      </c>
      <c r="F96" s="16">
        <v>-7.7773099999999998E-2</v>
      </c>
      <c r="G96" s="16">
        <v>-7.7631500000000006E-2</v>
      </c>
      <c r="H96" s="16">
        <v>2.9866199999999999E-4</v>
      </c>
      <c r="I96" s="65">
        <v>4.7399999999999997E-17</v>
      </c>
      <c r="J96" s="16">
        <v>1.73064E-2</v>
      </c>
      <c r="K96" s="65">
        <v>4.3299999999999999E-16</v>
      </c>
      <c r="L96" s="81">
        <v>61401.693879999999</v>
      </c>
      <c r="M96" s="81"/>
      <c r="N96" s="80">
        <v>1.3234299999999999E-2</v>
      </c>
      <c r="O96" s="16">
        <v>-5.2240700000000001E-2</v>
      </c>
      <c r="P96" s="16">
        <v>-5.3276700000000003E-2</v>
      </c>
      <c r="Q96" s="16">
        <v>5.1832699999999996E-4</v>
      </c>
      <c r="R96" s="16">
        <v>0.169128</v>
      </c>
      <c r="S96" s="16">
        <v>0.331785</v>
      </c>
      <c r="T96" s="16">
        <v>0.25690499999999999</v>
      </c>
      <c r="U96" s="16">
        <v>8.1358300000000001E-3</v>
      </c>
      <c r="V96" s="16">
        <v>-0.32769100000000001</v>
      </c>
      <c r="W96" s="16">
        <v>-0.328515</v>
      </c>
      <c r="X96" s="65">
        <v>5.1412200000000002E-5</v>
      </c>
      <c r="Y96" s="16">
        <v>1.18339E-2</v>
      </c>
      <c r="Z96" s="16">
        <v>0.96666099999999999</v>
      </c>
      <c r="AA96" s="16">
        <v>4.2059199999999998E-2</v>
      </c>
      <c r="AB96" s="80">
        <v>1.8264099999999998E-2</v>
      </c>
      <c r="AC96" s="16">
        <v>1.9470299999999999E-2</v>
      </c>
      <c r="AD96" s="16">
        <v>-1.1591199999999999E-2</v>
      </c>
      <c r="AE96" s="16">
        <v>1.36534E-3</v>
      </c>
      <c r="AF96" s="16">
        <v>0.87851000000000001</v>
      </c>
      <c r="AG96" s="16">
        <v>0.509297</v>
      </c>
      <c r="AH96" s="16">
        <v>0.74212100000000003</v>
      </c>
      <c r="AI96" s="34" t="s">
        <v>3210</v>
      </c>
    </row>
    <row r="97" spans="1:35">
      <c r="A97" s="16">
        <v>4</v>
      </c>
      <c r="B97" s="16" t="s">
        <v>168</v>
      </c>
      <c r="C97" s="16" t="s">
        <v>131</v>
      </c>
      <c r="D97" s="33" t="s">
        <v>28</v>
      </c>
      <c r="E97" s="80">
        <v>6.3022400000000006E-2</v>
      </c>
      <c r="F97" s="16">
        <v>-0.14680199999999999</v>
      </c>
      <c r="G97" s="16">
        <v>-0.14679800000000001</v>
      </c>
      <c r="H97" s="65">
        <v>5.5600000000000003E-5</v>
      </c>
      <c r="I97" s="65">
        <v>7.9999999999999994E-245</v>
      </c>
      <c r="J97" s="16">
        <v>0.36007400000000001</v>
      </c>
      <c r="K97" s="65">
        <v>1.18E-252</v>
      </c>
      <c r="L97" s="81">
        <v>3780.855157</v>
      </c>
      <c r="M97" s="81"/>
      <c r="N97" s="80">
        <v>6.3553899999999997E-2</v>
      </c>
      <c r="O97" s="16">
        <v>-0.13406799999999999</v>
      </c>
      <c r="P97" s="16">
        <v>-0.133576</v>
      </c>
      <c r="Q97" s="16">
        <v>-4.2546700000000001E-4</v>
      </c>
      <c r="R97" s="65">
        <v>2.4687799999999999E-14</v>
      </c>
      <c r="S97" s="16">
        <v>8.2141699999999998E-2</v>
      </c>
      <c r="T97" s="65">
        <v>2.4853300000000001E-15</v>
      </c>
      <c r="U97" s="16"/>
      <c r="V97" s="16"/>
      <c r="W97" s="16"/>
      <c r="X97" s="16"/>
      <c r="Y97" s="16"/>
      <c r="Z97" s="16"/>
      <c r="AA97" s="16"/>
      <c r="AB97" s="80">
        <v>4.9146099999999998E-2</v>
      </c>
      <c r="AC97" s="16">
        <v>-0.18662300000000001</v>
      </c>
      <c r="AD97" s="16">
        <v>-0.19634499999999999</v>
      </c>
      <c r="AE97" s="16">
        <v>-1.8766E-3</v>
      </c>
      <c r="AF97" s="16">
        <v>1.4437699999999999E-2</v>
      </c>
      <c r="AG97" s="16">
        <v>0.23158300000000001</v>
      </c>
      <c r="AH97" s="16">
        <v>3.2305899999999999E-2</v>
      </c>
      <c r="AI97" s="34" t="s">
        <v>3210</v>
      </c>
    </row>
    <row r="98" spans="1:35">
      <c r="A98" s="16">
        <v>4</v>
      </c>
      <c r="B98" s="19" t="s">
        <v>157</v>
      </c>
      <c r="C98" s="19"/>
      <c r="D98" s="33" t="s">
        <v>24</v>
      </c>
      <c r="E98" s="80">
        <v>4.6417600000000003E-2</v>
      </c>
      <c r="F98" s="16">
        <v>-5.6573999999999999E-2</v>
      </c>
      <c r="G98" s="16">
        <v>-5.6569500000000002E-2</v>
      </c>
      <c r="H98" s="65">
        <v>8.0499999999999992E-6</v>
      </c>
      <c r="I98" s="65">
        <v>1.4100000000000001E-29</v>
      </c>
      <c r="J98" s="16">
        <v>0.90741000000000005</v>
      </c>
      <c r="K98" s="65">
        <v>8.3599999999999996E-30</v>
      </c>
      <c r="L98" s="81">
        <v>34004.828320000001</v>
      </c>
      <c r="M98" s="81"/>
      <c r="N98" s="80">
        <v>4.9993599999999999E-2</v>
      </c>
      <c r="O98" s="16">
        <v>-6.9238900000000006E-2</v>
      </c>
      <c r="P98" s="16">
        <v>-6.9714300000000007E-2</v>
      </c>
      <c r="Q98" s="16">
        <v>-5.1275699999999997E-4</v>
      </c>
      <c r="R98" s="16">
        <v>3.3846000000000001E-4</v>
      </c>
      <c r="S98" s="16">
        <v>5.62953E-2</v>
      </c>
      <c r="T98" s="65">
        <v>6.3257399999999995E-5</v>
      </c>
      <c r="U98" s="16">
        <v>3.76902E-2</v>
      </c>
      <c r="V98" s="16">
        <v>-5.6446200000000002E-2</v>
      </c>
      <c r="W98" s="16">
        <v>-6.2596299999999994E-2</v>
      </c>
      <c r="X98" s="16">
        <v>-1.0064500000000001E-3</v>
      </c>
      <c r="Y98" s="16">
        <v>0.351296</v>
      </c>
      <c r="Z98" s="16">
        <v>0.115762</v>
      </c>
      <c r="AA98" s="16">
        <v>0.181091</v>
      </c>
      <c r="AB98" s="80">
        <v>3.7469299999999997E-2</v>
      </c>
      <c r="AC98" s="16">
        <v>-9.2189499999999994E-2</v>
      </c>
      <c r="AD98" s="16">
        <v>-0.105186</v>
      </c>
      <c r="AE98" s="16">
        <v>-1.5736299999999999E-3</v>
      </c>
      <c r="AF98" s="16">
        <v>0.220166</v>
      </c>
      <c r="AG98" s="16">
        <v>0.25566100000000003</v>
      </c>
      <c r="AH98" s="16">
        <v>0.19924900000000001</v>
      </c>
      <c r="AI98" s="34" t="s">
        <v>3210</v>
      </c>
    </row>
    <row r="99" spans="1:35">
      <c r="A99" s="16">
        <v>4</v>
      </c>
      <c r="B99" s="19" t="s">
        <v>119</v>
      </c>
      <c r="C99" s="16" t="s">
        <v>118</v>
      </c>
      <c r="D99" s="33" t="s">
        <v>20</v>
      </c>
      <c r="E99" s="80">
        <v>0.121906</v>
      </c>
      <c r="F99" s="16">
        <v>1.9960200000000001E-2</v>
      </c>
      <c r="G99" s="16">
        <v>1.99627E-2</v>
      </c>
      <c r="H99" s="65">
        <v>-1.2500000000000001E-5</v>
      </c>
      <c r="I99" s="65">
        <v>3.4000000000000001E-10</v>
      </c>
      <c r="J99" s="16">
        <v>0.77382600000000001</v>
      </c>
      <c r="K99" s="65">
        <v>1.4100000000000001E-9</v>
      </c>
      <c r="L99" s="81">
        <v>112923.5494</v>
      </c>
      <c r="M99" s="81"/>
      <c r="N99" s="80">
        <v>0.120627</v>
      </c>
      <c r="O99" s="16">
        <v>2.83185E-2</v>
      </c>
      <c r="P99" s="16">
        <v>2.8317200000000001E-2</v>
      </c>
      <c r="Q99" s="65">
        <v>-6.6501900000000001E-5</v>
      </c>
      <c r="R99" s="16">
        <v>2.6168400000000001E-2</v>
      </c>
      <c r="S99" s="16">
        <v>0.70425300000000002</v>
      </c>
      <c r="T99" s="16">
        <v>8.4212800000000004E-2</v>
      </c>
      <c r="U99" s="16">
        <v>0.116742</v>
      </c>
      <c r="V99" s="16">
        <v>7.7366599999999994E-2</v>
      </c>
      <c r="W99" s="16">
        <v>7.6200900000000002E-2</v>
      </c>
      <c r="X99" s="16">
        <v>-5.3356599999999997E-4</v>
      </c>
      <c r="Y99" s="16">
        <v>4.4586899999999999E-2</v>
      </c>
      <c r="Z99" s="16">
        <v>0.216861</v>
      </c>
      <c r="AA99" s="16">
        <v>8.9809399999999998E-2</v>
      </c>
      <c r="AB99" s="80">
        <v>0.116316</v>
      </c>
      <c r="AC99" s="16">
        <v>-4.2120299999999999E-2</v>
      </c>
      <c r="AD99" s="16">
        <v>-4.2120100000000001E-2</v>
      </c>
      <c r="AE99" s="65">
        <v>-2.46567E-6</v>
      </c>
      <c r="AF99" s="16">
        <v>0.37092799999999998</v>
      </c>
      <c r="AG99" s="16">
        <v>0.99753700000000001</v>
      </c>
      <c r="AH99" s="16">
        <v>0.66382300000000005</v>
      </c>
      <c r="AI99" s="34" t="s">
        <v>3210</v>
      </c>
    </row>
    <row r="100" spans="1:35">
      <c r="A100" s="16">
        <v>4</v>
      </c>
      <c r="B100" s="19" t="s">
        <v>156</v>
      </c>
      <c r="C100" s="16" t="s">
        <v>153</v>
      </c>
      <c r="D100" s="33" t="s">
        <v>19</v>
      </c>
      <c r="E100" s="80">
        <v>0.32314199999999998</v>
      </c>
      <c r="F100" s="16">
        <v>-1.4502299999999999E-2</v>
      </c>
      <c r="G100" s="16">
        <v>-1.4503200000000001E-2</v>
      </c>
      <c r="H100" s="65">
        <v>1.01E-5</v>
      </c>
      <c r="I100" s="65">
        <v>8.7299999999999998E-11</v>
      </c>
      <c r="J100" s="16">
        <v>0.74218600000000001</v>
      </c>
      <c r="K100" s="65">
        <v>3.8500000000000001E-10</v>
      </c>
      <c r="L100" s="81">
        <v>104705.39780000001</v>
      </c>
      <c r="M100" s="81"/>
      <c r="N100" s="80">
        <v>0.33126</v>
      </c>
      <c r="O100" s="16">
        <v>-3.0632E-2</v>
      </c>
      <c r="P100" s="16">
        <v>-3.05705E-2</v>
      </c>
      <c r="Q100" s="65">
        <v>-4.0965099999999998E-5</v>
      </c>
      <c r="R100" s="16">
        <v>6.2403899999999995E-4</v>
      </c>
      <c r="S100" s="16">
        <v>0.74058400000000002</v>
      </c>
      <c r="T100" s="16">
        <v>1.7356299999999999E-3</v>
      </c>
      <c r="U100" s="16">
        <v>0.32041799999999998</v>
      </c>
      <c r="V100" s="16">
        <v>3.8854E-2</v>
      </c>
      <c r="W100" s="16">
        <v>3.8881899999999997E-2</v>
      </c>
      <c r="X100" s="65">
        <v>-2.6017199999999999E-5</v>
      </c>
      <c r="Y100" s="16">
        <v>0.12642100000000001</v>
      </c>
      <c r="Z100" s="16">
        <v>0.92460399999999998</v>
      </c>
      <c r="AA100" s="16">
        <v>0.30995200000000001</v>
      </c>
      <c r="AB100" s="80">
        <v>0.271146</v>
      </c>
      <c r="AC100" s="16">
        <v>2.8969100000000001E-2</v>
      </c>
      <c r="AD100" s="16">
        <v>2.92275E-2</v>
      </c>
      <c r="AE100" s="16">
        <v>-3.3352700000000002E-4</v>
      </c>
      <c r="AF100" s="16">
        <v>0.39189200000000002</v>
      </c>
      <c r="AG100" s="16">
        <v>0.53663000000000005</v>
      </c>
      <c r="AH100" s="16">
        <v>0.62465899999999996</v>
      </c>
      <c r="AI100" s="34" t="s">
        <v>3210</v>
      </c>
    </row>
    <row r="101" spans="1:35">
      <c r="A101" s="16">
        <v>4</v>
      </c>
      <c r="B101" s="19" t="s">
        <v>139</v>
      </c>
      <c r="C101" s="16" t="s">
        <v>131</v>
      </c>
      <c r="D101" s="33" t="s">
        <v>24</v>
      </c>
      <c r="E101" s="80">
        <v>0.83856399999999998</v>
      </c>
      <c r="F101" s="16">
        <v>-5.0856800000000001E-2</v>
      </c>
      <c r="G101" s="16">
        <v>-5.0853200000000001E-2</v>
      </c>
      <c r="H101" s="65">
        <v>6.0699999999999998E-5</v>
      </c>
      <c r="I101" s="65">
        <v>1.75E-72</v>
      </c>
      <c r="J101" s="16">
        <v>0.117004</v>
      </c>
      <c r="K101" s="65">
        <v>1.8399999999999999E-72</v>
      </c>
      <c r="L101" s="81">
        <v>13755.69188</v>
      </c>
      <c r="M101" s="81"/>
      <c r="N101" s="80">
        <v>0.83879999999999999</v>
      </c>
      <c r="O101" s="16">
        <v>-5.1618600000000001E-2</v>
      </c>
      <c r="P101" s="16">
        <v>-5.2070900000000003E-2</v>
      </c>
      <c r="Q101" s="16">
        <v>2.9264599999999998E-4</v>
      </c>
      <c r="R101" s="65">
        <v>8.4941099999999996E-6</v>
      </c>
      <c r="S101" s="16">
        <v>6.4839599999999997E-2</v>
      </c>
      <c r="T101" s="65">
        <v>2.6574400000000001E-5</v>
      </c>
      <c r="U101" s="16">
        <v>0.84728999999999999</v>
      </c>
      <c r="V101" s="16">
        <v>-3.5523699999999998E-2</v>
      </c>
      <c r="W101" s="16">
        <v>-3.5953699999999998E-2</v>
      </c>
      <c r="X101" s="16">
        <v>1.4610599999999999E-4</v>
      </c>
      <c r="Y101" s="16">
        <v>0.26395800000000003</v>
      </c>
      <c r="Z101" s="16">
        <v>0.68018599999999996</v>
      </c>
      <c r="AA101" s="16">
        <v>0.51756400000000002</v>
      </c>
      <c r="AB101" s="80">
        <v>0.80313500000000004</v>
      </c>
      <c r="AC101" s="16">
        <v>6.7727899999999999E-3</v>
      </c>
      <c r="AD101" s="16">
        <v>7.1740500000000004E-3</v>
      </c>
      <c r="AE101" s="65">
        <v>-9.5981499999999996E-5</v>
      </c>
      <c r="AF101" s="16">
        <v>0.86333300000000002</v>
      </c>
      <c r="AG101" s="16">
        <v>0.87531999999999999</v>
      </c>
      <c r="AH101" s="16">
        <v>0.97809699999999999</v>
      </c>
      <c r="AI101" s="34" t="s">
        <v>3210</v>
      </c>
    </row>
    <row r="102" spans="1:35">
      <c r="A102" s="16">
        <v>4</v>
      </c>
      <c r="B102" s="19" t="s">
        <v>122</v>
      </c>
      <c r="C102" s="16" t="s">
        <v>118</v>
      </c>
      <c r="D102" s="33" t="s">
        <v>28</v>
      </c>
      <c r="E102" s="80">
        <v>0.24344499999999999</v>
      </c>
      <c r="F102" s="16">
        <v>1.8089299999999999E-2</v>
      </c>
      <c r="G102" s="16">
        <v>1.8089299999999999E-2</v>
      </c>
      <c r="H102" s="65">
        <v>-2.4200000000000002E-8</v>
      </c>
      <c r="I102" s="65">
        <v>8.9299999999999996E-14</v>
      </c>
      <c r="J102" s="16">
        <v>0.99941899999999995</v>
      </c>
      <c r="K102" s="65">
        <v>1.8599999999999999E-13</v>
      </c>
      <c r="L102" s="81">
        <v>79927.574859999993</v>
      </c>
      <c r="M102" s="81"/>
      <c r="N102" s="80">
        <v>0.240733</v>
      </c>
      <c r="O102" s="16">
        <v>3.8669200000000001E-2</v>
      </c>
      <c r="P102" s="16">
        <v>3.88581E-2</v>
      </c>
      <c r="Q102" s="16">
        <v>-3.4505899999999999E-4</v>
      </c>
      <c r="R102" s="16">
        <v>1.08421E-4</v>
      </c>
      <c r="S102" s="16">
        <v>1.16195E-2</v>
      </c>
      <c r="T102" s="65">
        <v>9.9977300000000002E-5</v>
      </c>
      <c r="U102" s="16">
        <v>0.23858499999999999</v>
      </c>
      <c r="V102" s="16">
        <v>-5.17309E-3</v>
      </c>
      <c r="W102" s="16">
        <v>-4.70208E-3</v>
      </c>
      <c r="X102" s="16">
        <v>2.6325799999999999E-4</v>
      </c>
      <c r="Y102" s="16">
        <v>0.85533700000000001</v>
      </c>
      <c r="Z102" s="16">
        <v>0.39963199999999999</v>
      </c>
      <c r="AA102" s="16">
        <v>0.70011000000000001</v>
      </c>
      <c r="AB102" s="80">
        <v>0.24105499999999999</v>
      </c>
      <c r="AC102" s="16">
        <v>4.6013600000000002E-2</v>
      </c>
      <c r="AD102" s="16">
        <v>4.3721299999999998E-2</v>
      </c>
      <c r="AE102" s="16">
        <v>-6.72271E-4</v>
      </c>
      <c r="AF102" s="16">
        <v>0.218108</v>
      </c>
      <c r="AG102" s="16">
        <v>0.28209899999999999</v>
      </c>
      <c r="AH102" s="16">
        <v>0.32197700000000001</v>
      </c>
      <c r="AI102" s="34" t="s">
        <v>3210</v>
      </c>
    </row>
    <row r="103" spans="1:35">
      <c r="A103" s="16">
        <v>4</v>
      </c>
      <c r="B103" s="16" t="s">
        <v>189</v>
      </c>
      <c r="C103" s="16"/>
      <c r="D103" s="33" t="s">
        <v>28</v>
      </c>
      <c r="E103" s="80">
        <v>0.72742499999999999</v>
      </c>
      <c r="F103" s="16">
        <v>-5.0439499999999998E-2</v>
      </c>
      <c r="G103" s="16">
        <v>-5.0458999999999997E-2</v>
      </c>
      <c r="H103" s="65">
        <v>6.86E-5</v>
      </c>
      <c r="I103" s="65">
        <v>2.7500000000000002E-103</v>
      </c>
      <c r="J103" s="16">
        <v>3.1934299999999999E-2</v>
      </c>
      <c r="K103" s="65">
        <v>1.8099999999999999E-103</v>
      </c>
      <c r="L103" s="81"/>
      <c r="M103" s="81">
        <v>7775.7386776602998</v>
      </c>
      <c r="N103" s="80">
        <v>0.72774399999999995</v>
      </c>
      <c r="O103" s="16">
        <v>-5.5791100000000003E-2</v>
      </c>
      <c r="P103" s="16">
        <v>-5.5784899999999998E-2</v>
      </c>
      <c r="Q103" s="65">
        <v>2.37264E-5</v>
      </c>
      <c r="R103" s="65">
        <v>4.2149900000000001E-9</v>
      </c>
      <c r="S103" s="16">
        <v>0.85471399999999997</v>
      </c>
      <c r="T103" s="65">
        <v>2.1196E-8</v>
      </c>
      <c r="U103" s="16">
        <v>0.72229900000000002</v>
      </c>
      <c r="V103" s="16">
        <v>-3.6637000000000003E-2</v>
      </c>
      <c r="W103" s="16">
        <v>-3.66427E-2</v>
      </c>
      <c r="X103" s="65">
        <v>1.2446800000000001E-5</v>
      </c>
      <c r="Y103" s="16">
        <v>0.178818</v>
      </c>
      <c r="Z103" s="16">
        <v>0.96643800000000002</v>
      </c>
      <c r="AA103" s="16">
        <v>0.40076299999999998</v>
      </c>
      <c r="AB103" s="80">
        <v>0.72009900000000004</v>
      </c>
      <c r="AC103" s="16">
        <v>-4.6345999999999998E-2</v>
      </c>
      <c r="AD103" s="16">
        <v>-4.7519100000000002E-2</v>
      </c>
      <c r="AE103" s="16">
        <v>-4.5029199999999998E-4</v>
      </c>
      <c r="AF103" s="16">
        <v>0.160331</v>
      </c>
      <c r="AG103" s="16">
        <v>0.40886299999999998</v>
      </c>
      <c r="AH103" s="16">
        <v>0.208754</v>
      </c>
      <c r="AI103" s="34" t="s">
        <v>3211</v>
      </c>
    </row>
    <row r="104" spans="1:35">
      <c r="A104" s="16">
        <v>4</v>
      </c>
      <c r="B104" s="16" t="s">
        <v>177</v>
      </c>
      <c r="C104" s="16" t="s">
        <v>178</v>
      </c>
      <c r="D104" s="33" t="s">
        <v>28</v>
      </c>
      <c r="E104" s="80">
        <v>1.9113100000000001E-2</v>
      </c>
      <c r="F104" s="16">
        <v>6.1797499999999998E-2</v>
      </c>
      <c r="G104" s="16">
        <v>6.16979E-2</v>
      </c>
      <c r="H104" s="16">
        <v>1.4828000000000001E-4</v>
      </c>
      <c r="I104" s="65">
        <v>9.2700000000000007E-16</v>
      </c>
      <c r="J104" s="16">
        <v>0.16341900000000001</v>
      </c>
      <c r="K104" s="65">
        <v>8.0900000000000006E-17</v>
      </c>
      <c r="L104" s="81">
        <v>67497.217860000004</v>
      </c>
      <c r="M104" s="81">
        <v>54809.2225632177</v>
      </c>
      <c r="N104" s="80">
        <v>1.7107600000000001E-2</v>
      </c>
      <c r="O104" s="16">
        <v>3.9095299999999999E-2</v>
      </c>
      <c r="P104" s="16">
        <v>4.0272799999999997E-2</v>
      </c>
      <c r="Q104" s="16">
        <v>5.6420600000000004E-4</v>
      </c>
      <c r="R104" s="16">
        <v>0.232462</v>
      </c>
      <c r="S104" s="16">
        <v>0.20533599999999999</v>
      </c>
      <c r="T104" s="16">
        <v>0.15620500000000001</v>
      </c>
      <c r="U104" s="16">
        <v>1.67069E-2</v>
      </c>
      <c r="V104" s="16">
        <v>-0.18922600000000001</v>
      </c>
      <c r="W104" s="16">
        <v>-0.19128800000000001</v>
      </c>
      <c r="X104" s="16">
        <v>8.6669500000000001E-4</v>
      </c>
      <c r="Y104" s="16">
        <v>4.7673199999999999E-2</v>
      </c>
      <c r="Z104" s="16">
        <v>0.37139800000000001</v>
      </c>
      <c r="AA104" s="16">
        <v>0.125832</v>
      </c>
      <c r="AB104" s="80">
        <v>1.5418599999999999E-2</v>
      </c>
      <c r="AC104" s="16">
        <v>0.167985</v>
      </c>
      <c r="AD104" s="16">
        <v>0.160381</v>
      </c>
      <c r="AE104" s="16">
        <v>9.6128100000000003E-4</v>
      </c>
      <c r="AF104" s="16">
        <v>0.17910599999999999</v>
      </c>
      <c r="AG104" s="16">
        <v>0.56787699999999997</v>
      </c>
      <c r="AH104" s="16">
        <v>0.23333899999999999</v>
      </c>
      <c r="AI104" s="34" t="s">
        <v>3209</v>
      </c>
    </row>
    <row r="105" spans="1:35">
      <c r="A105" s="16">
        <v>4</v>
      </c>
      <c r="B105" s="19" t="s">
        <v>126</v>
      </c>
      <c r="C105" s="16"/>
      <c r="D105" s="33" t="s">
        <v>24</v>
      </c>
      <c r="E105" s="80">
        <v>1.05938E-2</v>
      </c>
      <c r="F105" s="16">
        <v>-0.116343</v>
      </c>
      <c r="G105" s="16">
        <v>-0.11609</v>
      </c>
      <c r="H105" s="65">
        <v>9.9400000000000004E-5</v>
      </c>
      <c r="I105" s="65">
        <v>1.31E-27</v>
      </c>
      <c r="J105" s="16">
        <v>0.499255</v>
      </c>
      <c r="K105" s="65">
        <v>3.9500000000000003E-27</v>
      </c>
      <c r="L105" s="81">
        <v>34098.11131</v>
      </c>
      <c r="M105" s="81"/>
      <c r="N105" s="80">
        <v>1.2099199999999999E-2</v>
      </c>
      <c r="O105" s="16">
        <v>-1.4478400000000001E-2</v>
      </c>
      <c r="P105" s="16">
        <v>-1.53378E-2</v>
      </c>
      <c r="Q105" s="16">
        <v>3.4952200000000001E-4</v>
      </c>
      <c r="R105" s="16">
        <v>0.70666300000000004</v>
      </c>
      <c r="S105" s="16">
        <v>0.49832799999999999</v>
      </c>
      <c r="T105" s="16">
        <v>0.76960300000000004</v>
      </c>
      <c r="U105" s="16">
        <v>8.7935300000000008E-3</v>
      </c>
      <c r="V105" s="16">
        <v>0.13230900000000001</v>
      </c>
      <c r="W105" s="16">
        <v>0.10619000000000001</v>
      </c>
      <c r="X105" s="16">
        <v>1.57402E-3</v>
      </c>
      <c r="Y105" s="16">
        <v>0.29241299999999998</v>
      </c>
      <c r="Z105" s="16">
        <v>0.32497799999999999</v>
      </c>
      <c r="AA105" s="16">
        <v>0.36640299999999998</v>
      </c>
      <c r="AB105" s="80">
        <v>1.10139E-2</v>
      </c>
      <c r="AC105" s="16">
        <v>1.2991400000000001E-3</v>
      </c>
      <c r="AD105" s="16">
        <v>-4.5406200000000001E-2</v>
      </c>
      <c r="AE105" s="16">
        <v>-8.2169500000000006E-3</v>
      </c>
      <c r="AF105" s="16">
        <v>0.99319400000000002</v>
      </c>
      <c r="AG105" s="16">
        <v>4.1988200000000003E-2</v>
      </c>
      <c r="AH105" s="16">
        <v>0.114812</v>
      </c>
      <c r="AI105" s="34" t="s">
        <v>3210</v>
      </c>
    </row>
    <row r="106" spans="1:35">
      <c r="A106" s="16">
        <v>4</v>
      </c>
      <c r="B106" s="16" t="s">
        <v>184</v>
      </c>
      <c r="C106" s="16" t="s">
        <v>165</v>
      </c>
      <c r="D106" s="33" t="s">
        <v>79</v>
      </c>
      <c r="E106" s="80">
        <v>0.47444599999999998</v>
      </c>
      <c r="F106" s="16">
        <v>-3.0444499999999999E-2</v>
      </c>
      <c r="G106" s="16">
        <v>-3.0445E-2</v>
      </c>
      <c r="H106" s="65">
        <v>4.2699999999999998E-6</v>
      </c>
      <c r="I106" s="65">
        <v>1.9199999999999999E-48</v>
      </c>
      <c r="J106" s="16">
        <v>0.88083299999999998</v>
      </c>
      <c r="K106" s="65">
        <v>2.5099999999999998E-49</v>
      </c>
      <c r="L106" s="81"/>
      <c r="M106" s="81">
        <v>16976.743993517401</v>
      </c>
      <c r="N106" s="80">
        <v>0.48707600000000001</v>
      </c>
      <c r="O106" s="16">
        <v>-2.3223299999999999E-2</v>
      </c>
      <c r="P106" s="16">
        <v>-2.31857E-2</v>
      </c>
      <c r="Q106" s="16">
        <v>-1.6284599999999999E-4</v>
      </c>
      <c r="R106" s="16">
        <v>5.7887099999999999E-3</v>
      </c>
      <c r="S106" s="16">
        <v>0.15510499999999999</v>
      </c>
      <c r="T106" s="16">
        <v>3.0349399999999999E-3</v>
      </c>
      <c r="U106" s="16"/>
      <c r="V106" s="16"/>
      <c r="W106" s="16"/>
      <c r="X106" s="16"/>
      <c r="Y106" s="16"/>
      <c r="Z106" s="16"/>
      <c r="AA106" s="16"/>
      <c r="AB106" s="80"/>
      <c r="AC106" s="16"/>
      <c r="AD106" s="16"/>
      <c r="AE106" s="16"/>
      <c r="AF106" s="16"/>
      <c r="AG106" s="16"/>
      <c r="AH106" s="16"/>
      <c r="AI106" s="34" t="s">
        <v>3211</v>
      </c>
    </row>
    <row r="107" spans="1:35">
      <c r="A107" s="16">
        <v>4</v>
      </c>
      <c r="B107" s="19" t="s">
        <v>121</v>
      </c>
      <c r="C107" s="16" t="s">
        <v>118</v>
      </c>
      <c r="D107" s="33" t="s">
        <v>19</v>
      </c>
      <c r="E107" s="80">
        <v>0.13342399999999999</v>
      </c>
      <c r="F107" s="16">
        <v>-3.7005400000000001E-2</v>
      </c>
      <c r="G107" s="16">
        <v>-3.6981899999999998E-2</v>
      </c>
      <c r="H107" s="65">
        <v>7.8999999999999996E-5</v>
      </c>
      <c r="I107" s="65">
        <v>7.8300000000000001E-34</v>
      </c>
      <c r="J107" s="16">
        <v>5.969E-2</v>
      </c>
      <c r="K107" s="65">
        <v>8.3100000000000005E-33</v>
      </c>
      <c r="L107" s="81">
        <v>30459.302970000001</v>
      </c>
      <c r="M107" s="81"/>
      <c r="N107" s="80">
        <v>0.132274</v>
      </c>
      <c r="O107" s="16">
        <v>-4.5284100000000001E-2</v>
      </c>
      <c r="P107" s="16">
        <v>-4.5212700000000001E-2</v>
      </c>
      <c r="Q107" s="16">
        <v>2.6699100000000001E-4</v>
      </c>
      <c r="R107" s="16">
        <v>3.0701799999999999E-4</v>
      </c>
      <c r="S107" s="16">
        <v>0.121697</v>
      </c>
      <c r="T107" s="16">
        <v>9.1221E-4</v>
      </c>
      <c r="U107" s="16"/>
      <c r="V107" s="16"/>
      <c r="W107" s="16"/>
      <c r="X107" s="16"/>
      <c r="Y107" s="16"/>
      <c r="Z107" s="16"/>
      <c r="AA107" s="16"/>
      <c r="AB107" s="80">
        <v>0.12436700000000001</v>
      </c>
      <c r="AC107" s="16">
        <v>4.4728700000000003E-2</v>
      </c>
      <c r="AD107" s="16">
        <v>4.6815500000000003E-2</v>
      </c>
      <c r="AE107" s="16">
        <v>-1.4796900000000001E-3</v>
      </c>
      <c r="AF107" s="16">
        <v>0.39552399999999999</v>
      </c>
      <c r="AG107" s="16">
        <v>7.7475799999999997E-2</v>
      </c>
      <c r="AH107" s="16">
        <v>0.18836800000000001</v>
      </c>
      <c r="AI107" s="34" t="s">
        <v>3210</v>
      </c>
    </row>
    <row r="108" spans="1:35">
      <c r="A108" s="16">
        <v>4</v>
      </c>
      <c r="B108" s="16" t="s">
        <v>166</v>
      </c>
      <c r="C108" s="16"/>
      <c r="D108" s="33" t="s">
        <v>20</v>
      </c>
      <c r="E108" s="80">
        <v>0.18798300000000001</v>
      </c>
      <c r="F108" s="16">
        <v>-6.0668300000000001E-2</v>
      </c>
      <c r="G108" s="16">
        <v>-6.06767E-2</v>
      </c>
      <c r="H108" s="65">
        <v>2.6299999999999999E-5</v>
      </c>
      <c r="I108" s="65">
        <v>6.7000000000000002E-114</v>
      </c>
      <c r="J108" s="16">
        <v>0.47392400000000001</v>
      </c>
      <c r="K108" s="65">
        <v>1.5399999999999999E-116</v>
      </c>
      <c r="L108" s="81">
        <v>8567.1409530000001</v>
      </c>
      <c r="M108" s="81"/>
      <c r="N108" s="80">
        <v>0.19380600000000001</v>
      </c>
      <c r="O108" s="16">
        <v>-5.2663300000000003E-2</v>
      </c>
      <c r="P108" s="16">
        <v>-5.2662399999999998E-2</v>
      </c>
      <c r="Q108" s="65">
        <v>4.4316500000000002E-6</v>
      </c>
      <c r="R108" s="65">
        <v>8.1642499999999998E-7</v>
      </c>
      <c r="S108" s="16">
        <v>0.97568100000000002</v>
      </c>
      <c r="T108" s="65">
        <v>3.1713999999999998E-6</v>
      </c>
      <c r="U108" s="16">
        <v>0.19599</v>
      </c>
      <c r="V108" s="16">
        <v>-8.6246799999999998E-2</v>
      </c>
      <c r="W108" s="16">
        <v>-8.7504799999999994E-2</v>
      </c>
      <c r="X108" s="16">
        <v>6.3536300000000001E-4</v>
      </c>
      <c r="Y108" s="16">
        <v>5.3609299999999999E-3</v>
      </c>
      <c r="Z108" s="16">
        <v>6.7654000000000006E-2</v>
      </c>
      <c r="AA108" s="16">
        <v>7.8816800000000003E-3</v>
      </c>
      <c r="AB108" s="80">
        <v>0.18970200000000001</v>
      </c>
      <c r="AC108" s="16">
        <v>-2.7312800000000002E-2</v>
      </c>
      <c r="AD108" s="16">
        <v>-2.8632700000000001E-2</v>
      </c>
      <c r="AE108" s="16">
        <v>-2.24973E-4</v>
      </c>
      <c r="AF108" s="16">
        <v>0.47336099999999998</v>
      </c>
      <c r="AG108" s="16">
        <v>0.72057499999999997</v>
      </c>
      <c r="AH108" s="16">
        <v>0.69979000000000002</v>
      </c>
      <c r="AI108" s="34" t="s">
        <v>3210</v>
      </c>
    </row>
    <row r="109" spans="1:35">
      <c r="A109" s="16">
        <v>4</v>
      </c>
      <c r="B109" s="16" t="s">
        <v>183</v>
      </c>
      <c r="C109" s="16"/>
      <c r="D109" s="33" t="s">
        <v>20</v>
      </c>
      <c r="E109" s="80">
        <v>0.145064</v>
      </c>
      <c r="F109" s="16">
        <v>-1.91372E-2</v>
      </c>
      <c r="G109" s="16">
        <v>-1.9148399999999999E-2</v>
      </c>
      <c r="H109" s="65">
        <v>-3.3399999999999999E-5</v>
      </c>
      <c r="I109" s="65">
        <v>9.7100000000000006E-11</v>
      </c>
      <c r="J109" s="16">
        <v>0.41015000000000001</v>
      </c>
      <c r="K109" s="65">
        <v>6.1100000000000001E-11</v>
      </c>
      <c r="L109" s="81"/>
      <c r="M109" s="81">
        <v>86398.627867640593</v>
      </c>
      <c r="N109" s="80">
        <v>0.14408399999999999</v>
      </c>
      <c r="O109" s="16">
        <v>-4.8349700000000002E-2</v>
      </c>
      <c r="P109" s="16">
        <v>-4.8493399999999999E-2</v>
      </c>
      <c r="Q109" s="16">
        <v>1.2674999999999999E-4</v>
      </c>
      <c r="R109" s="65">
        <v>7.2936399999999995E-5</v>
      </c>
      <c r="S109" s="16">
        <v>0.449959</v>
      </c>
      <c r="T109" s="16">
        <v>3.8182199999999998E-4</v>
      </c>
      <c r="U109" s="16">
        <v>0.117913</v>
      </c>
      <c r="V109" s="16">
        <v>-3.6710600000000003E-2</v>
      </c>
      <c r="W109" s="16">
        <v>-3.6804499999999997E-2</v>
      </c>
      <c r="X109" s="65">
        <v>-7.8175299999999997E-5</v>
      </c>
      <c r="Y109" s="16">
        <v>0.31446800000000003</v>
      </c>
      <c r="Z109" s="16">
        <v>0.84732600000000002</v>
      </c>
      <c r="AA109" s="16">
        <v>0.56965399999999999</v>
      </c>
      <c r="AB109" s="80">
        <v>0.15234</v>
      </c>
      <c r="AC109" s="16">
        <v>-4.5698999999999997E-2</v>
      </c>
      <c r="AD109" s="16">
        <v>-4.6577300000000002E-2</v>
      </c>
      <c r="AE109" s="16">
        <v>3.3561000000000002E-4</v>
      </c>
      <c r="AF109" s="16">
        <v>0.27779700000000002</v>
      </c>
      <c r="AG109" s="16">
        <v>0.61007699999999998</v>
      </c>
      <c r="AH109" s="16">
        <v>0.53802099999999997</v>
      </c>
      <c r="AI109" s="34" t="s">
        <v>3211</v>
      </c>
    </row>
    <row r="110" spans="1:35">
      <c r="A110" s="16">
        <v>4</v>
      </c>
      <c r="B110" s="19" t="s">
        <v>120</v>
      </c>
      <c r="C110" s="16" t="s">
        <v>118</v>
      </c>
      <c r="D110" s="33" t="s">
        <v>24</v>
      </c>
      <c r="E110" s="80">
        <v>0.15667300000000001</v>
      </c>
      <c r="F110" s="16">
        <v>-2.5994199999999999E-2</v>
      </c>
      <c r="G110" s="16">
        <v>-2.59898E-2</v>
      </c>
      <c r="H110" s="65">
        <v>2.3900000000000002E-5</v>
      </c>
      <c r="I110" s="65">
        <v>1.4399999999999999E-19</v>
      </c>
      <c r="J110" s="16">
        <v>0.54302799999999996</v>
      </c>
      <c r="K110" s="65">
        <v>6.4599999999999997E-19</v>
      </c>
      <c r="L110" s="81">
        <v>53972.544990000002</v>
      </c>
      <c r="M110" s="81"/>
      <c r="N110" s="80">
        <v>0.160413</v>
      </c>
      <c r="O110" s="16">
        <v>-2.8070000000000001E-2</v>
      </c>
      <c r="P110" s="16">
        <v>-2.8075800000000001E-2</v>
      </c>
      <c r="Q110" s="65">
        <v>-4.8125099999999998E-5</v>
      </c>
      <c r="R110" s="16">
        <v>1.51328E-2</v>
      </c>
      <c r="S110" s="16">
        <v>0.75743799999999994</v>
      </c>
      <c r="T110" s="16">
        <v>3.5150599999999997E-2</v>
      </c>
      <c r="U110" s="16">
        <v>0.16913300000000001</v>
      </c>
      <c r="V110" s="16">
        <v>2.6941199999999998E-2</v>
      </c>
      <c r="W110" s="16">
        <v>2.71238E-2</v>
      </c>
      <c r="X110" s="16">
        <v>-1.9021700000000001E-4</v>
      </c>
      <c r="Y110" s="16">
        <v>0.39710800000000002</v>
      </c>
      <c r="Z110" s="16">
        <v>0.57902500000000001</v>
      </c>
      <c r="AA110" s="16">
        <v>0.64163499999999996</v>
      </c>
      <c r="AB110" s="80">
        <v>0.13414100000000001</v>
      </c>
      <c r="AC110" s="16">
        <v>-3.5652999999999997E-2</v>
      </c>
      <c r="AD110" s="16">
        <v>-3.02347E-2</v>
      </c>
      <c r="AE110" s="16">
        <v>1.7003400000000001E-3</v>
      </c>
      <c r="AF110" s="16">
        <v>0.42863400000000001</v>
      </c>
      <c r="AG110" s="16">
        <v>1.9373999999999999E-2</v>
      </c>
      <c r="AH110" s="16">
        <v>5.79871E-2</v>
      </c>
      <c r="AI110" s="34" t="s">
        <v>3210</v>
      </c>
    </row>
    <row r="111" spans="1:35">
      <c r="A111" s="16">
        <v>4</v>
      </c>
      <c r="B111" s="19" t="s">
        <v>149</v>
      </c>
      <c r="C111" s="16" t="s">
        <v>150</v>
      </c>
      <c r="D111" s="33" t="s">
        <v>28</v>
      </c>
      <c r="E111" s="80">
        <v>3.7697300000000003E-2</v>
      </c>
      <c r="F111" s="16">
        <v>3.3957899999999999E-2</v>
      </c>
      <c r="G111" s="16">
        <v>3.4031699999999998E-2</v>
      </c>
      <c r="H111" s="65">
        <v>-8.6500000000000002E-5</v>
      </c>
      <c r="I111" s="65">
        <v>6.0699999999999997E-10</v>
      </c>
      <c r="J111" s="16">
        <v>0.251251</v>
      </c>
      <c r="K111" s="65">
        <v>4.7799999999999996E-9</v>
      </c>
      <c r="L111" s="81">
        <v>114656.9048</v>
      </c>
      <c r="M111" s="81"/>
      <c r="N111" s="80">
        <v>3.6894999999999997E-2</v>
      </c>
      <c r="O111" s="16">
        <v>4.2145500000000002E-2</v>
      </c>
      <c r="P111" s="16">
        <v>4.2637899999999999E-2</v>
      </c>
      <c r="Q111" s="16">
        <v>-4.77152E-4</v>
      </c>
      <c r="R111" s="16">
        <v>5.8775300000000003E-2</v>
      </c>
      <c r="S111" s="16">
        <v>0.115718</v>
      </c>
      <c r="T111" s="16">
        <v>8.9479000000000003E-2</v>
      </c>
      <c r="U111" s="16">
        <v>4.5359400000000001E-2</v>
      </c>
      <c r="V111" s="16">
        <v>-1.0623E-2</v>
      </c>
      <c r="W111" s="16">
        <v>-9.5711200000000007E-3</v>
      </c>
      <c r="X111" s="16">
        <v>3.8855500000000001E-4</v>
      </c>
      <c r="Y111" s="16">
        <v>0.85975400000000002</v>
      </c>
      <c r="Z111" s="16">
        <v>0.56835400000000003</v>
      </c>
      <c r="AA111" s="16">
        <v>0.84239699999999995</v>
      </c>
      <c r="AB111" s="80">
        <v>4.78933E-2</v>
      </c>
      <c r="AC111" s="16">
        <v>5.4625199999999999E-2</v>
      </c>
      <c r="AD111" s="16">
        <v>6.8107699999999993E-2</v>
      </c>
      <c r="AE111" s="16">
        <v>1.62788E-3</v>
      </c>
      <c r="AF111" s="16">
        <v>0.49937399999999998</v>
      </c>
      <c r="AG111" s="16">
        <v>0.25148599999999999</v>
      </c>
      <c r="AH111" s="16">
        <v>0.33888299999999999</v>
      </c>
      <c r="AI111" s="34" t="s">
        <v>3210</v>
      </c>
    </row>
    <row r="112" spans="1:35">
      <c r="A112" s="16">
        <v>4</v>
      </c>
      <c r="B112" s="19" t="s">
        <v>137</v>
      </c>
      <c r="C112" s="16" t="s">
        <v>134</v>
      </c>
      <c r="D112" s="33" t="s">
        <v>19</v>
      </c>
      <c r="E112" s="80">
        <v>5.1399500000000001E-2</v>
      </c>
      <c r="F112" s="16">
        <v>7.9646999999999996E-2</v>
      </c>
      <c r="G112" s="16">
        <v>7.9654199999999994E-2</v>
      </c>
      <c r="H112" s="16">
        <v>-1.28081E-4</v>
      </c>
      <c r="I112" s="65">
        <v>9.7900000000000004E-62</v>
      </c>
      <c r="J112" s="16">
        <v>5.0741500000000002E-2</v>
      </c>
      <c r="K112" s="65">
        <v>5.8999999999999997E-61</v>
      </c>
      <c r="L112" s="81">
        <v>15567.31482</v>
      </c>
      <c r="M112" s="81"/>
      <c r="N112" s="80">
        <v>5.0607800000000001E-2</v>
      </c>
      <c r="O112" s="16">
        <v>7.936E-2</v>
      </c>
      <c r="P112" s="16">
        <v>7.9222100000000004E-2</v>
      </c>
      <c r="Q112" s="16">
        <v>4.2454500000000002E-4</v>
      </c>
      <c r="R112" s="65">
        <v>3.5673699999999997E-5</v>
      </c>
      <c r="S112" s="16">
        <v>0.103517</v>
      </c>
      <c r="T112" s="65">
        <v>8.9536800000000006E-6</v>
      </c>
      <c r="U112" s="16"/>
      <c r="V112" s="16"/>
      <c r="W112" s="16"/>
      <c r="X112" s="16"/>
      <c r="Y112" s="16"/>
      <c r="Z112" s="16"/>
      <c r="AA112" s="16"/>
      <c r="AB112" s="80">
        <v>5.0986700000000003E-2</v>
      </c>
      <c r="AC112" s="16">
        <v>1.90257E-2</v>
      </c>
      <c r="AD112" s="16">
        <v>2.0150600000000001E-2</v>
      </c>
      <c r="AE112" s="16">
        <v>1.8488300000000001E-3</v>
      </c>
      <c r="AF112" s="16">
        <v>0.782111</v>
      </c>
      <c r="AG112" s="16">
        <v>8.5132399999999997E-2</v>
      </c>
      <c r="AH112" s="16">
        <v>0.149228</v>
      </c>
      <c r="AI112" s="34" t="s">
        <v>3210</v>
      </c>
    </row>
    <row r="113" spans="1:35">
      <c r="A113" s="16">
        <v>4</v>
      </c>
      <c r="B113" s="19" t="s">
        <v>127</v>
      </c>
      <c r="C113" s="16"/>
      <c r="D113" s="33" t="s">
        <v>20</v>
      </c>
      <c r="E113" s="80">
        <v>0.15038699999999999</v>
      </c>
      <c r="F113" s="16">
        <v>4.2991700000000001E-2</v>
      </c>
      <c r="G113" s="16">
        <v>4.2984000000000001E-2</v>
      </c>
      <c r="H113" s="65">
        <v>3.2199999999999997E-5</v>
      </c>
      <c r="I113" s="65">
        <v>5.4400000000000002E-49</v>
      </c>
      <c r="J113" s="16">
        <v>0.42011100000000001</v>
      </c>
      <c r="K113" s="65">
        <v>2.1900000000000001E-51</v>
      </c>
      <c r="L113" s="81">
        <v>20401.403900000001</v>
      </c>
      <c r="M113" s="81"/>
      <c r="N113" s="80">
        <v>0.153141</v>
      </c>
      <c r="O113" s="16">
        <v>4.61272E-2</v>
      </c>
      <c r="P113" s="16">
        <v>4.6089499999999999E-2</v>
      </c>
      <c r="Q113" s="16">
        <v>1.2773999999999999E-4</v>
      </c>
      <c r="R113" s="65">
        <v>7.7624800000000003E-5</v>
      </c>
      <c r="S113" s="16">
        <v>0.42461100000000002</v>
      </c>
      <c r="T113" s="16">
        <v>1.12607E-4</v>
      </c>
      <c r="U113" s="16">
        <v>0.128966</v>
      </c>
      <c r="V113" s="16">
        <v>5.3536199999999999E-2</v>
      </c>
      <c r="W113" s="16">
        <v>5.4472399999999997E-2</v>
      </c>
      <c r="X113" s="16">
        <v>4.1249100000000002E-4</v>
      </c>
      <c r="Y113" s="16">
        <v>0.123754</v>
      </c>
      <c r="Z113" s="16">
        <v>0.27178999999999998</v>
      </c>
      <c r="AA113" s="16">
        <v>0.13231499999999999</v>
      </c>
      <c r="AB113" s="80">
        <v>0.18588299999999999</v>
      </c>
      <c r="AC113" s="16">
        <v>5.3983999999999997E-2</v>
      </c>
      <c r="AD113" s="16">
        <v>5.3970600000000001E-2</v>
      </c>
      <c r="AE113" s="65">
        <v>-1.24813E-5</v>
      </c>
      <c r="AF113" s="16">
        <v>0.178895</v>
      </c>
      <c r="AG113" s="16">
        <v>0.98465599999999998</v>
      </c>
      <c r="AH113" s="16">
        <v>0.39470499999999997</v>
      </c>
      <c r="AI113" s="34" t="s">
        <v>3210</v>
      </c>
    </row>
    <row r="114" spans="1:35">
      <c r="A114" s="16">
        <v>4</v>
      </c>
      <c r="B114" s="16" t="s">
        <v>181</v>
      </c>
      <c r="C114" s="16" t="s">
        <v>182</v>
      </c>
      <c r="D114" s="33" t="s">
        <v>28</v>
      </c>
      <c r="E114" s="80">
        <v>0.42795699999999998</v>
      </c>
      <c r="F114" s="16">
        <v>1.09322E-2</v>
      </c>
      <c r="G114" s="16">
        <v>1.09319E-2</v>
      </c>
      <c r="H114" s="65">
        <v>-1.6199999999999999E-6</v>
      </c>
      <c r="I114" s="65">
        <v>2.1500000000000001E-7</v>
      </c>
      <c r="J114" s="16">
        <v>0.95530099999999996</v>
      </c>
      <c r="K114" s="65">
        <v>7.7000000000000004E-7</v>
      </c>
      <c r="L114" s="81"/>
      <c r="M114" s="81">
        <v>134128.15881959899</v>
      </c>
      <c r="N114" s="80">
        <v>0.42641200000000001</v>
      </c>
      <c r="O114" s="16">
        <v>9.1479899999999999E-3</v>
      </c>
      <c r="P114" s="16">
        <v>9.1884500000000008E-3</v>
      </c>
      <c r="Q114" s="65">
        <v>7.43385E-5</v>
      </c>
      <c r="R114" s="16">
        <v>0.28600500000000001</v>
      </c>
      <c r="S114" s="16">
        <v>0.52568700000000002</v>
      </c>
      <c r="T114" s="16">
        <v>0.39369399999999999</v>
      </c>
      <c r="U114" s="16"/>
      <c r="V114" s="16"/>
      <c r="W114" s="16"/>
      <c r="X114" s="16"/>
      <c r="Y114" s="16"/>
      <c r="Z114" s="16"/>
      <c r="AA114" s="16"/>
      <c r="AB114" s="80">
        <v>0.39917399999999997</v>
      </c>
      <c r="AC114" s="16">
        <v>4.2918199999999997E-2</v>
      </c>
      <c r="AD114" s="16">
        <v>4.2892800000000002E-2</v>
      </c>
      <c r="AE114" s="16">
        <v>-9.5640899999999997E-4</v>
      </c>
      <c r="AF114" s="16">
        <v>0.209809</v>
      </c>
      <c r="AG114" s="16">
        <v>8.2595299999999996E-2</v>
      </c>
      <c r="AH114" s="16">
        <v>0.15335099999999999</v>
      </c>
      <c r="AI114" s="34" t="s">
        <v>3211</v>
      </c>
    </row>
    <row r="115" spans="1:35">
      <c r="A115" s="16">
        <v>4</v>
      </c>
      <c r="B115" s="16" t="s">
        <v>187</v>
      </c>
      <c r="C115" s="16" t="s">
        <v>131</v>
      </c>
      <c r="D115" s="33" t="s">
        <v>20</v>
      </c>
      <c r="E115" s="80">
        <v>0.85125799999999996</v>
      </c>
      <c r="F115" s="16">
        <v>-3.3355999999999997E-2</v>
      </c>
      <c r="G115" s="16">
        <v>-3.3356400000000001E-2</v>
      </c>
      <c r="H115" s="65">
        <v>-1.63E-5</v>
      </c>
      <c r="I115" s="65">
        <v>1.1999999999999999E-30</v>
      </c>
      <c r="J115" s="16">
        <v>0.68121699999999996</v>
      </c>
      <c r="K115" s="65">
        <v>1.7099999999999999E-31</v>
      </c>
      <c r="L115" s="81"/>
      <c r="M115" s="81">
        <v>27853.044529054801</v>
      </c>
      <c r="N115" s="80">
        <v>0.85446200000000005</v>
      </c>
      <c r="O115" s="16">
        <v>-1.5214399999999999E-2</v>
      </c>
      <c r="P115" s="16">
        <v>-1.51059E-2</v>
      </c>
      <c r="Q115" s="65">
        <v>-6.3417599999999994E-5</v>
      </c>
      <c r="R115" s="16">
        <v>0.20251</v>
      </c>
      <c r="S115" s="16">
        <v>0.69452599999999998</v>
      </c>
      <c r="T115" s="16">
        <v>0.35260000000000002</v>
      </c>
      <c r="U115" s="16">
        <v>0.84788600000000003</v>
      </c>
      <c r="V115" s="16">
        <v>-2.3154500000000001E-2</v>
      </c>
      <c r="W115" s="16">
        <v>-2.31816E-2</v>
      </c>
      <c r="X115" s="65">
        <v>-3.3590600000000003E-5</v>
      </c>
      <c r="Y115" s="16">
        <v>0.47925899999999999</v>
      </c>
      <c r="Z115" s="16">
        <v>0.926203</v>
      </c>
      <c r="AA115" s="16">
        <v>0.76238399999999995</v>
      </c>
      <c r="AB115" s="80">
        <v>0.82661200000000001</v>
      </c>
      <c r="AC115" s="16">
        <v>-6.2361800000000002E-2</v>
      </c>
      <c r="AD115" s="16">
        <v>-6.20893E-2</v>
      </c>
      <c r="AE115" s="16">
        <v>1.18324E-4</v>
      </c>
      <c r="AF115" s="16">
        <v>0.11271</v>
      </c>
      <c r="AG115" s="16">
        <v>0.85306999999999999</v>
      </c>
      <c r="AH115" s="16">
        <v>0.283358</v>
      </c>
      <c r="AI115" s="34" t="s">
        <v>3211</v>
      </c>
    </row>
    <row r="116" spans="1:35">
      <c r="A116" s="16">
        <v>4</v>
      </c>
      <c r="B116" s="19" t="s">
        <v>109</v>
      </c>
      <c r="C116" s="19" t="s">
        <v>110</v>
      </c>
      <c r="D116" s="33" t="s">
        <v>28</v>
      </c>
      <c r="E116" s="80">
        <v>0.14962800000000001</v>
      </c>
      <c r="F116" s="16">
        <v>2.21113E-2</v>
      </c>
      <c r="G116" s="16">
        <v>2.20798E-2</v>
      </c>
      <c r="H116" s="65">
        <v>-5.7500000000000002E-5</v>
      </c>
      <c r="I116" s="65">
        <v>3.8299999999999998E-14</v>
      </c>
      <c r="J116" s="16">
        <v>0.149785</v>
      </c>
      <c r="K116" s="65">
        <v>3.5400000000000001E-13</v>
      </c>
      <c r="L116" s="81">
        <v>77654.864159999997</v>
      </c>
      <c r="M116" s="81"/>
      <c r="N116" s="80">
        <v>0.15065899999999999</v>
      </c>
      <c r="O116" s="16">
        <v>4.6883500000000002E-2</v>
      </c>
      <c r="P116" s="16">
        <v>4.68523E-2</v>
      </c>
      <c r="Q116" s="65">
        <v>5.6021699999999999E-5</v>
      </c>
      <c r="R116" s="65">
        <v>7.4730799999999999E-5</v>
      </c>
      <c r="S116" s="16">
        <v>0.73292100000000004</v>
      </c>
      <c r="T116" s="16">
        <v>2.0217499999999999E-4</v>
      </c>
      <c r="U116" s="16"/>
      <c r="V116" s="16"/>
      <c r="W116" s="16"/>
      <c r="X116" s="16"/>
      <c r="Y116" s="16"/>
      <c r="Z116" s="16"/>
      <c r="AA116" s="16"/>
      <c r="AB116" s="80">
        <v>0.14032700000000001</v>
      </c>
      <c r="AC116" s="16">
        <v>-3.5686500000000003E-2</v>
      </c>
      <c r="AD116" s="16">
        <v>-3.8967099999999998E-2</v>
      </c>
      <c r="AE116" s="16">
        <v>8.7863500000000001E-4</v>
      </c>
      <c r="AF116" s="16">
        <v>0.393264</v>
      </c>
      <c r="AG116" s="16">
        <v>0.15484200000000001</v>
      </c>
      <c r="AH116" s="16">
        <v>0.31452400000000003</v>
      </c>
      <c r="AI116" s="34" t="s">
        <v>3210</v>
      </c>
    </row>
    <row r="117" spans="1:35">
      <c r="A117" s="16">
        <v>4</v>
      </c>
      <c r="B117" s="19" t="s">
        <v>140</v>
      </c>
      <c r="C117" s="16"/>
      <c r="D117" s="33" t="s">
        <v>20</v>
      </c>
      <c r="E117" s="80">
        <v>2.4535299999999999E-2</v>
      </c>
      <c r="F117" s="16">
        <v>-0.1288</v>
      </c>
      <c r="G117" s="16">
        <v>-0.12878600000000001</v>
      </c>
      <c r="H117" s="65">
        <v>3.0899999999999999E-5</v>
      </c>
      <c r="I117" s="65">
        <v>4.46E-79</v>
      </c>
      <c r="J117" s="16">
        <v>0.74457799999999996</v>
      </c>
      <c r="K117" s="65">
        <v>1.05E-80</v>
      </c>
      <c r="L117" s="81">
        <v>12130.95544</v>
      </c>
      <c r="M117" s="81"/>
      <c r="N117" s="80">
        <v>2.5323999999999999E-2</v>
      </c>
      <c r="O117" s="16">
        <v>-0.110967</v>
      </c>
      <c r="P117" s="16">
        <v>-0.11097899999999999</v>
      </c>
      <c r="Q117" s="65">
        <v>6.3175899999999999E-5</v>
      </c>
      <c r="R117" s="65">
        <v>6.4117799999999998E-5</v>
      </c>
      <c r="S117" s="16">
        <v>0.87026400000000004</v>
      </c>
      <c r="T117" s="16">
        <v>2.4308700000000001E-4</v>
      </c>
      <c r="U117" s="16">
        <v>1.9846800000000001E-2</v>
      </c>
      <c r="V117" s="16">
        <v>-0.104022</v>
      </c>
      <c r="W117" s="16">
        <v>-9.0891899999999998E-2</v>
      </c>
      <c r="X117" s="16">
        <v>-2.3225099999999999E-3</v>
      </c>
      <c r="Y117" s="16">
        <v>0.16897100000000001</v>
      </c>
      <c r="Z117" s="16">
        <v>9.4079100000000002E-3</v>
      </c>
      <c r="AA117" s="16">
        <v>1.45221E-2</v>
      </c>
      <c r="AB117" s="80">
        <v>1.8492000000000001E-2</v>
      </c>
      <c r="AC117" s="16">
        <v>-9.9024500000000001E-2</v>
      </c>
      <c r="AD117" s="16">
        <v>-0.116074</v>
      </c>
      <c r="AE117" s="16">
        <v>-2.4090600000000002E-3</v>
      </c>
      <c r="AF117" s="16">
        <v>0.37281300000000001</v>
      </c>
      <c r="AG117" s="16">
        <v>0.32054100000000002</v>
      </c>
      <c r="AH117" s="16">
        <v>0.458312</v>
      </c>
      <c r="AI117" s="34" t="s">
        <v>3210</v>
      </c>
    </row>
    <row r="118" spans="1:35">
      <c r="A118" s="16">
        <v>4</v>
      </c>
      <c r="B118" s="19" t="s">
        <v>147</v>
      </c>
      <c r="C118" s="16"/>
      <c r="D118" s="33" t="s">
        <v>24</v>
      </c>
      <c r="E118" s="80">
        <v>1.5217899999999999E-2</v>
      </c>
      <c r="F118" s="16">
        <v>-6.8754099999999999E-2</v>
      </c>
      <c r="G118" s="16">
        <v>-6.8779199999999999E-2</v>
      </c>
      <c r="H118" s="65">
        <v>2.4000000000000001E-5</v>
      </c>
      <c r="I118" s="65">
        <v>5.0099999999999996E-16</v>
      </c>
      <c r="J118" s="16">
        <v>0.83703399999999994</v>
      </c>
      <c r="K118" s="65">
        <v>1.75E-15</v>
      </c>
      <c r="L118" s="81">
        <v>67946.610390000002</v>
      </c>
      <c r="M118" s="81"/>
      <c r="N118" s="80">
        <v>1.4811400000000001E-2</v>
      </c>
      <c r="O118" s="16">
        <v>-9.1813500000000006E-2</v>
      </c>
      <c r="P118" s="16">
        <v>-9.1745499999999994E-2</v>
      </c>
      <c r="Q118" s="16">
        <v>2.81981E-4</v>
      </c>
      <c r="R118" s="16">
        <v>8.3704899999999995E-3</v>
      </c>
      <c r="S118" s="16">
        <v>0.553365</v>
      </c>
      <c r="T118" s="16">
        <v>3.06979E-2</v>
      </c>
      <c r="U118" s="16">
        <v>9.1132100000000001E-3</v>
      </c>
      <c r="V118" s="16">
        <v>-5.2268099999999998E-2</v>
      </c>
      <c r="W118" s="16">
        <v>-5.37913E-2</v>
      </c>
      <c r="X118" s="16">
        <v>4.7283200000000002E-4</v>
      </c>
      <c r="Y118" s="16">
        <v>0.623865</v>
      </c>
      <c r="Z118" s="16">
        <v>0.69204900000000003</v>
      </c>
      <c r="AA118" s="16">
        <v>0.84700500000000001</v>
      </c>
      <c r="AB118" s="80">
        <v>6.1814399999999999E-3</v>
      </c>
      <c r="AC118" s="16">
        <v>2.9296099999999999E-2</v>
      </c>
      <c r="AD118" s="16">
        <v>8.8210500000000004E-3</v>
      </c>
      <c r="AE118" s="16">
        <v>-1.5056900000000001E-3</v>
      </c>
      <c r="AF118" s="16">
        <v>0.87335300000000005</v>
      </c>
      <c r="AG118" s="16">
        <v>0.64221899999999998</v>
      </c>
      <c r="AH118" s="16">
        <v>0.89744199999999996</v>
      </c>
      <c r="AI118" s="34" t="s">
        <v>3210</v>
      </c>
    </row>
    <row r="119" spans="1:35">
      <c r="A119" s="16">
        <v>4</v>
      </c>
      <c r="B119" s="19" t="s">
        <v>151</v>
      </c>
      <c r="C119" s="16"/>
      <c r="D119" s="33" t="s">
        <v>24</v>
      </c>
      <c r="E119" s="80">
        <v>3.86827E-2</v>
      </c>
      <c r="F119" s="16">
        <v>3.1005499999999998E-2</v>
      </c>
      <c r="G119" s="16">
        <v>3.10122E-2</v>
      </c>
      <c r="H119" s="65">
        <v>-1.73E-5</v>
      </c>
      <c r="I119" s="65">
        <v>5.5100000000000002E-9</v>
      </c>
      <c r="J119" s="16">
        <v>0.81041399999999997</v>
      </c>
      <c r="K119" s="65">
        <v>2.1699999999999999E-8</v>
      </c>
      <c r="L119" s="81">
        <v>134692.51939999999</v>
      </c>
      <c r="M119" s="81"/>
      <c r="N119" s="80">
        <v>3.6457099999999999E-2</v>
      </c>
      <c r="O119" s="16">
        <v>1.78876E-2</v>
      </c>
      <c r="P119" s="16">
        <v>1.6497499999999998E-2</v>
      </c>
      <c r="Q119" s="16">
        <v>4.3079000000000001E-4</v>
      </c>
      <c r="R119" s="16">
        <v>0.42412100000000003</v>
      </c>
      <c r="S119" s="16">
        <v>0.14863399999999999</v>
      </c>
      <c r="T119" s="16">
        <v>0.19553400000000001</v>
      </c>
      <c r="U119" s="16"/>
      <c r="V119" s="16"/>
      <c r="W119" s="16"/>
      <c r="X119" s="16"/>
      <c r="Y119" s="16"/>
      <c r="Z119" s="16"/>
      <c r="AA119" s="16"/>
      <c r="AB119" s="80">
        <v>3.2802100000000001E-2</v>
      </c>
      <c r="AC119" s="16">
        <v>2.6401000000000001E-2</v>
      </c>
      <c r="AD119" s="16">
        <v>2.4236299999999999E-2</v>
      </c>
      <c r="AE119" s="16">
        <v>8.0877800000000001E-4</v>
      </c>
      <c r="AF119" s="16">
        <v>0.764432</v>
      </c>
      <c r="AG119" s="16">
        <v>0.56222700000000003</v>
      </c>
      <c r="AH119" s="16">
        <v>0.78088100000000005</v>
      </c>
      <c r="AI119" s="34" t="s">
        <v>3210</v>
      </c>
    </row>
    <row r="120" spans="1:35">
      <c r="A120" s="16">
        <v>4</v>
      </c>
      <c r="B120" s="19" t="s">
        <v>159</v>
      </c>
      <c r="C120" s="16"/>
      <c r="D120" s="33" t="s">
        <v>20</v>
      </c>
      <c r="E120" s="80">
        <v>7.1593599999999993E-2</v>
      </c>
      <c r="F120" s="16">
        <v>2.20745E-2</v>
      </c>
      <c r="G120" s="16">
        <v>2.2110100000000001E-2</v>
      </c>
      <c r="H120" s="65">
        <v>5.8799999999999999E-5</v>
      </c>
      <c r="I120" s="65">
        <v>4.6100000000000003E-8</v>
      </c>
      <c r="J120" s="16">
        <v>0.29004799999999997</v>
      </c>
      <c r="K120" s="65">
        <v>2.2099999999999999E-8</v>
      </c>
      <c r="L120" s="81">
        <v>148251.7562</v>
      </c>
      <c r="M120" s="81"/>
      <c r="N120" s="80">
        <v>7.31657E-2</v>
      </c>
      <c r="O120" s="16">
        <v>2.2868200000000002E-2</v>
      </c>
      <c r="P120" s="16">
        <v>2.2886400000000001E-2</v>
      </c>
      <c r="Q120" s="65">
        <v>8.0876800000000005E-5</v>
      </c>
      <c r="R120" s="16">
        <v>0.15656600000000001</v>
      </c>
      <c r="S120" s="16">
        <v>0.71279899999999996</v>
      </c>
      <c r="T120" s="16">
        <v>0.29561900000000002</v>
      </c>
      <c r="U120" s="16"/>
      <c r="V120" s="16"/>
      <c r="W120" s="16"/>
      <c r="X120" s="16"/>
      <c r="Y120" s="16"/>
      <c r="Z120" s="16"/>
      <c r="AA120" s="16"/>
      <c r="AB120" s="80">
        <v>5.1795000000000001E-2</v>
      </c>
      <c r="AC120" s="16">
        <v>-7.4643699999999993E-2</v>
      </c>
      <c r="AD120" s="16">
        <v>-7.83002E-2</v>
      </c>
      <c r="AE120" s="16">
        <v>5.1646999999999999E-4</v>
      </c>
      <c r="AF120" s="16">
        <v>0.253467</v>
      </c>
      <c r="AG120" s="16">
        <v>0.61919500000000005</v>
      </c>
      <c r="AH120" s="16">
        <v>0.487404</v>
      </c>
      <c r="AI120" s="34" t="s">
        <v>3210</v>
      </c>
    </row>
    <row r="121" spans="1:35">
      <c r="A121" s="16">
        <v>4</v>
      </c>
      <c r="B121" s="19" t="s">
        <v>113</v>
      </c>
      <c r="C121" s="16" t="s">
        <v>114</v>
      </c>
      <c r="D121" s="33" t="s">
        <v>19</v>
      </c>
      <c r="E121" s="80">
        <v>0.108908</v>
      </c>
      <c r="F121" s="16">
        <v>-2.4856199999999998E-2</v>
      </c>
      <c r="G121" s="16">
        <v>-2.4860899999999998E-2</v>
      </c>
      <c r="H121" s="65">
        <v>2.9300000000000001E-5</v>
      </c>
      <c r="I121" s="65">
        <v>2.13E-13</v>
      </c>
      <c r="J121" s="16">
        <v>0.52788100000000004</v>
      </c>
      <c r="K121" s="65">
        <v>1.19E-12</v>
      </c>
      <c r="L121" s="81">
        <v>80309.260580000002</v>
      </c>
      <c r="M121" s="81">
        <v>65448.361548353998</v>
      </c>
      <c r="N121" s="80">
        <v>0.10892</v>
      </c>
      <c r="O121" s="16">
        <v>-4.8672699999999999E-3</v>
      </c>
      <c r="P121" s="16">
        <v>-4.7824800000000004E-3</v>
      </c>
      <c r="Q121" s="16">
        <v>-1.10884E-4</v>
      </c>
      <c r="R121" s="16">
        <v>0.72370500000000004</v>
      </c>
      <c r="S121" s="16">
        <v>0.55594900000000003</v>
      </c>
      <c r="T121" s="16">
        <v>0.75396600000000003</v>
      </c>
      <c r="U121" s="16">
        <v>0.126385</v>
      </c>
      <c r="V121" s="16">
        <v>-1.6789399999999999E-2</v>
      </c>
      <c r="W121" s="16">
        <v>-1.84624E-2</v>
      </c>
      <c r="X121" s="16">
        <v>-7.3990899999999997E-4</v>
      </c>
      <c r="Y121" s="16">
        <v>0.65570099999999998</v>
      </c>
      <c r="Z121" s="16">
        <v>6.3382099999999997E-2</v>
      </c>
      <c r="AA121" s="16">
        <v>0.118949</v>
      </c>
      <c r="AB121" s="80">
        <v>0.12214999999999999</v>
      </c>
      <c r="AC121" s="16">
        <v>-1.5176E-2</v>
      </c>
      <c r="AD121" s="16">
        <v>-1.58511E-2</v>
      </c>
      <c r="AE121" s="16">
        <v>2.0579100000000001E-4</v>
      </c>
      <c r="AF121" s="16">
        <v>0.74456100000000003</v>
      </c>
      <c r="AG121" s="16">
        <v>0.78651899999999997</v>
      </c>
      <c r="AH121" s="16">
        <v>0.92581999999999998</v>
      </c>
      <c r="AI121" s="34" t="s">
        <v>3209</v>
      </c>
    </row>
    <row r="122" spans="1:35">
      <c r="A122" s="16">
        <v>4</v>
      </c>
      <c r="B122" s="19" t="s">
        <v>125</v>
      </c>
      <c r="C122" s="16"/>
      <c r="D122" s="33" t="s">
        <v>19</v>
      </c>
      <c r="E122" s="80">
        <v>0.13405800000000001</v>
      </c>
      <c r="F122" s="16">
        <v>4.6506899999999997E-2</v>
      </c>
      <c r="G122" s="16">
        <v>4.6448700000000002E-2</v>
      </c>
      <c r="H122" s="16">
        <v>-1.0916000000000001E-4</v>
      </c>
      <c r="I122" s="65">
        <v>1.8900000000000001E-51</v>
      </c>
      <c r="J122" s="16">
        <v>9.4230100000000008E-3</v>
      </c>
      <c r="K122" s="65">
        <v>2.7E-50</v>
      </c>
      <c r="L122" s="81">
        <v>19229.599450000002</v>
      </c>
      <c r="M122" s="81"/>
      <c r="N122" s="80">
        <v>0.13583899999999999</v>
      </c>
      <c r="O122" s="16">
        <v>4.8667299999999997E-2</v>
      </c>
      <c r="P122" s="16">
        <v>4.86773E-2</v>
      </c>
      <c r="Q122" s="65">
        <v>-9.4226600000000003E-5</v>
      </c>
      <c r="R122" s="65">
        <v>7.0895499999999999E-5</v>
      </c>
      <c r="S122" s="16">
        <v>0.57256399999999996</v>
      </c>
      <c r="T122" s="16">
        <v>3.5973400000000001E-4</v>
      </c>
      <c r="U122" s="16">
        <v>0.12638099999999999</v>
      </c>
      <c r="V122" s="16">
        <v>5.9943099999999999E-2</v>
      </c>
      <c r="W122" s="16">
        <v>5.7867500000000002E-2</v>
      </c>
      <c r="X122" s="16">
        <v>-7.0528500000000005E-4</v>
      </c>
      <c r="Y122" s="16">
        <v>9.97667E-2</v>
      </c>
      <c r="Z122" s="16">
        <v>8.7096099999999996E-2</v>
      </c>
      <c r="AA122" s="16">
        <v>9.0742500000000004E-2</v>
      </c>
      <c r="AB122" s="80">
        <v>0.14327799999999999</v>
      </c>
      <c r="AC122" s="16">
        <v>-7.6540999999999998E-2</v>
      </c>
      <c r="AD122" s="16">
        <v>-7.7431100000000003E-2</v>
      </c>
      <c r="AE122" s="16">
        <v>3.63631E-4</v>
      </c>
      <c r="AF122" s="16">
        <v>8.8947799999999994E-2</v>
      </c>
      <c r="AG122" s="16">
        <v>0.60929900000000004</v>
      </c>
      <c r="AH122" s="16">
        <v>0.22667899999999999</v>
      </c>
      <c r="AI122" s="34" t="s">
        <v>3210</v>
      </c>
    </row>
    <row r="123" spans="1:35">
      <c r="A123" s="16">
        <v>4</v>
      </c>
      <c r="B123" s="19" t="s">
        <v>117</v>
      </c>
      <c r="C123" s="16" t="s">
        <v>118</v>
      </c>
      <c r="D123" s="33" t="s">
        <v>28</v>
      </c>
      <c r="E123" s="80">
        <v>1.33264E-2</v>
      </c>
      <c r="F123" s="16">
        <v>-6.1551000000000002E-2</v>
      </c>
      <c r="G123" s="16">
        <v>-6.1726200000000002E-2</v>
      </c>
      <c r="H123" s="16">
        <v>-1.3445199999999999E-4</v>
      </c>
      <c r="I123" s="65">
        <v>8.3700000000000006E-11</v>
      </c>
      <c r="J123" s="16">
        <v>0.30931799999999998</v>
      </c>
      <c r="K123" s="65">
        <v>5.84E-11</v>
      </c>
      <c r="L123" s="81">
        <v>96152.483110000001</v>
      </c>
      <c r="M123" s="81"/>
      <c r="N123" s="80">
        <v>1.39968E-2</v>
      </c>
      <c r="O123" s="16">
        <v>-8.6579100000000006E-2</v>
      </c>
      <c r="P123" s="16">
        <v>-8.6401099999999995E-2</v>
      </c>
      <c r="Q123" s="16">
        <v>1.53597E-4</v>
      </c>
      <c r="R123" s="16">
        <v>1.5555899999999999E-2</v>
      </c>
      <c r="S123" s="16">
        <v>0.75780400000000003</v>
      </c>
      <c r="T123" s="16">
        <v>4.9452299999999998E-2</v>
      </c>
      <c r="U123" s="16">
        <v>5.1327400000000002E-3</v>
      </c>
      <c r="V123" s="16">
        <v>-9.3678300000000006E-2</v>
      </c>
      <c r="W123" s="16">
        <v>-0.121776</v>
      </c>
      <c r="X123" s="16">
        <v>-2.4230499999999999E-3</v>
      </c>
      <c r="Y123" s="16">
        <v>0.51223200000000002</v>
      </c>
      <c r="Z123" s="16">
        <v>0.16364999999999999</v>
      </c>
      <c r="AA123" s="16">
        <v>0.36282700000000001</v>
      </c>
      <c r="AB123" s="80">
        <v>1.8551600000000001E-2</v>
      </c>
      <c r="AC123" s="16">
        <v>-0.23635800000000001</v>
      </c>
      <c r="AD123" s="16">
        <v>-0.19544500000000001</v>
      </c>
      <c r="AE123" s="16">
        <v>4.9424200000000003E-3</v>
      </c>
      <c r="AF123" s="16">
        <v>8.3514000000000005E-2</v>
      </c>
      <c r="AG123" s="16">
        <v>2.74147E-2</v>
      </c>
      <c r="AH123" s="16">
        <v>3.2801400000000001E-2</v>
      </c>
      <c r="AI123" s="34" t="s">
        <v>3210</v>
      </c>
    </row>
    <row r="124" spans="1:35">
      <c r="A124" s="16">
        <v>4</v>
      </c>
      <c r="B124" s="19" t="s">
        <v>135</v>
      </c>
      <c r="C124" s="16" t="s">
        <v>134</v>
      </c>
      <c r="D124" s="33" t="s">
        <v>20</v>
      </c>
      <c r="E124" s="80">
        <v>2.14897E-2</v>
      </c>
      <c r="F124" s="16">
        <v>4.1979299999999997E-2</v>
      </c>
      <c r="G124" s="16">
        <v>4.1962199999999998E-2</v>
      </c>
      <c r="H124" s="65">
        <v>2.9600000000000001E-5</v>
      </c>
      <c r="I124" s="65">
        <v>4.7399999999999998E-9</v>
      </c>
      <c r="J124" s="16">
        <v>0.76148400000000005</v>
      </c>
      <c r="K124" s="65">
        <v>1.02E-8</v>
      </c>
      <c r="L124" s="81">
        <v>130100.6197</v>
      </c>
      <c r="M124" s="81"/>
      <c r="N124" s="80">
        <v>2.2102900000000002E-2</v>
      </c>
      <c r="O124" s="16">
        <v>9.4895800000000002E-2</v>
      </c>
      <c r="P124" s="16">
        <v>9.4840999999999995E-2</v>
      </c>
      <c r="Q124" s="65">
        <v>8.3764999999999995E-5</v>
      </c>
      <c r="R124" s="16">
        <v>7.6991600000000005E-4</v>
      </c>
      <c r="S124" s="16">
        <v>0.82661899999999999</v>
      </c>
      <c r="T124" s="16">
        <v>2.4914899999999999E-3</v>
      </c>
      <c r="U124" s="16">
        <v>1.5991499999999999E-2</v>
      </c>
      <c r="V124" s="16">
        <v>2.1787999999999998E-2</v>
      </c>
      <c r="W124" s="16">
        <v>2.2148600000000001E-2</v>
      </c>
      <c r="X124" s="16">
        <v>6.0991599999999995E-4</v>
      </c>
      <c r="Y124" s="16">
        <v>0.82706100000000005</v>
      </c>
      <c r="Z124" s="16">
        <v>0.55398400000000003</v>
      </c>
      <c r="AA124" s="16">
        <v>0.77080499999999996</v>
      </c>
      <c r="AB124" s="80">
        <v>1.13014E-2</v>
      </c>
      <c r="AC124" s="16">
        <v>-0.18585399999999999</v>
      </c>
      <c r="AD124" s="16">
        <v>-0.19117899999999999</v>
      </c>
      <c r="AE124" s="16">
        <v>-1.24255E-3</v>
      </c>
      <c r="AF124" s="16">
        <v>0.30734899999999998</v>
      </c>
      <c r="AG124" s="16">
        <v>0.612429</v>
      </c>
      <c r="AH124" s="16">
        <v>0.48196899999999998</v>
      </c>
      <c r="AI124" s="34" t="s">
        <v>3210</v>
      </c>
    </row>
    <row r="125" spans="1:35">
      <c r="A125" s="16">
        <v>4</v>
      </c>
      <c r="B125" s="19" t="s">
        <v>116</v>
      </c>
      <c r="C125" s="16"/>
      <c r="D125" s="33" t="s">
        <v>28</v>
      </c>
      <c r="E125" s="80">
        <v>4.6833399999999997E-2</v>
      </c>
      <c r="F125" s="16">
        <v>-2.91276E-2</v>
      </c>
      <c r="G125" s="16">
        <v>-2.9108800000000001E-2</v>
      </c>
      <c r="H125" s="65">
        <v>-2.8500000000000002E-5</v>
      </c>
      <c r="I125" s="65">
        <v>2.7999999999999998E-9</v>
      </c>
      <c r="J125" s="16">
        <v>0.67230800000000002</v>
      </c>
      <c r="K125" s="65">
        <v>4.7900000000000002E-9</v>
      </c>
      <c r="L125" s="81">
        <v>127355.6344</v>
      </c>
      <c r="M125" s="81"/>
      <c r="N125" s="80">
        <v>4.4884E-2</v>
      </c>
      <c r="O125" s="16">
        <v>-6.5909899999999993E-2</v>
      </c>
      <c r="P125" s="16">
        <v>-6.6053399999999998E-2</v>
      </c>
      <c r="Q125" s="16">
        <v>1.13115E-4</v>
      </c>
      <c r="R125" s="16">
        <v>8.7556799999999996E-4</v>
      </c>
      <c r="S125" s="16">
        <v>0.67174800000000001</v>
      </c>
      <c r="T125" s="16">
        <v>3.80978E-3</v>
      </c>
      <c r="U125" s="16">
        <v>4.4020799999999999E-2</v>
      </c>
      <c r="V125" s="16">
        <v>1.11342E-2</v>
      </c>
      <c r="W125" s="16">
        <v>1.1483999999999999E-2</v>
      </c>
      <c r="X125" s="16">
        <v>-2.06407E-4</v>
      </c>
      <c r="Y125" s="16">
        <v>0.84975299999999998</v>
      </c>
      <c r="Z125" s="16">
        <v>0.75626300000000002</v>
      </c>
      <c r="AA125" s="16">
        <v>0.94377599999999995</v>
      </c>
      <c r="AB125" s="80">
        <v>6.8148500000000001E-2</v>
      </c>
      <c r="AC125" s="16">
        <v>6.7902799999999999E-2</v>
      </c>
      <c r="AD125" s="16">
        <v>7.0475300000000005E-2</v>
      </c>
      <c r="AE125" s="16">
        <v>1.0207300000000001E-3</v>
      </c>
      <c r="AF125" s="16">
        <v>0.263542</v>
      </c>
      <c r="AG125" s="16">
        <v>0.31281399999999998</v>
      </c>
      <c r="AH125" s="16">
        <v>0.28225499999999998</v>
      </c>
      <c r="AI125" s="34" t="s">
        <v>3210</v>
      </c>
    </row>
    <row r="126" spans="1:35">
      <c r="A126" s="16">
        <v>4</v>
      </c>
      <c r="B126" s="19" t="s">
        <v>133</v>
      </c>
      <c r="C126" s="16" t="s">
        <v>134</v>
      </c>
      <c r="D126" s="33" t="s">
        <v>19</v>
      </c>
      <c r="E126" s="80">
        <v>4.4904399999999997E-2</v>
      </c>
      <c r="F126" s="16">
        <v>7.6442999999999997E-2</v>
      </c>
      <c r="G126" s="16">
        <v>7.64566E-2</v>
      </c>
      <c r="H126" s="65">
        <v>-5.4299999999999998E-5</v>
      </c>
      <c r="I126" s="65">
        <v>2.3100000000000001E-52</v>
      </c>
      <c r="J126" s="16">
        <v>0.42834100000000003</v>
      </c>
      <c r="K126" s="65">
        <v>9.1900000000000008E-53</v>
      </c>
      <c r="L126" s="81">
        <v>19210.253290000001</v>
      </c>
      <c r="M126" s="81"/>
      <c r="N126" s="80">
        <v>4.4479999999999999E-2</v>
      </c>
      <c r="O126" s="16">
        <v>6.0031399999999999E-2</v>
      </c>
      <c r="P126" s="16">
        <v>5.9958600000000001E-2</v>
      </c>
      <c r="Q126" s="65">
        <v>3.5280200000000001E-5</v>
      </c>
      <c r="R126" s="16">
        <v>2.8277799999999998E-3</v>
      </c>
      <c r="S126" s="16">
        <v>0.89887700000000004</v>
      </c>
      <c r="T126" s="16">
        <v>8.7054699999999999E-3</v>
      </c>
      <c r="U126" s="16">
        <v>3.2670499999999998E-2</v>
      </c>
      <c r="V126" s="16">
        <v>2.8291100000000001E-3</v>
      </c>
      <c r="W126" s="16">
        <v>5.2671300000000001E-3</v>
      </c>
      <c r="X126" s="16">
        <v>3.3562400000000002E-4</v>
      </c>
      <c r="Y126" s="16">
        <v>0.96516100000000005</v>
      </c>
      <c r="Z126" s="16">
        <v>0.63980199999999998</v>
      </c>
      <c r="AA126" s="16">
        <v>0.89607700000000001</v>
      </c>
      <c r="AB126" s="80">
        <v>2.7725E-2</v>
      </c>
      <c r="AC126" s="16">
        <v>0.22850300000000001</v>
      </c>
      <c r="AD126" s="16">
        <v>0.231047</v>
      </c>
      <c r="AE126" s="16">
        <v>6.4133500000000004E-4</v>
      </c>
      <c r="AF126" s="16">
        <v>1.6289100000000001E-2</v>
      </c>
      <c r="AG126" s="16">
        <v>0.68440500000000004</v>
      </c>
      <c r="AH126" s="16">
        <v>2.43897E-2</v>
      </c>
      <c r="AI126" s="34" t="s">
        <v>3210</v>
      </c>
    </row>
    <row r="127" spans="1:35">
      <c r="A127" s="16">
        <v>4</v>
      </c>
      <c r="B127" s="16" t="s">
        <v>169</v>
      </c>
      <c r="C127" s="16"/>
      <c r="D127" s="33" t="s">
        <v>20</v>
      </c>
      <c r="E127" s="80">
        <v>0.72017699999999996</v>
      </c>
      <c r="F127" s="16">
        <v>8.7438500000000002E-2</v>
      </c>
      <c r="G127" s="16">
        <v>8.7445800000000004E-2</v>
      </c>
      <c r="H127" s="65">
        <v>-3.8300000000000003E-5</v>
      </c>
      <c r="I127" s="65">
        <v>9.8912200000000006E-302</v>
      </c>
      <c r="J127" s="16">
        <v>0.23044700000000001</v>
      </c>
      <c r="K127" s="65">
        <v>9.979290000000001E-302</v>
      </c>
      <c r="L127" s="81">
        <v>3121.3108860000002</v>
      </c>
      <c r="M127" s="81"/>
      <c r="N127" s="80">
        <v>0.72308899999999998</v>
      </c>
      <c r="O127" s="16">
        <v>8.3552600000000005E-2</v>
      </c>
      <c r="P127" s="16">
        <v>8.3553799999999998E-2</v>
      </c>
      <c r="Q127" s="65">
        <v>4.6835000000000001E-5</v>
      </c>
      <c r="R127" s="65">
        <v>4.0310899999999998E-19</v>
      </c>
      <c r="S127" s="16">
        <v>0.713202</v>
      </c>
      <c r="T127" s="65">
        <v>3.4072199999999999E-19</v>
      </c>
      <c r="U127" s="16">
        <v>0.73303200000000002</v>
      </c>
      <c r="V127" s="16">
        <v>7.9731499999999997E-2</v>
      </c>
      <c r="W127" s="16">
        <v>7.89797E-2</v>
      </c>
      <c r="X127" s="16">
        <v>-4.3323899999999998E-4</v>
      </c>
      <c r="Y127" s="16">
        <v>4.3605900000000001E-3</v>
      </c>
      <c r="Z127" s="16">
        <v>0.167464</v>
      </c>
      <c r="AA127" s="16">
        <v>8.8993000000000006E-3</v>
      </c>
      <c r="AB127" s="80">
        <v>0.76487899999999998</v>
      </c>
      <c r="AC127" s="16">
        <v>7.6147199999999998E-2</v>
      </c>
      <c r="AD127" s="16">
        <v>7.7966999999999995E-2</v>
      </c>
      <c r="AE127" s="16">
        <v>4.88934E-4</v>
      </c>
      <c r="AF127" s="16">
        <v>3.0345199999999999E-2</v>
      </c>
      <c r="AG127" s="16">
        <v>0.41890300000000003</v>
      </c>
      <c r="AH127" s="16">
        <v>5.5885900000000002E-2</v>
      </c>
      <c r="AI127" s="34" t="s">
        <v>3210</v>
      </c>
    </row>
    <row r="128" spans="1:35">
      <c r="A128" s="16">
        <v>5</v>
      </c>
      <c r="B128" s="19" t="s">
        <v>192</v>
      </c>
      <c r="C128" s="19"/>
      <c r="D128" s="33" t="s">
        <v>19</v>
      </c>
      <c r="E128" s="80">
        <v>0.25734200000000002</v>
      </c>
      <c r="F128" s="16">
        <v>-9.8781400000000005E-3</v>
      </c>
      <c r="G128" s="16">
        <v>-9.8653600000000001E-3</v>
      </c>
      <c r="H128" s="16">
        <v>-1.01396E-4</v>
      </c>
      <c r="I128" s="65">
        <v>3.3300000000000003E-5</v>
      </c>
      <c r="J128" s="16">
        <v>1.8405400000000001E-3</v>
      </c>
      <c r="K128" s="65">
        <v>3.62E-8</v>
      </c>
      <c r="L128" s="81">
        <v>258984.7604</v>
      </c>
      <c r="M128" s="81"/>
      <c r="N128" s="80">
        <v>0.25586199999999998</v>
      </c>
      <c r="O128" s="16">
        <v>8.4237700000000006E-3</v>
      </c>
      <c r="P128" s="16">
        <v>8.4277899999999992E-3</v>
      </c>
      <c r="Q128" s="16">
        <v>1.4284700000000001E-4</v>
      </c>
      <c r="R128" s="16">
        <v>0.37199700000000002</v>
      </c>
      <c r="S128" s="16">
        <v>0.26667400000000002</v>
      </c>
      <c r="T128" s="16">
        <v>0.28438099999999999</v>
      </c>
      <c r="U128" s="16"/>
      <c r="V128" s="16"/>
      <c r="W128" s="16"/>
      <c r="X128" s="16"/>
      <c r="Y128" s="16"/>
      <c r="Z128" s="16"/>
      <c r="AA128" s="16"/>
      <c r="AB128" s="80">
        <v>0.265042</v>
      </c>
      <c r="AC128" s="16">
        <v>1.64266E-3</v>
      </c>
      <c r="AD128" s="16">
        <v>1.6187899999999999E-3</v>
      </c>
      <c r="AE128" s="16">
        <v>3.58449E-4</v>
      </c>
      <c r="AF128" s="16">
        <v>0.96163699999999996</v>
      </c>
      <c r="AG128" s="16">
        <v>0.54046300000000003</v>
      </c>
      <c r="AH128" s="16">
        <v>0.82231100000000001</v>
      </c>
      <c r="AI128" s="34" t="s">
        <v>3210</v>
      </c>
    </row>
    <row r="129" spans="1:35">
      <c r="A129" s="16">
        <v>5</v>
      </c>
      <c r="B129" s="19" t="s">
        <v>190</v>
      </c>
      <c r="C129" s="19" t="s">
        <v>191</v>
      </c>
      <c r="D129" s="33" t="s">
        <v>20</v>
      </c>
      <c r="E129" s="80">
        <v>0.63189200000000001</v>
      </c>
      <c r="F129" s="16">
        <v>-1.2114700000000001E-2</v>
      </c>
      <c r="G129" s="16">
        <v>-1.21184E-2</v>
      </c>
      <c r="H129" s="65">
        <v>6.2700000000000006E-5</v>
      </c>
      <c r="I129" s="65">
        <v>1.9700000000000001E-8</v>
      </c>
      <c r="J129" s="16">
        <v>3.3730200000000002E-2</v>
      </c>
      <c r="K129" s="65">
        <v>9.6699999999999999E-8</v>
      </c>
      <c r="L129" s="81"/>
      <c r="M129" s="81">
        <v>114952.480982945</v>
      </c>
      <c r="N129" s="80">
        <v>0.62631700000000001</v>
      </c>
      <c r="O129" s="16">
        <v>-4.8092100000000004E-3</v>
      </c>
      <c r="P129" s="16">
        <v>-4.7121100000000003E-3</v>
      </c>
      <c r="Q129" s="16">
        <v>-1.4139600000000001E-4</v>
      </c>
      <c r="R129" s="16">
        <v>0.58217099999999999</v>
      </c>
      <c r="S129" s="16">
        <v>0.240648</v>
      </c>
      <c r="T129" s="16">
        <v>0.366124</v>
      </c>
      <c r="U129" s="16">
        <v>0.63059200000000004</v>
      </c>
      <c r="V129" s="16">
        <v>1.07916E-2</v>
      </c>
      <c r="W129" s="16">
        <v>1.1908800000000001E-2</v>
      </c>
      <c r="X129" s="16">
        <v>9.2189500000000005E-4</v>
      </c>
      <c r="Y129" s="16">
        <v>0.66703800000000002</v>
      </c>
      <c r="Z129" s="16">
        <v>7.0353699999999996E-4</v>
      </c>
      <c r="AA129" s="16">
        <v>2.2759400000000002E-3</v>
      </c>
      <c r="AB129" s="80">
        <v>0.63387400000000005</v>
      </c>
      <c r="AC129" s="16">
        <v>-1.9621300000000001E-2</v>
      </c>
      <c r="AD129" s="16">
        <v>-1.9722199999999999E-2</v>
      </c>
      <c r="AE129" s="16">
        <v>2.0070999999999999E-4</v>
      </c>
      <c r="AF129" s="16">
        <v>0.54971999999999999</v>
      </c>
      <c r="AG129" s="16">
        <v>0.691855</v>
      </c>
      <c r="AH129" s="16">
        <v>0.811226</v>
      </c>
      <c r="AI129" s="34" t="s">
        <v>3211</v>
      </c>
    </row>
    <row r="130" spans="1:35">
      <c r="A130" s="16">
        <v>5</v>
      </c>
      <c r="B130" s="19" t="s">
        <v>195</v>
      </c>
      <c r="C130" s="16"/>
      <c r="D130" s="33" t="s">
        <v>19</v>
      </c>
      <c r="E130" s="80">
        <v>0.271976</v>
      </c>
      <c r="F130" s="16">
        <v>-1.2782E-2</v>
      </c>
      <c r="G130" s="16">
        <v>-1.27811E-2</v>
      </c>
      <c r="H130" s="65">
        <v>1.5699999999999999E-5</v>
      </c>
      <c r="I130" s="65">
        <v>4.0900000000000002E-8</v>
      </c>
      <c r="J130" s="16">
        <v>0.62324000000000002</v>
      </c>
      <c r="K130" s="65">
        <v>2.1799999999999999E-7</v>
      </c>
      <c r="L130" s="81"/>
      <c r="M130" s="81">
        <v>121307.781868495</v>
      </c>
      <c r="N130" s="80">
        <v>0.27588600000000002</v>
      </c>
      <c r="O130" s="16">
        <v>-3.6396099999999999E-4</v>
      </c>
      <c r="P130" s="16">
        <v>-3.5843600000000001E-4</v>
      </c>
      <c r="Q130" s="65">
        <v>-9.3161599999999996E-6</v>
      </c>
      <c r="R130" s="16">
        <v>0.96898700000000004</v>
      </c>
      <c r="S130" s="16">
        <v>0.94215499999999996</v>
      </c>
      <c r="T130" s="16">
        <v>0.99596099999999999</v>
      </c>
      <c r="U130" s="16">
        <v>0.276306</v>
      </c>
      <c r="V130" s="16">
        <v>1.9817499999999998E-2</v>
      </c>
      <c r="W130" s="16">
        <v>1.98827E-2</v>
      </c>
      <c r="X130" s="65">
        <v>4.3299E-5</v>
      </c>
      <c r="Y130" s="16">
        <v>0.47324300000000002</v>
      </c>
      <c r="Z130" s="16">
        <v>0.88575700000000002</v>
      </c>
      <c r="AA130" s="16">
        <v>0.75110500000000002</v>
      </c>
      <c r="AB130" s="80">
        <v>0.240152</v>
      </c>
      <c r="AC130" s="16">
        <v>-1.27346E-2</v>
      </c>
      <c r="AD130" s="16">
        <v>-1.2473400000000001E-2</v>
      </c>
      <c r="AE130" s="16">
        <v>1.4544899999999999E-3</v>
      </c>
      <c r="AF130" s="16">
        <v>0.71444799999999997</v>
      </c>
      <c r="AG130" s="16">
        <v>8.3963000000000006E-3</v>
      </c>
      <c r="AH130" s="16">
        <v>3.0329999999999999E-2</v>
      </c>
      <c r="AI130" s="34" t="s">
        <v>3211</v>
      </c>
    </row>
    <row r="131" spans="1:35">
      <c r="A131" s="16">
        <v>5</v>
      </c>
      <c r="B131" s="19" t="s">
        <v>193</v>
      </c>
      <c r="C131" s="16" t="s">
        <v>194</v>
      </c>
      <c r="D131" s="33" t="s">
        <v>28</v>
      </c>
      <c r="E131" s="80">
        <v>0.32262099999999999</v>
      </c>
      <c r="F131" s="16">
        <v>1.28197E-2</v>
      </c>
      <c r="G131" s="16">
        <v>1.28185E-2</v>
      </c>
      <c r="H131" s="65">
        <v>7.0400000000000004E-6</v>
      </c>
      <c r="I131" s="65">
        <v>7.6600000000000004E-9</v>
      </c>
      <c r="J131" s="16">
        <v>0.81692799999999999</v>
      </c>
      <c r="K131" s="65">
        <v>1.7500000000000001E-8</v>
      </c>
      <c r="L131" s="81">
        <v>134150.81839999999</v>
      </c>
      <c r="M131" s="81">
        <v>109264.96535231201</v>
      </c>
      <c r="N131" s="80">
        <v>0.31769599999999998</v>
      </c>
      <c r="O131" s="16">
        <v>1.2511400000000001E-2</v>
      </c>
      <c r="P131" s="16">
        <v>1.2749099999999999E-2</v>
      </c>
      <c r="Q131" s="16">
        <v>1.41901E-4</v>
      </c>
      <c r="R131" s="16">
        <v>0.16484599999999999</v>
      </c>
      <c r="S131" s="16">
        <v>0.252299</v>
      </c>
      <c r="T131" s="16">
        <v>0.13892699999999999</v>
      </c>
      <c r="U131" s="16">
        <v>0.34213300000000002</v>
      </c>
      <c r="V131" s="16">
        <v>5.1625400000000002E-3</v>
      </c>
      <c r="W131" s="16">
        <v>5.1555699999999999E-3</v>
      </c>
      <c r="X131" s="16">
        <v>1.10958E-4</v>
      </c>
      <c r="Y131" s="16">
        <v>0.835947</v>
      </c>
      <c r="Z131" s="16">
        <v>0.68124099999999999</v>
      </c>
      <c r="AA131" s="16">
        <v>0.88306600000000002</v>
      </c>
      <c r="AB131" s="80">
        <v>0.29404000000000002</v>
      </c>
      <c r="AC131" s="16">
        <v>4.1035700000000001E-2</v>
      </c>
      <c r="AD131" s="16">
        <v>4.3099199999999997E-2</v>
      </c>
      <c r="AE131" s="16">
        <v>-6.1157099999999999E-4</v>
      </c>
      <c r="AF131" s="16">
        <v>0.22025600000000001</v>
      </c>
      <c r="AG131" s="16">
        <v>0.241812</v>
      </c>
      <c r="AH131" s="16">
        <v>0.31832500000000002</v>
      </c>
      <c r="AI131" s="34" t="s">
        <v>3209</v>
      </c>
    </row>
    <row r="132" spans="1:35">
      <c r="A132" s="16">
        <v>6</v>
      </c>
      <c r="B132" s="16" t="s">
        <v>199</v>
      </c>
      <c r="C132" s="16" t="s">
        <v>200</v>
      </c>
      <c r="D132" s="33" t="s">
        <v>19</v>
      </c>
      <c r="E132" s="80">
        <v>0.16697799999999999</v>
      </c>
      <c r="F132" s="16">
        <v>-2.0995E-2</v>
      </c>
      <c r="G132" s="16">
        <v>-2.0996899999999999E-2</v>
      </c>
      <c r="H132" s="65">
        <v>5.8100000000000003E-5</v>
      </c>
      <c r="I132" s="65">
        <v>5.13E-14</v>
      </c>
      <c r="J132" s="16">
        <v>0.12948399999999999</v>
      </c>
      <c r="K132" s="65">
        <v>4.8499999999999995E-13</v>
      </c>
      <c r="L132" s="81"/>
      <c r="M132" s="81">
        <v>64003.320166204503</v>
      </c>
      <c r="N132" s="80">
        <v>0.161305</v>
      </c>
      <c r="O132" s="16">
        <v>-4.8647700000000002E-2</v>
      </c>
      <c r="P132" s="16">
        <v>-4.8614400000000002E-2</v>
      </c>
      <c r="Q132" s="16">
        <v>-1.45191E-4</v>
      </c>
      <c r="R132" s="65">
        <v>3.63396E-5</v>
      </c>
      <c r="S132" s="16">
        <v>0.36561500000000002</v>
      </c>
      <c r="T132" s="65">
        <v>5.0622199999999998E-5</v>
      </c>
      <c r="U132" s="16">
        <v>0.15024199999999999</v>
      </c>
      <c r="V132" s="16">
        <v>3.5046800000000003E-2</v>
      </c>
      <c r="W132" s="16">
        <v>3.3952200000000002E-2</v>
      </c>
      <c r="X132" s="16">
        <v>4.6087100000000001E-4</v>
      </c>
      <c r="Y132" s="16">
        <v>0.29692499999999999</v>
      </c>
      <c r="Z132" s="16">
        <v>0.21122199999999999</v>
      </c>
      <c r="AA132" s="16">
        <v>0.20613500000000001</v>
      </c>
      <c r="AB132" s="80">
        <v>0.16719999999999999</v>
      </c>
      <c r="AC132" s="16">
        <v>2.6942500000000001E-2</v>
      </c>
      <c r="AD132" s="16">
        <v>2.6968300000000001E-2</v>
      </c>
      <c r="AE132" s="16">
        <v>-1.17194E-4</v>
      </c>
      <c r="AF132" s="16">
        <v>0.51702199999999998</v>
      </c>
      <c r="AG132" s="16">
        <v>0.86915399999999998</v>
      </c>
      <c r="AH132" s="16">
        <v>0.80921200000000004</v>
      </c>
      <c r="AI132" s="34" t="s">
        <v>3211</v>
      </c>
    </row>
    <row r="133" spans="1:35">
      <c r="A133" s="16">
        <v>6</v>
      </c>
      <c r="B133" s="16" t="s">
        <v>198</v>
      </c>
      <c r="C133" s="16"/>
      <c r="D133" s="33" t="s">
        <v>20</v>
      </c>
      <c r="E133" s="80">
        <v>0.27246300000000001</v>
      </c>
      <c r="F133" s="16">
        <v>-1.33227E-2</v>
      </c>
      <c r="G133" s="16">
        <v>-1.33238E-2</v>
      </c>
      <c r="H133" s="65">
        <v>3.2199999999999997E-5</v>
      </c>
      <c r="I133" s="65">
        <v>2.7199999999999999E-8</v>
      </c>
      <c r="J133" s="16">
        <v>0.31276199999999998</v>
      </c>
      <c r="K133" s="65">
        <v>1.92E-7</v>
      </c>
      <c r="L133" s="81"/>
      <c r="M133" s="81">
        <v>111535.782783838</v>
      </c>
      <c r="N133" s="80">
        <v>0.27530700000000002</v>
      </c>
      <c r="O133" s="16">
        <v>4.8057400000000002E-3</v>
      </c>
      <c r="P133" s="16">
        <v>4.8305099999999997E-3</v>
      </c>
      <c r="Q133" s="65">
        <v>-5.41494E-5</v>
      </c>
      <c r="R133" s="16">
        <v>0.73865199999999998</v>
      </c>
      <c r="S133" s="16">
        <v>0.670211</v>
      </c>
      <c r="T133" s="16">
        <v>0.877054</v>
      </c>
      <c r="U133" s="16">
        <v>0.341997</v>
      </c>
      <c r="V133" s="16">
        <v>3.9816399999999998E-3</v>
      </c>
      <c r="W133" s="16">
        <v>4.4242400000000003E-3</v>
      </c>
      <c r="X133" s="16">
        <v>3.9462399999999999E-4</v>
      </c>
      <c r="Y133" s="16">
        <v>0.87340899999999999</v>
      </c>
      <c r="Z133" s="16">
        <v>0.144209</v>
      </c>
      <c r="AA133" s="16">
        <v>0.31980799999999998</v>
      </c>
      <c r="AB133" s="80">
        <v>0.25855899999999998</v>
      </c>
      <c r="AC133" s="16">
        <v>5.2091499999999999E-2</v>
      </c>
      <c r="AD133" s="16">
        <v>5.2085300000000001E-2</v>
      </c>
      <c r="AE133" s="65">
        <v>5.3054199999999998E-5</v>
      </c>
      <c r="AF133" s="16">
        <v>0.14766599999999999</v>
      </c>
      <c r="AG133" s="16">
        <v>0.92511500000000002</v>
      </c>
      <c r="AH133" s="16">
        <v>0.31761800000000001</v>
      </c>
      <c r="AI133" s="34" t="s">
        <v>3211</v>
      </c>
    </row>
    <row r="134" spans="1:35">
      <c r="A134" s="16">
        <v>6</v>
      </c>
      <c r="B134" s="16" t="s">
        <v>196</v>
      </c>
      <c r="C134" s="16" t="s">
        <v>197</v>
      </c>
      <c r="D134" s="33" t="s">
        <v>19</v>
      </c>
      <c r="E134" s="80">
        <v>0.16654099999999999</v>
      </c>
      <c r="F134" s="16">
        <v>-2.1049399999999999E-2</v>
      </c>
      <c r="G134" s="16">
        <v>-2.1050699999999999E-2</v>
      </c>
      <c r="H134" s="65">
        <v>5.2800000000000003E-5</v>
      </c>
      <c r="I134" s="65">
        <v>5.1999999999999999E-14</v>
      </c>
      <c r="J134" s="16">
        <v>0.16958799999999999</v>
      </c>
      <c r="K134" s="65">
        <v>4.73E-13</v>
      </c>
      <c r="L134" s="81">
        <v>78314.55631</v>
      </c>
      <c r="M134" s="81"/>
      <c r="N134" s="80">
        <v>0.16093399999999999</v>
      </c>
      <c r="O134" s="16">
        <v>-4.9508200000000002E-2</v>
      </c>
      <c r="P134" s="16">
        <v>-4.9468100000000001E-2</v>
      </c>
      <c r="Q134" s="16">
        <v>-1.5202099999999999E-4</v>
      </c>
      <c r="R134" s="65">
        <v>2.8064699999999999E-5</v>
      </c>
      <c r="S134" s="16">
        <v>0.34515200000000001</v>
      </c>
      <c r="T134" s="65">
        <v>3.6514499999999997E-5</v>
      </c>
      <c r="U134" s="16">
        <v>0.14743400000000001</v>
      </c>
      <c r="V134" s="16">
        <v>2.3499099999999998E-2</v>
      </c>
      <c r="W134" s="16">
        <v>2.2648499999999998E-2</v>
      </c>
      <c r="X134" s="16">
        <v>3.99758E-4</v>
      </c>
      <c r="Y134" s="16">
        <v>0.48540499999999998</v>
      </c>
      <c r="Z134" s="16">
        <v>0.27995700000000001</v>
      </c>
      <c r="AA134" s="16">
        <v>0.37644100000000003</v>
      </c>
      <c r="AB134" s="80">
        <v>0.16800999999999999</v>
      </c>
      <c r="AC134" s="16">
        <v>2.8320000000000001E-2</v>
      </c>
      <c r="AD134" s="16">
        <v>2.83495E-2</v>
      </c>
      <c r="AE134" s="16">
        <v>-1.4590299999999999E-4</v>
      </c>
      <c r="AF134" s="16">
        <v>0.49554500000000001</v>
      </c>
      <c r="AG134" s="16">
        <v>0.83747199999999999</v>
      </c>
      <c r="AH134" s="16">
        <v>0.78923900000000002</v>
      </c>
      <c r="AI134" s="34" t="s">
        <v>3210</v>
      </c>
    </row>
    <row r="135" spans="1:35">
      <c r="A135" s="16">
        <v>7</v>
      </c>
      <c r="B135" s="16" t="s">
        <v>205</v>
      </c>
      <c r="C135" s="16"/>
      <c r="D135" s="33" t="s">
        <v>19</v>
      </c>
      <c r="E135" s="80">
        <v>0.70161499999999999</v>
      </c>
      <c r="F135" s="16">
        <v>-3.25385E-3</v>
      </c>
      <c r="G135" s="16">
        <v>-3.27926E-3</v>
      </c>
      <c r="H135" s="16">
        <v>-1.8895399999999999E-4</v>
      </c>
      <c r="I135" s="16">
        <v>0.15320800000000001</v>
      </c>
      <c r="J135" s="65">
        <v>1.55E-9</v>
      </c>
      <c r="K135" s="65">
        <v>2.09E-10</v>
      </c>
      <c r="L135" s="81"/>
      <c r="M135" s="81"/>
      <c r="N135" s="80">
        <v>0.69904299999999997</v>
      </c>
      <c r="O135" s="16">
        <v>8.1330399999999994E-3</v>
      </c>
      <c r="P135" s="16">
        <v>8.2227600000000008E-3</v>
      </c>
      <c r="Q135" s="65">
        <v>8.4666799999999994E-5</v>
      </c>
      <c r="R135" s="16">
        <v>0.381826</v>
      </c>
      <c r="S135" s="16">
        <v>0.50578299999999998</v>
      </c>
      <c r="T135" s="16">
        <v>0.479321</v>
      </c>
      <c r="U135" s="16"/>
      <c r="V135" s="16"/>
      <c r="W135" s="16"/>
      <c r="X135" s="16"/>
      <c r="Y135" s="16"/>
      <c r="Z135" s="16"/>
      <c r="AA135" s="16"/>
      <c r="AB135" s="80"/>
      <c r="AC135" s="16"/>
      <c r="AD135" s="16"/>
      <c r="AE135" s="16"/>
      <c r="AF135" s="16"/>
      <c r="AG135" s="16"/>
      <c r="AH135" s="16"/>
      <c r="AI135" s="34" t="s">
        <v>3212</v>
      </c>
    </row>
    <row r="136" spans="1:35">
      <c r="A136" s="16">
        <v>7</v>
      </c>
      <c r="B136" s="16" t="s">
        <v>203</v>
      </c>
      <c r="C136" s="16" t="s">
        <v>204</v>
      </c>
      <c r="D136" s="33" t="s">
        <v>20</v>
      </c>
      <c r="E136" s="80">
        <v>0.67097899999999999</v>
      </c>
      <c r="F136" s="16">
        <v>-4.7568799999999998E-3</v>
      </c>
      <c r="G136" s="16">
        <v>-4.7703900000000002E-3</v>
      </c>
      <c r="H136" s="16">
        <v>-1.7656200000000001E-4</v>
      </c>
      <c r="I136" s="16">
        <v>3.1654500000000002E-2</v>
      </c>
      <c r="J136" s="65">
        <v>6.3000000000000002E-9</v>
      </c>
      <c r="K136" s="65">
        <v>9.0400000000000006E-11</v>
      </c>
      <c r="L136" s="81">
        <v>958882.07279999997</v>
      </c>
      <c r="M136" s="81"/>
      <c r="N136" s="80">
        <v>0.66805800000000004</v>
      </c>
      <c r="O136" s="16">
        <v>1.0451200000000001E-3</v>
      </c>
      <c r="P136" s="16">
        <v>1.09235E-3</v>
      </c>
      <c r="Q136" s="16">
        <v>1.55611E-4</v>
      </c>
      <c r="R136" s="16">
        <v>0.90841899999999998</v>
      </c>
      <c r="S136" s="16">
        <v>0.212477</v>
      </c>
      <c r="T136" s="16">
        <v>0.43168600000000001</v>
      </c>
      <c r="U136" s="16">
        <v>0.68032800000000004</v>
      </c>
      <c r="V136" s="16">
        <v>-2.0727499999999999E-2</v>
      </c>
      <c r="W136" s="16">
        <v>-2.06666E-2</v>
      </c>
      <c r="X136" s="65">
        <v>-4.7350800000000001E-5</v>
      </c>
      <c r="Y136" s="16">
        <v>0.429641</v>
      </c>
      <c r="Z136" s="16">
        <v>0.87126400000000004</v>
      </c>
      <c r="AA136" s="16">
        <v>0.706924</v>
      </c>
      <c r="AB136" s="80">
        <v>0.68755100000000002</v>
      </c>
      <c r="AC136" s="16">
        <v>2.3958400000000001E-2</v>
      </c>
      <c r="AD136" s="16">
        <v>2.4165200000000001E-2</v>
      </c>
      <c r="AE136" s="16">
        <v>-7.4766000000000003E-4</v>
      </c>
      <c r="AF136" s="16">
        <v>0.48589199999999999</v>
      </c>
      <c r="AG136" s="16">
        <v>0.17132900000000001</v>
      </c>
      <c r="AH136" s="16">
        <v>0.36064299999999999</v>
      </c>
      <c r="AI136" s="34" t="s">
        <v>3210</v>
      </c>
    </row>
    <row r="137" spans="1:35">
      <c r="A137" s="16">
        <v>7</v>
      </c>
      <c r="B137" s="16" t="s">
        <v>201</v>
      </c>
      <c r="C137" s="16" t="s">
        <v>202</v>
      </c>
      <c r="D137" s="33" t="s">
        <v>20</v>
      </c>
      <c r="E137" s="80">
        <v>0.36341099999999998</v>
      </c>
      <c r="F137" s="16">
        <v>1.4125E-2</v>
      </c>
      <c r="G137" s="16">
        <v>1.4123399999999999E-2</v>
      </c>
      <c r="H137" s="65">
        <v>8.5799999999999992E-6</v>
      </c>
      <c r="I137" s="65">
        <v>5.4899999999999999E-11</v>
      </c>
      <c r="J137" s="16">
        <v>0.77121899999999999</v>
      </c>
      <c r="K137" s="65">
        <v>8.8700000000000001E-11</v>
      </c>
      <c r="L137" s="81">
        <v>104388.3276</v>
      </c>
      <c r="M137" s="81">
        <v>85020.265850714204</v>
      </c>
      <c r="N137" s="80">
        <v>0.35725099999999999</v>
      </c>
      <c r="O137" s="16">
        <v>1.47595E-3</v>
      </c>
      <c r="P137" s="16">
        <v>1.50936E-3</v>
      </c>
      <c r="Q137" s="65">
        <v>-9.0391799999999997E-5</v>
      </c>
      <c r="R137" s="16">
        <v>0.86830700000000005</v>
      </c>
      <c r="S137" s="16">
        <v>0.44812400000000002</v>
      </c>
      <c r="T137" s="16">
        <v>0.74980999999999998</v>
      </c>
      <c r="U137" s="16">
        <v>0.31468000000000002</v>
      </c>
      <c r="V137" s="16">
        <v>-1.4594299999999999E-2</v>
      </c>
      <c r="W137" s="16">
        <v>-1.45247E-2</v>
      </c>
      <c r="X137" s="65">
        <v>-3.0052600000000001E-5</v>
      </c>
      <c r="Y137" s="16">
        <v>0.57628800000000002</v>
      </c>
      <c r="Z137" s="16">
        <v>0.91838600000000004</v>
      </c>
      <c r="AA137" s="16">
        <v>0.84493700000000005</v>
      </c>
      <c r="AB137" s="80">
        <v>0.41026600000000002</v>
      </c>
      <c r="AC137" s="16">
        <v>8.0734500000000001E-2</v>
      </c>
      <c r="AD137" s="16">
        <v>8.0160999999999996E-2</v>
      </c>
      <c r="AE137" s="16">
        <v>-4.09477E-4</v>
      </c>
      <c r="AF137" s="16">
        <v>1.333E-2</v>
      </c>
      <c r="AG137" s="16">
        <v>0.44961499999999999</v>
      </c>
      <c r="AH137" s="16">
        <v>4.31852E-2</v>
      </c>
      <c r="AI137" s="34" t="s">
        <v>3209</v>
      </c>
    </row>
    <row r="138" spans="1:35">
      <c r="A138" s="16">
        <v>8</v>
      </c>
      <c r="B138" s="16" t="s">
        <v>210</v>
      </c>
      <c r="C138" s="16" t="s">
        <v>211</v>
      </c>
      <c r="D138" s="33" t="s">
        <v>24</v>
      </c>
      <c r="E138" s="80">
        <v>0.25446000000000002</v>
      </c>
      <c r="F138" s="16">
        <v>1.40698E-2</v>
      </c>
      <c r="G138" s="16">
        <v>1.4068600000000001E-2</v>
      </c>
      <c r="H138" s="65">
        <v>-1.0200000000000001E-5</v>
      </c>
      <c r="I138" s="65">
        <v>4.0599999999999996E-9</v>
      </c>
      <c r="J138" s="16">
        <v>0.75445200000000001</v>
      </c>
      <c r="K138" s="65">
        <v>1.8699999999999999E-8</v>
      </c>
      <c r="L138" s="81">
        <v>128291.87579999999</v>
      </c>
      <c r="M138" s="81">
        <v>104494.633218648</v>
      </c>
      <c r="N138" s="80">
        <v>0.248389</v>
      </c>
      <c r="O138" s="16">
        <v>6.1426500000000004E-3</v>
      </c>
      <c r="P138" s="16">
        <v>6.36806E-3</v>
      </c>
      <c r="Q138" s="16">
        <v>-3.7421500000000001E-4</v>
      </c>
      <c r="R138" s="16">
        <v>0.53146300000000002</v>
      </c>
      <c r="S138" s="16">
        <v>5.6564800000000002E-3</v>
      </c>
      <c r="T138" s="16">
        <v>2.1622700000000002E-2</v>
      </c>
      <c r="U138" s="16">
        <v>0.25303900000000001</v>
      </c>
      <c r="V138" s="16">
        <v>-5.17344E-2</v>
      </c>
      <c r="W138" s="16">
        <v>-5.1617000000000003E-2</v>
      </c>
      <c r="X138" s="65">
        <v>-5.7432000000000002E-5</v>
      </c>
      <c r="Y138" s="16">
        <v>6.6935099999999997E-2</v>
      </c>
      <c r="Z138" s="16">
        <v>0.85727799999999998</v>
      </c>
      <c r="AA138" s="16">
        <v>0.16448599999999999</v>
      </c>
      <c r="AB138" s="80">
        <v>0.236731</v>
      </c>
      <c r="AC138" s="16">
        <v>4.0988299999999998E-2</v>
      </c>
      <c r="AD138" s="16">
        <v>4.1319700000000001E-2</v>
      </c>
      <c r="AE138" s="16">
        <v>-6.1537899999999999E-4</v>
      </c>
      <c r="AF138" s="16">
        <v>0.22846900000000001</v>
      </c>
      <c r="AG138" s="16">
        <v>0.269339</v>
      </c>
      <c r="AH138" s="16">
        <v>0.33335700000000001</v>
      </c>
      <c r="AI138" s="34" t="s">
        <v>3209</v>
      </c>
    </row>
    <row r="139" spans="1:35">
      <c r="A139" s="16">
        <v>8</v>
      </c>
      <c r="B139" s="16" t="s">
        <v>218</v>
      </c>
      <c r="C139" s="16" t="s">
        <v>219</v>
      </c>
      <c r="D139" s="33" t="s">
        <v>28</v>
      </c>
      <c r="E139" s="80">
        <v>0.58058799999999999</v>
      </c>
      <c r="F139" s="16">
        <v>-2.31262E-2</v>
      </c>
      <c r="G139" s="16">
        <v>-2.3124499999999999E-2</v>
      </c>
      <c r="H139" s="65">
        <v>4.8300000000000002E-5</v>
      </c>
      <c r="I139" s="65">
        <v>5.6100000000000002E-28</v>
      </c>
      <c r="J139" s="16">
        <v>9.3665399999999996E-2</v>
      </c>
      <c r="K139" s="65">
        <v>5.6100000000000002E-27</v>
      </c>
      <c r="L139" s="81">
        <v>36991.124380000001</v>
      </c>
      <c r="M139" s="81">
        <v>30130.239906239101</v>
      </c>
      <c r="N139" s="80">
        <v>0.58862000000000003</v>
      </c>
      <c r="O139" s="16">
        <v>-2.88033E-2</v>
      </c>
      <c r="P139" s="16">
        <v>-2.8872800000000001E-2</v>
      </c>
      <c r="Q139" s="16">
        <v>-1.77663E-4</v>
      </c>
      <c r="R139" s="16">
        <v>7.6118500000000005E-4</v>
      </c>
      <c r="S139" s="16">
        <v>0.125057</v>
      </c>
      <c r="T139" s="16">
        <v>2.9531799999999998E-4</v>
      </c>
      <c r="U139" s="16">
        <v>0.60483600000000004</v>
      </c>
      <c r="V139" s="16">
        <v>-3.8246500000000003E-2</v>
      </c>
      <c r="W139" s="16">
        <v>-3.8172999999999999E-2</v>
      </c>
      <c r="X139" s="16">
        <v>1.21821E-4</v>
      </c>
      <c r="Y139" s="16">
        <v>0.121423</v>
      </c>
      <c r="Z139" s="16">
        <v>0.64561800000000003</v>
      </c>
      <c r="AA139" s="16">
        <v>0.29205199999999998</v>
      </c>
      <c r="AB139" s="80">
        <v>0.56279800000000002</v>
      </c>
      <c r="AC139" s="16">
        <v>1.09909E-2</v>
      </c>
      <c r="AD139" s="16">
        <v>1.16215E-2</v>
      </c>
      <c r="AE139" s="16">
        <v>-5.2639799999999997E-4</v>
      </c>
      <c r="AF139" s="16">
        <v>0.72179599999999999</v>
      </c>
      <c r="AG139" s="16">
        <v>0.29743999999999998</v>
      </c>
      <c r="AH139" s="16">
        <v>0.57411900000000005</v>
      </c>
      <c r="AI139" s="34" t="s">
        <v>3209</v>
      </c>
    </row>
    <row r="140" spans="1:35">
      <c r="A140" s="16">
        <v>8</v>
      </c>
      <c r="B140" s="16" t="s">
        <v>214</v>
      </c>
      <c r="C140" s="16" t="s">
        <v>215</v>
      </c>
      <c r="D140" s="33" t="s">
        <v>20</v>
      </c>
      <c r="E140" s="80">
        <v>0.66381199999999996</v>
      </c>
      <c r="F140" s="16">
        <v>1.2589599999999999E-2</v>
      </c>
      <c r="G140" s="16">
        <v>1.2589700000000001E-2</v>
      </c>
      <c r="H140" s="65">
        <v>-3.0199999999999999E-6</v>
      </c>
      <c r="I140" s="65">
        <v>9.8999999999999993E-9</v>
      </c>
      <c r="J140" s="16">
        <v>0.91995700000000002</v>
      </c>
      <c r="K140" s="65">
        <v>3.62E-8</v>
      </c>
      <c r="L140" s="81">
        <v>136186.56539999999</v>
      </c>
      <c r="M140" s="81">
        <v>110945.60029821499</v>
      </c>
      <c r="N140" s="80">
        <v>0.67420400000000003</v>
      </c>
      <c r="O140" s="16">
        <v>-1.10598E-2</v>
      </c>
      <c r="P140" s="16">
        <v>-1.11623E-2</v>
      </c>
      <c r="Q140" s="16">
        <v>3.9642399999999998E-4</v>
      </c>
      <c r="R140" s="16">
        <v>0.21831100000000001</v>
      </c>
      <c r="S140" s="16">
        <v>1.15908E-3</v>
      </c>
      <c r="T140" s="16">
        <v>4.1677299999999997E-3</v>
      </c>
      <c r="U140" s="16">
        <v>0.65153099999999997</v>
      </c>
      <c r="V140" s="16">
        <v>-2.84388E-2</v>
      </c>
      <c r="W140" s="16">
        <v>-2.8590399999999998E-2</v>
      </c>
      <c r="X140" s="65">
        <v>6.5178400000000006E-5</v>
      </c>
      <c r="Y140" s="16">
        <v>0.25603100000000001</v>
      </c>
      <c r="Z140" s="16">
        <v>0.81318699999999999</v>
      </c>
      <c r="AA140" s="16">
        <v>0.52249999999999996</v>
      </c>
      <c r="AB140" s="80">
        <v>0.68237800000000004</v>
      </c>
      <c r="AC140" s="16">
        <v>5.3199099999999999E-2</v>
      </c>
      <c r="AD140" s="16">
        <v>5.3716699999999999E-2</v>
      </c>
      <c r="AE140" s="16">
        <v>-3.5832000000000003E-4</v>
      </c>
      <c r="AF140" s="16">
        <v>0.100284</v>
      </c>
      <c r="AG140" s="16">
        <v>0.51264299999999996</v>
      </c>
      <c r="AH140" s="16">
        <v>0.228768</v>
      </c>
      <c r="AI140" s="34" t="s">
        <v>3209</v>
      </c>
    </row>
    <row r="141" spans="1:35">
      <c r="A141" s="16">
        <v>8</v>
      </c>
      <c r="B141" s="16" t="s">
        <v>212</v>
      </c>
      <c r="C141" s="16" t="s">
        <v>213</v>
      </c>
      <c r="D141" s="33" t="s">
        <v>24</v>
      </c>
      <c r="E141" s="80">
        <v>0.60346599999999995</v>
      </c>
      <c r="F141" s="16">
        <v>1.39065E-2</v>
      </c>
      <c r="G141" s="16">
        <v>1.39119E-2</v>
      </c>
      <c r="H141" s="65">
        <v>-3.5200000000000002E-5</v>
      </c>
      <c r="I141" s="65">
        <v>5.6300000000000002E-11</v>
      </c>
      <c r="J141" s="16">
        <v>0.22495999999999999</v>
      </c>
      <c r="K141" s="65">
        <v>4.5800000000000002E-10</v>
      </c>
      <c r="L141" s="81">
        <v>104011.5223</v>
      </c>
      <c r="M141" s="81">
        <v>84798.388714621906</v>
      </c>
      <c r="N141" s="80">
        <v>0.60024900000000003</v>
      </c>
      <c r="O141" s="16">
        <v>-2.9597899999999999E-3</v>
      </c>
      <c r="P141" s="16">
        <v>-2.9717699999999999E-3</v>
      </c>
      <c r="Q141" s="65">
        <v>-6.54383E-5</v>
      </c>
      <c r="R141" s="16">
        <v>0.728437</v>
      </c>
      <c r="S141" s="16">
        <v>0.57209699999999997</v>
      </c>
      <c r="T141" s="16">
        <v>0.76393299999999997</v>
      </c>
      <c r="U141" s="16">
        <v>0.58252599999999999</v>
      </c>
      <c r="V141" s="16">
        <v>-7.47965E-3</v>
      </c>
      <c r="W141" s="16">
        <v>-7.23765E-3</v>
      </c>
      <c r="X141" s="16">
        <v>1.6195200000000001E-4</v>
      </c>
      <c r="Y141" s="16">
        <v>0.76316799999999996</v>
      </c>
      <c r="Z141" s="16">
        <v>0.55452699999999999</v>
      </c>
      <c r="AA141" s="16">
        <v>0.81733</v>
      </c>
      <c r="AB141" s="80">
        <v>0.57463600000000004</v>
      </c>
      <c r="AC141" s="16">
        <v>6.5118300000000004E-2</v>
      </c>
      <c r="AD141" s="16">
        <v>6.7921700000000002E-2</v>
      </c>
      <c r="AE141" s="16">
        <v>-1.2116200000000001E-3</v>
      </c>
      <c r="AF141" s="16">
        <v>3.7379599999999999E-2</v>
      </c>
      <c r="AG141" s="16">
        <v>1.6216000000000001E-2</v>
      </c>
      <c r="AH141" s="16">
        <v>1.33645E-2</v>
      </c>
      <c r="AI141" s="34" t="s">
        <v>3209</v>
      </c>
    </row>
    <row r="142" spans="1:35">
      <c r="A142" s="16">
        <v>8</v>
      </c>
      <c r="B142" s="16" t="s">
        <v>220</v>
      </c>
      <c r="C142" s="16" t="s">
        <v>209</v>
      </c>
      <c r="D142" s="33" t="s">
        <v>28</v>
      </c>
      <c r="E142" s="80">
        <v>3.0048700000000001E-2</v>
      </c>
      <c r="F142" s="16">
        <v>-3.5902499999999997E-2</v>
      </c>
      <c r="G142" s="16">
        <v>-3.5885500000000001E-2</v>
      </c>
      <c r="H142" s="65">
        <v>-2.9200000000000002E-5</v>
      </c>
      <c r="I142" s="65">
        <v>6.4499999999999999E-9</v>
      </c>
      <c r="J142" s="16">
        <v>0.72481300000000004</v>
      </c>
      <c r="K142" s="65">
        <v>1.1700000000000001E-8</v>
      </c>
      <c r="L142" s="81"/>
      <c r="M142" s="81">
        <v>104456.459423939</v>
      </c>
      <c r="N142" s="80">
        <v>2.8880099999999999E-2</v>
      </c>
      <c r="O142" s="16">
        <v>-6.61577E-3</v>
      </c>
      <c r="P142" s="16">
        <v>-6.7444599999999999E-3</v>
      </c>
      <c r="Q142" s="16">
        <v>-4.2125300000000001E-4</v>
      </c>
      <c r="R142" s="16">
        <v>0.79191500000000004</v>
      </c>
      <c r="S142" s="16">
        <v>0.21213599999999999</v>
      </c>
      <c r="T142" s="16">
        <v>0.40580300000000002</v>
      </c>
      <c r="U142" s="16">
        <v>2.38914E-2</v>
      </c>
      <c r="V142" s="16">
        <v>-9.9021100000000001E-2</v>
      </c>
      <c r="W142" s="16">
        <v>-8.1159200000000001E-2</v>
      </c>
      <c r="X142" s="16">
        <v>1.53279E-3</v>
      </c>
      <c r="Y142" s="16">
        <v>0.18723300000000001</v>
      </c>
      <c r="Z142" s="16">
        <v>7.7769500000000005E-2</v>
      </c>
      <c r="AA142" s="16">
        <v>0.118732</v>
      </c>
      <c r="AB142" s="80">
        <v>2.55289E-2</v>
      </c>
      <c r="AC142" s="16">
        <v>-0.10173500000000001</v>
      </c>
      <c r="AD142" s="16">
        <v>-0.103155</v>
      </c>
      <c r="AE142" s="16">
        <v>9.7857200000000004E-4</v>
      </c>
      <c r="AF142" s="16">
        <v>0.28678599999999999</v>
      </c>
      <c r="AG142" s="16">
        <v>0.46666400000000002</v>
      </c>
      <c r="AH142" s="16">
        <v>0.54072699999999996</v>
      </c>
      <c r="AI142" s="34" t="s">
        <v>3211</v>
      </c>
    </row>
    <row r="143" spans="1:35">
      <c r="A143" s="16">
        <v>8</v>
      </c>
      <c r="B143" s="16" t="s">
        <v>208</v>
      </c>
      <c r="C143" s="16" t="s">
        <v>209</v>
      </c>
      <c r="D143" s="33" t="s">
        <v>28</v>
      </c>
      <c r="E143" s="80">
        <v>0.90748099999999998</v>
      </c>
      <c r="F143" s="16">
        <v>2.1565899999999999E-2</v>
      </c>
      <c r="G143" s="16">
        <v>2.1503399999999999E-2</v>
      </c>
      <c r="H143" s="16">
        <v>1.4575499999999999E-4</v>
      </c>
      <c r="I143" s="65">
        <v>1.16E-8</v>
      </c>
      <c r="J143" s="16">
        <v>2.9535199999999998E-3</v>
      </c>
      <c r="K143" s="65">
        <v>1.0699999999999999E-11</v>
      </c>
      <c r="L143" s="81">
        <v>124081.8042</v>
      </c>
      <c r="M143" s="81"/>
      <c r="N143" s="80">
        <v>0.91042800000000002</v>
      </c>
      <c r="O143" s="16">
        <v>1.2574200000000001E-2</v>
      </c>
      <c r="P143" s="16">
        <v>1.2652E-2</v>
      </c>
      <c r="Q143" s="16">
        <v>1.0668899999999999E-4</v>
      </c>
      <c r="R143" s="16">
        <v>0.41490300000000002</v>
      </c>
      <c r="S143" s="16">
        <v>0.60145999999999999</v>
      </c>
      <c r="T143" s="16">
        <v>0.55942800000000004</v>
      </c>
      <c r="U143" s="16">
        <v>0.91936039999999997</v>
      </c>
      <c r="V143" s="16">
        <v>-1.5443500000000001E-2</v>
      </c>
      <c r="W143" s="16">
        <v>-1.52595E-2</v>
      </c>
      <c r="X143" s="65">
        <v>4.2649099999999998E-5</v>
      </c>
      <c r="Y143" s="16">
        <v>0.71616199999999997</v>
      </c>
      <c r="Z143" s="16">
        <v>0.92829700000000004</v>
      </c>
      <c r="AA143" s="16">
        <v>0.93579999999999997</v>
      </c>
      <c r="AB143" s="80">
        <v>0.906134</v>
      </c>
      <c r="AC143" s="16">
        <v>7.3342600000000004E-3</v>
      </c>
      <c r="AD143" s="16">
        <v>4.5187300000000003E-3</v>
      </c>
      <c r="AE143" s="16">
        <v>-7.2037700000000002E-4</v>
      </c>
      <c r="AF143" s="16">
        <v>0.88949400000000001</v>
      </c>
      <c r="AG143" s="16">
        <v>0.37461100000000003</v>
      </c>
      <c r="AH143" s="16">
        <v>0.66797799999999996</v>
      </c>
      <c r="AI143" s="34" t="s">
        <v>3210</v>
      </c>
    </row>
    <row r="144" spans="1:35">
      <c r="A144" s="16">
        <v>8</v>
      </c>
      <c r="B144" s="16" t="s">
        <v>216</v>
      </c>
      <c r="C144" s="16"/>
      <c r="D144" s="33" t="s">
        <v>19</v>
      </c>
      <c r="E144" s="80">
        <v>0.13455500000000001</v>
      </c>
      <c r="F144" s="16">
        <v>-1.53247E-2</v>
      </c>
      <c r="G144" s="16">
        <v>-1.53318E-2</v>
      </c>
      <c r="H144" s="16">
        <v>-1.0996E-4</v>
      </c>
      <c r="I144" s="65">
        <v>6.4600000000000004E-7</v>
      </c>
      <c r="J144" s="16">
        <v>9.3956300000000003E-3</v>
      </c>
      <c r="K144" s="65">
        <v>3.9499999999999998E-9</v>
      </c>
      <c r="L144" s="81">
        <v>175982.79300000001</v>
      </c>
      <c r="M144" s="81"/>
      <c r="N144" s="80">
        <v>0.138321</v>
      </c>
      <c r="O144" s="16">
        <v>-1.6260699999999999E-2</v>
      </c>
      <c r="P144" s="16">
        <v>-1.6226999999999998E-2</v>
      </c>
      <c r="Q144" s="65">
        <v>3.04402E-5</v>
      </c>
      <c r="R144" s="16">
        <v>0.188415</v>
      </c>
      <c r="S144" s="16">
        <v>0.85792900000000005</v>
      </c>
      <c r="T144" s="16">
        <v>0.41822799999999999</v>
      </c>
      <c r="U144" s="16"/>
      <c r="V144" s="16"/>
      <c r="W144" s="16"/>
      <c r="X144" s="16"/>
      <c r="Y144" s="16"/>
      <c r="Z144" s="16"/>
      <c r="AA144" s="16"/>
      <c r="AB144" s="80"/>
      <c r="AC144" s="16"/>
      <c r="AD144" s="16"/>
      <c r="AE144" s="16"/>
      <c r="AF144" s="16"/>
      <c r="AG144" s="16"/>
      <c r="AH144" s="16"/>
      <c r="AI144" s="34" t="s">
        <v>3210</v>
      </c>
    </row>
    <row r="145" spans="1:35">
      <c r="A145" s="16">
        <v>9</v>
      </c>
      <c r="B145" s="16" t="s">
        <v>225</v>
      </c>
      <c r="C145" s="16"/>
      <c r="D145" s="33" t="s">
        <v>28</v>
      </c>
      <c r="E145" s="80">
        <v>0.18304300000000001</v>
      </c>
      <c r="F145" s="16">
        <v>-1.49569E-2</v>
      </c>
      <c r="G145" s="16">
        <v>-1.49123E-2</v>
      </c>
      <c r="H145" s="65">
        <v>-4.7599999999999998E-5</v>
      </c>
      <c r="I145" s="65">
        <v>2.6099999999999999E-8</v>
      </c>
      <c r="J145" s="16">
        <v>0.19569700000000001</v>
      </c>
      <c r="K145" s="65">
        <v>6.89E-9</v>
      </c>
      <c r="L145" s="81"/>
      <c r="M145" s="81">
        <v>117307.717399017</v>
      </c>
      <c r="N145" s="80">
        <v>0.17125799999999999</v>
      </c>
      <c r="O145" s="16">
        <v>-5.1221000000000001E-3</v>
      </c>
      <c r="P145" s="16">
        <v>-4.9348500000000002E-3</v>
      </c>
      <c r="Q145" s="16">
        <v>-1.26434E-4</v>
      </c>
      <c r="R145" s="16">
        <v>0.64422000000000001</v>
      </c>
      <c r="S145" s="16">
        <v>0.40681099999999998</v>
      </c>
      <c r="T145" s="16">
        <v>0.57428999999999997</v>
      </c>
      <c r="U145" s="16"/>
      <c r="V145" s="16"/>
      <c r="W145" s="16"/>
      <c r="X145" s="16"/>
      <c r="Y145" s="16"/>
      <c r="Z145" s="16"/>
      <c r="AA145" s="16"/>
      <c r="AB145" s="80">
        <v>0.16090399999999999</v>
      </c>
      <c r="AC145" s="16">
        <v>7.6047799999999999E-2</v>
      </c>
      <c r="AD145" s="16">
        <v>7.5646500000000005E-2</v>
      </c>
      <c r="AE145" s="65">
        <v>-5.68192E-5</v>
      </c>
      <c r="AF145" s="16">
        <v>6.5212099999999995E-2</v>
      </c>
      <c r="AG145" s="16">
        <v>0.93573799999999996</v>
      </c>
      <c r="AH145" s="16">
        <v>0.17755399999999999</v>
      </c>
      <c r="AI145" s="34" t="s">
        <v>3211</v>
      </c>
    </row>
    <row r="146" spans="1:35">
      <c r="A146" s="16">
        <v>9</v>
      </c>
      <c r="B146" s="16" t="s">
        <v>221</v>
      </c>
      <c r="C146" s="16" t="s">
        <v>222</v>
      </c>
      <c r="D146" s="33" t="s">
        <v>20</v>
      </c>
      <c r="E146" s="80">
        <v>0.86080199999999996</v>
      </c>
      <c r="F146" s="16">
        <v>-1.9014400000000001E-2</v>
      </c>
      <c r="G146" s="16">
        <v>-1.9016999999999999E-2</v>
      </c>
      <c r="H146" s="65">
        <v>1.2099999999999999E-5</v>
      </c>
      <c r="I146" s="65">
        <v>2.3000000000000001E-10</v>
      </c>
      <c r="J146" s="16">
        <v>0.76824400000000004</v>
      </c>
      <c r="K146" s="65">
        <v>9.5099999999999992E-10</v>
      </c>
      <c r="L146" s="81">
        <v>111165.13589999999</v>
      </c>
      <c r="M146" s="81">
        <v>90584.999736639802</v>
      </c>
      <c r="N146" s="80">
        <v>0.85711099999999996</v>
      </c>
      <c r="O146" s="16">
        <v>-2.6479800000000001E-2</v>
      </c>
      <c r="P146" s="16">
        <v>-2.64993E-2</v>
      </c>
      <c r="Q146" s="65">
        <v>4.6135099999999998E-5</v>
      </c>
      <c r="R146" s="16">
        <v>2.95365E-2</v>
      </c>
      <c r="S146" s="16">
        <v>0.782806</v>
      </c>
      <c r="T146" s="16">
        <v>9.2890899999999998E-2</v>
      </c>
      <c r="U146" s="16">
        <v>0.88100999999999996</v>
      </c>
      <c r="V146" s="16">
        <v>9.5563699999999998E-3</v>
      </c>
      <c r="W146" s="16">
        <v>1.10303E-2</v>
      </c>
      <c r="X146" s="16">
        <v>-4.8187000000000002E-4</v>
      </c>
      <c r="Y146" s="16">
        <v>0.79188899999999995</v>
      </c>
      <c r="Z146" s="16">
        <v>0.227795</v>
      </c>
      <c r="AA146" s="16">
        <v>0.48120600000000002</v>
      </c>
      <c r="AB146" s="80">
        <v>0.82677900000000004</v>
      </c>
      <c r="AC146" s="16">
        <v>-2.7405200000000001E-2</v>
      </c>
      <c r="AD146" s="16">
        <v>-2.7509499999999999E-2</v>
      </c>
      <c r="AE146" s="16">
        <v>2.3280100000000001E-4</v>
      </c>
      <c r="AF146" s="16">
        <v>0.49619999999999997</v>
      </c>
      <c r="AG146" s="16">
        <v>0.71236100000000002</v>
      </c>
      <c r="AH146" s="16">
        <v>0.77261100000000005</v>
      </c>
      <c r="AI146" s="34" t="s">
        <v>3209</v>
      </c>
    </row>
    <row r="147" spans="1:35">
      <c r="A147" s="16">
        <v>9</v>
      </c>
      <c r="B147" s="16" t="s">
        <v>223</v>
      </c>
      <c r="C147" s="16"/>
      <c r="D147" s="33" t="s">
        <v>28</v>
      </c>
      <c r="E147" s="80">
        <v>0.25495000000000001</v>
      </c>
      <c r="F147" s="16">
        <v>-1.0772500000000001E-2</v>
      </c>
      <c r="G147" s="16">
        <v>-1.07051E-2</v>
      </c>
      <c r="H147" s="16">
        <v>-1.01791E-4</v>
      </c>
      <c r="I147" s="65">
        <v>6.1399999999999997E-6</v>
      </c>
      <c r="J147" s="16">
        <v>1.7789500000000001E-3</v>
      </c>
      <c r="K147" s="65">
        <v>5.2700000000000002E-9</v>
      </c>
      <c r="L147" s="81">
        <v>221297.4209</v>
      </c>
      <c r="M147" s="81"/>
      <c r="N147" s="80">
        <v>0.23732900000000001</v>
      </c>
      <c r="O147" s="16">
        <v>-7.9545599999999994E-3</v>
      </c>
      <c r="P147" s="16">
        <v>-7.8639999999999995E-3</v>
      </c>
      <c r="Q147" s="65">
        <v>-7.7059100000000002E-5</v>
      </c>
      <c r="R147" s="16">
        <v>0.418823</v>
      </c>
      <c r="S147" s="16">
        <v>0.567913</v>
      </c>
      <c r="T147" s="16">
        <v>0.54634799999999994</v>
      </c>
      <c r="U147" s="16"/>
      <c r="V147" s="16"/>
      <c r="W147" s="16"/>
      <c r="X147" s="16"/>
      <c r="Y147" s="16"/>
      <c r="Z147" s="16"/>
      <c r="AA147" s="16"/>
      <c r="AB147" s="80"/>
      <c r="AC147" s="16"/>
      <c r="AD147" s="16"/>
      <c r="AE147" s="16"/>
      <c r="AF147" s="16"/>
      <c r="AG147" s="16"/>
      <c r="AH147" s="16"/>
      <c r="AI147" s="34" t="s">
        <v>3210</v>
      </c>
    </row>
    <row r="148" spans="1:35">
      <c r="A148" s="16">
        <v>10</v>
      </c>
      <c r="B148" s="19" t="s">
        <v>227</v>
      </c>
      <c r="C148" s="19" t="s">
        <v>228</v>
      </c>
      <c r="D148" s="33" t="s">
        <v>20</v>
      </c>
      <c r="E148" s="80">
        <v>0.47452299999999997</v>
      </c>
      <c r="F148" s="16">
        <v>-1.0567500000000001E-2</v>
      </c>
      <c r="G148" s="16">
        <v>-1.05711E-2</v>
      </c>
      <c r="H148" s="65">
        <v>-9.0099999999999995E-5</v>
      </c>
      <c r="I148" s="65">
        <v>3.7300000000000002E-7</v>
      </c>
      <c r="J148" s="16">
        <v>1.54031E-3</v>
      </c>
      <c r="K148" s="65">
        <v>1.72E-10</v>
      </c>
      <c r="L148" s="81">
        <v>172879.80170000001</v>
      </c>
      <c r="M148" s="81"/>
      <c r="N148" s="80">
        <v>0.48239199999999999</v>
      </c>
      <c r="O148" s="16">
        <v>-1.4112100000000001E-2</v>
      </c>
      <c r="P148" s="16">
        <v>-1.41513E-2</v>
      </c>
      <c r="Q148" s="16">
        <v>-1.4894100000000001E-4</v>
      </c>
      <c r="R148" s="16">
        <v>9.2795100000000005E-2</v>
      </c>
      <c r="S148" s="16">
        <v>0.19325700000000001</v>
      </c>
      <c r="T148" s="16">
        <v>6.2746999999999997E-2</v>
      </c>
      <c r="U148" s="16">
        <v>0.50469600000000003</v>
      </c>
      <c r="V148" s="16">
        <v>2.2835500000000002E-2</v>
      </c>
      <c r="W148" s="16">
        <v>2.2837300000000001E-2</v>
      </c>
      <c r="X148" s="65">
        <v>-5.89755E-6</v>
      </c>
      <c r="Y148" s="16">
        <v>0.33960499999999999</v>
      </c>
      <c r="Z148" s="16">
        <v>0.98250899999999997</v>
      </c>
      <c r="AA148" s="16">
        <v>0.62951500000000005</v>
      </c>
      <c r="AB148" s="80">
        <v>0.44120900000000002</v>
      </c>
      <c r="AC148" s="16">
        <v>-2.7479099999999999E-2</v>
      </c>
      <c r="AD148" s="16">
        <v>-2.7853699999999999E-2</v>
      </c>
      <c r="AE148" s="16">
        <v>-2.7253200000000003E-4</v>
      </c>
      <c r="AF148" s="16">
        <v>0.36616599999999999</v>
      </c>
      <c r="AG148" s="16">
        <v>0.58486800000000005</v>
      </c>
      <c r="AH148" s="16">
        <v>0.50104499999999996</v>
      </c>
      <c r="AI148" s="34" t="s">
        <v>3210</v>
      </c>
    </row>
    <row r="149" spans="1:35">
      <c r="A149" s="16">
        <v>10</v>
      </c>
      <c r="B149" s="19" t="s">
        <v>229</v>
      </c>
      <c r="C149" s="16" t="s">
        <v>230</v>
      </c>
      <c r="D149" s="33" t="s">
        <v>24</v>
      </c>
      <c r="E149" s="80">
        <v>0.527555</v>
      </c>
      <c r="F149" s="16">
        <v>-1.32062E-2</v>
      </c>
      <c r="G149" s="16">
        <v>-1.3205700000000001E-2</v>
      </c>
      <c r="H149" s="65">
        <v>3.5700000000000001E-6</v>
      </c>
      <c r="I149" s="65">
        <v>2.18E-10</v>
      </c>
      <c r="J149" s="16">
        <v>0.90041400000000005</v>
      </c>
      <c r="K149" s="65">
        <v>7.9099999999999996E-10</v>
      </c>
      <c r="L149" s="81">
        <v>110827.35460000001</v>
      </c>
      <c r="M149" s="81">
        <v>90278.221946099206</v>
      </c>
      <c r="N149" s="80">
        <v>0.53664500000000004</v>
      </c>
      <c r="O149" s="16">
        <v>-8.7232300000000002E-3</v>
      </c>
      <c r="P149" s="16">
        <v>-8.5927E-3</v>
      </c>
      <c r="Q149" s="16">
        <v>1.8707199999999999E-4</v>
      </c>
      <c r="R149" s="16">
        <v>0.30108499999999999</v>
      </c>
      <c r="S149" s="16">
        <v>0.105767</v>
      </c>
      <c r="T149" s="16">
        <v>0.20789299999999999</v>
      </c>
      <c r="U149" s="16">
        <v>0.504297</v>
      </c>
      <c r="V149" s="16">
        <v>1.11629E-2</v>
      </c>
      <c r="W149" s="16">
        <v>1.1316400000000001E-2</v>
      </c>
      <c r="X149" s="16">
        <v>1.03059E-4</v>
      </c>
      <c r="Y149" s="16">
        <v>0.63829400000000003</v>
      </c>
      <c r="Z149" s="16">
        <v>0.69357500000000005</v>
      </c>
      <c r="AA149" s="16">
        <v>0.80832499999999996</v>
      </c>
      <c r="AB149" s="80">
        <v>0.58624799999999999</v>
      </c>
      <c r="AC149" s="16">
        <v>-6.7870399999999997E-2</v>
      </c>
      <c r="AD149" s="16">
        <v>-6.9012199999999996E-2</v>
      </c>
      <c r="AE149" s="16">
        <v>-3.2969800000000001E-4</v>
      </c>
      <c r="AF149" s="16">
        <v>2.6714700000000001E-2</v>
      </c>
      <c r="AG149" s="16">
        <v>0.50153599999999998</v>
      </c>
      <c r="AH149" s="16">
        <v>4.3103000000000002E-2</v>
      </c>
      <c r="AI149" s="34" t="s">
        <v>3209</v>
      </c>
    </row>
    <row r="150" spans="1:35">
      <c r="A150" s="16">
        <v>10</v>
      </c>
      <c r="B150" s="16" t="s">
        <v>231</v>
      </c>
      <c r="C150" s="16" t="s">
        <v>232</v>
      </c>
      <c r="D150" s="33" t="s">
        <v>20</v>
      </c>
      <c r="E150" s="80">
        <v>0.21552299999999999</v>
      </c>
      <c r="F150" s="16">
        <v>1.5212699999999999E-2</v>
      </c>
      <c r="G150" s="16">
        <v>1.52137E-2</v>
      </c>
      <c r="H150" s="65">
        <v>1.4399999999999999E-5</v>
      </c>
      <c r="I150" s="65">
        <v>1.6500000000000001E-9</v>
      </c>
      <c r="J150" s="16">
        <v>0.67624300000000004</v>
      </c>
      <c r="K150" s="65">
        <v>2.4199999999999999E-9</v>
      </c>
      <c r="L150" s="81">
        <v>123096.9148</v>
      </c>
      <c r="M150" s="81">
        <v>100293.591239944</v>
      </c>
      <c r="N150" s="80">
        <v>0.210782</v>
      </c>
      <c r="O150" s="16">
        <v>3.8735199999999999E-4</v>
      </c>
      <c r="P150" s="16">
        <v>2.8600400000000002E-4</v>
      </c>
      <c r="Q150" s="65">
        <v>-5.7027800000000003E-5</v>
      </c>
      <c r="R150" s="16">
        <v>0.97010099999999999</v>
      </c>
      <c r="S150" s="16">
        <v>0.68526900000000002</v>
      </c>
      <c r="T150" s="16">
        <v>0.92032999999999998</v>
      </c>
      <c r="U150" s="16">
        <v>0.21610499999999999</v>
      </c>
      <c r="V150" s="16">
        <v>-9.3534599999999992E-3</v>
      </c>
      <c r="W150" s="16">
        <v>-9.4877E-3</v>
      </c>
      <c r="X150" s="16">
        <v>4.15117E-4</v>
      </c>
      <c r="Y150" s="16">
        <v>0.742533</v>
      </c>
      <c r="Z150" s="16">
        <v>0.18293599999999999</v>
      </c>
      <c r="AA150" s="16">
        <v>0.407441</v>
      </c>
      <c r="AB150" s="80">
        <v>0.202822</v>
      </c>
      <c r="AC150" s="16">
        <v>7.0263499999999998E-3</v>
      </c>
      <c r="AD150" s="16">
        <v>6.5651499999999996E-3</v>
      </c>
      <c r="AE150" s="16">
        <v>-2.7705200000000002E-4</v>
      </c>
      <c r="AF150" s="16">
        <v>0.85732200000000003</v>
      </c>
      <c r="AG150" s="16">
        <v>0.66768700000000003</v>
      </c>
      <c r="AH150" s="16">
        <v>0.90743499999999999</v>
      </c>
      <c r="AI150" s="34" t="s">
        <v>3209</v>
      </c>
    </row>
    <row r="151" spans="1:35">
      <c r="A151" s="16">
        <v>10</v>
      </c>
      <c r="B151" s="16" t="s">
        <v>233</v>
      </c>
      <c r="C151" s="16" t="s">
        <v>234</v>
      </c>
      <c r="D151" s="33" t="s">
        <v>20</v>
      </c>
      <c r="E151" s="80">
        <v>0.45000099999999998</v>
      </c>
      <c r="F151" s="16">
        <v>1.1391500000000001E-2</v>
      </c>
      <c r="G151" s="16">
        <v>1.13848E-2</v>
      </c>
      <c r="H151" s="65">
        <v>-2.1100000000000001E-5</v>
      </c>
      <c r="I151" s="65">
        <v>4.4400000000000001E-8</v>
      </c>
      <c r="J151" s="16">
        <v>0.46015400000000001</v>
      </c>
      <c r="K151" s="65">
        <v>2.8000000000000002E-7</v>
      </c>
      <c r="L151" s="81"/>
      <c r="M151" s="81">
        <v>122187.128935816</v>
      </c>
      <c r="N151" s="80">
        <v>0.45714399999999999</v>
      </c>
      <c r="O151" s="16">
        <v>-8.0364600000000005E-3</v>
      </c>
      <c r="P151" s="16">
        <v>-7.8864899999999995E-3</v>
      </c>
      <c r="Q151" s="16">
        <v>1.7777799999999999E-4</v>
      </c>
      <c r="R151" s="16">
        <v>0.34521499999999999</v>
      </c>
      <c r="S151" s="16">
        <v>0.12556500000000001</v>
      </c>
      <c r="T151" s="16">
        <v>0.24510499999999999</v>
      </c>
      <c r="U151" s="16">
        <v>0.44461899999999999</v>
      </c>
      <c r="V151" s="16">
        <v>-6.7578100000000004E-3</v>
      </c>
      <c r="W151" s="16">
        <v>-6.6597799999999997E-3</v>
      </c>
      <c r="X151" s="65">
        <v>-6.0164100000000002E-5</v>
      </c>
      <c r="Y151" s="16">
        <v>0.78817199999999998</v>
      </c>
      <c r="Z151" s="16">
        <v>0.82410499999999998</v>
      </c>
      <c r="AA151" s="16">
        <v>0.93080300000000005</v>
      </c>
      <c r="AB151" s="80">
        <v>0.470086</v>
      </c>
      <c r="AC151" s="16">
        <v>-4.0819099999999997E-2</v>
      </c>
      <c r="AD151" s="16">
        <v>-4.0851699999999998E-2</v>
      </c>
      <c r="AE151" s="16">
        <v>7.4707799999999998E-4</v>
      </c>
      <c r="AF151" s="16">
        <v>0.179233</v>
      </c>
      <c r="AG151" s="16">
        <v>0.14430299999999999</v>
      </c>
      <c r="AH151" s="16">
        <v>0.173262</v>
      </c>
      <c r="AI151" s="34" t="s">
        <v>3211</v>
      </c>
    </row>
    <row r="152" spans="1:35">
      <c r="A152" s="16">
        <v>11</v>
      </c>
      <c r="B152" s="19" t="s">
        <v>256</v>
      </c>
      <c r="C152" s="19"/>
      <c r="D152" s="33" t="s">
        <v>20</v>
      </c>
      <c r="E152" s="80">
        <v>2.2209199999999998E-2</v>
      </c>
      <c r="F152" s="16">
        <v>4.19963E-2</v>
      </c>
      <c r="G152" s="16">
        <v>4.1934600000000002E-2</v>
      </c>
      <c r="H152" s="16">
        <v>2.9701E-4</v>
      </c>
      <c r="I152" s="65">
        <v>1.18E-8</v>
      </c>
      <c r="J152" s="16">
        <v>3.0017799999999999E-3</v>
      </c>
      <c r="K152" s="65">
        <v>2.1400000000000002E-12</v>
      </c>
      <c r="L152" s="81">
        <v>126144.1871</v>
      </c>
      <c r="M152" s="81"/>
      <c r="N152" s="80">
        <v>2.2958900000000001E-2</v>
      </c>
      <c r="O152" s="16">
        <v>4.8939499999999997E-2</v>
      </c>
      <c r="P152" s="16">
        <v>4.9843800000000001E-2</v>
      </c>
      <c r="Q152" s="16">
        <v>7.2996599999999997E-4</v>
      </c>
      <c r="R152" s="16">
        <v>0.106652</v>
      </c>
      <c r="S152" s="16">
        <v>7.8106499999999995E-2</v>
      </c>
      <c r="T152" s="16">
        <v>3.5831399999999999E-2</v>
      </c>
      <c r="U152" s="16"/>
      <c r="V152" s="16"/>
      <c r="W152" s="16"/>
      <c r="X152" s="16"/>
      <c r="Y152" s="16"/>
      <c r="Z152" s="16"/>
      <c r="AA152" s="16"/>
      <c r="AB152" s="80">
        <v>3.1458300000000002E-2</v>
      </c>
      <c r="AC152" s="16">
        <v>-0.12368</v>
      </c>
      <c r="AD152" s="16">
        <v>-0.122077</v>
      </c>
      <c r="AE152" s="16">
        <v>4.2530299999999998E-4</v>
      </c>
      <c r="AF152" s="16">
        <v>0.16888</v>
      </c>
      <c r="AG152" s="16">
        <v>0.80342100000000005</v>
      </c>
      <c r="AH152" s="16">
        <v>0.38300400000000001</v>
      </c>
      <c r="AI152" s="34" t="s">
        <v>3210</v>
      </c>
    </row>
    <row r="153" spans="1:35">
      <c r="A153" s="16">
        <v>11</v>
      </c>
      <c r="B153" s="19" t="s">
        <v>268</v>
      </c>
      <c r="C153" s="19"/>
      <c r="D153" s="33" t="s">
        <v>20</v>
      </c>
      <c r="E153" s="80">
        <v>4.9336499999999998E-2</v>
      </c>
      <c r="F153" s="16">
        <v>4.5699299999999998E-2</v>
      </c>
      <c r="G153" s="16">
        <v>4.57913E-2</v>
      </c>
      <c r="H153" s="16">
        <v>1.8260100000000001E-4</v>
      </c>
      <c r="I153" s="65">
        <v>3.6700000000000003E-20</v>
      </c>
      <c r="J153" s="16">
        <v>7.0339199999999999E-3</v>
      </c>
      <c r="K153" s="65">
        <v>2.7699999999999999E-24</v>
      </c>
      <c r="L153" s="81">
        <v>48978.319609999999</v>
      </c>
      <c r="M153" s="81"/>
      <c r="N153" s="80">
        <v>5.2136799999999997E-2</v>
      </c>
      <c r="O153" s="16">
        <v>3.2889099999999998E-2</v>
      </c>
      <c r="P153" s="16">
        <v>3.2997499999999999E-2</v>
      </c>
      <c r="Q153" s="65">
        <v>9.2643000000000001E-5</v>
      </c>
      <c r="R153" s="16">
        <v>9.0247599999999997E-2</v>
      </c>
      <c r="S153" s="16">
        <v>0.728653</v>
      </c>
      <c r="T153" s="16">
        <v>0.187502</v>
      </c>
      <c r="U153" s="16"/>
      <c r="V153" s="16"/>
      <c r="W153" s="16"/>
      <c r="X153" s="16"/>
      <c r="Y153" s="16"/>
      <c r="Z153" s="16"/>
      <c r="AA153" s="16"/>
      <c r="AB153" s="80">
        <v>6.4347199999999993E-2</v>
      </c>
      <c r="AC153" s="16">
        <v>0.15110299999999999</v>
      </c>
      <c r="AD153" s="16">
        <v>0.151614</v>
      </c>
      <c r="AE153" s="16">
        <v>2.19569E-4</v>
      </c>
      <c r="AF153" s="16">
        <v>3.8767200000000002E-2</v>
      </c>
      <c r="AG153" s="16">
        <v>0.85290999999999995</v>
      </c>
      <c r="AH153" s="16">
        <v>9.1855000000000006E-2</v>
      </c>
      <c r="AI153" s="34" t="s">
        <v>3210</v>
      </c>
    </row>
    <row r="154" spans="1:35">
      <c r="A154" s="16">
        <v>11</v>
      </c>
      <c r="B154" s="16" t="s">
        <v>276</v>
      </c>
      <c r="C154" s="16"/>
      <c r="D154" s="33" t="s">
        <v>28</v>
      </c>
      <c r="E154" s="80">
        <v>1.6964099999999999E-2</v>
      </c>
      <c r="F154" s="16">
        <v>-6.1189599999999997E-2</v>
      </c>
      <c r="G154" s="16">
        <v>-6.1167699999999998E-2</v>
      </c>
      <c r="H154" s="65">
        <v>-6.9099999999999999E-5</v>
      </c>
      <c r="I154" s="65">
        <v>3.3500000000000002E-14</v>
      </c>
      <c r="J154" s="16">
        <v>0.53008100000000002</v>
      </c>
      <c r="K154" s="65">
        <v>2.4700000000000001E-14</v>
      </c>
      <c r="L154" s="81">
        <v>77203.341270000004</v>
      </c>
      <c r="M154" s="81"/>
      <c r="N154" s="80">
        <v>1.6149199999999999E-2</v>
      </c>
      <c r="O154" s="16">
        <v>-4.8101400000000002E-2</v>
      </c>
      <c r="P154" s="16">
        <v>-4.4616599999999999E-2</v>
      </c>
      <c r="Q154" s="16">
        <v>-8.3200500000000003E-4</v>
      </c>
      <c r="R154" s="16">
        <v>0.15134400000000001</v>
      </c>
      <c r="S154" s="16">
        <v>7.1101200000000003E-2</v>
      </c>
      <c r="T154" s="16">
        <v>4.9173099999999997E-2</v>
      </c>
      <c r="U154" s="16"/>
      <c r="V154" s="16"/>
      <c r="W154" s="16"/>
      <c r="X154" s="16"/>
      <c r="Y154" s="16"/>
      <c r="Z154" s="16"/>
      <c r="AA154" s="16"/>
      <c r="AB154" s="80">
        <v>2.7451E-2</v>
      </c>
      <c r="AC154" s="16">
        <v>-0.15399099999999999</v>
      </c>
      <c r="AD154" s="16">
        <v>-0.14585500000000001</v>
      </c>
      <c r="AE154" s="16">
        <v>2.0242300000000001E-3</v>
      </c>
      <c r="AF154" s="16">
        <v>7.6062099999999994E-2</v>
      </c>
      <c r="AG154" s="16">
        <v>0.148454</v>
      </c>
      <c r="AH154" s="16">
        <v>0.11448800000000001</v>
      </c>
      <c r="AI154" s="34" t="s">
        <v>3210</v>
      </c>
    </row>
    <row r="155" spans="1:35">
      <c r="A155" s="16">
        <v>11</v>
      </c>
      <c r="B155" s="16" t="s">
        <v>320</v>
      </c>
      <c r="C155" s="16"/>
      <c r="D155" s="33" t="s">
        <v>24</v>
      </c>
      <c r="E155" s="80">
        <v>5.8085199999999997E-2</v>
      </c>
      <c r="F155" s="16">
        <v>-7.6191200000000001E-2</v>
      </c>
      <c r="G155" s="16">
        <v>-7.6128399999999999E-2</v>
      </c>
      <c r="H155" s="16">
        <v>-4.5571799999999998E-4</v>
      </c>
      <c r="I155" s="65">
        <v>4.2600000000000001E-63</v>
      </c>
      <c r="J155" s="65">
        <v>4.7699999999999999E-13</v>
      </c>
      <c r="K155" s="65">
        <v>4.3699999999999999E-84</v>
      </c>
      <c r="L155" s="81">
        <v>15187.95989</v>
      </c>
      <c r="M155" s="81"/>
      <c r="N155" s="80">
        <v>5.6018199999999997E-2</v>
      </c>
      <c r="O155" s="16">
        <v>-9.6497700000000006E-2</v>
      </c>
      <c r="P155" s="16">
        <v>-9.5324400000000004E-2</v>
      </c>
      <c r="Q155" s="16">
        <v>-8.4261799999999995E-4</v>
      </c>
      <c r="R155" s="65">
        <v>3.2750599999999999E-7</v>
      </c>
      <c r="S155" s="16">
        <v>1.25015E-3</v>
      </c>
      <c r="T155" s="65">
        <v>3.05937E-9</v>
      </c>
      <c r="U155" s="16"/>
      <c r="V155" s="16"/>
      <c r="W155" s="16"/>
      <c r="X155" s="16"/>
      <c r="Y155" s="16"/>
      <c r="Z155" s="16"/>
      <c r="AA155" s="16"/>
      <c r="AB155" s="80">
        <v>5.8050699999999997E-2</v>
      </c>
      <c r="AC155" s="16">
        <v>-0.13853799999999999</v>
      </c>
      <c r="AD155" s="16">
        <v>-0.14751400000000001</v>
      </c>
      <c r="AE155" s="16">
        <v>-1.7087199999999999E-3</v>
      </c>
      <c r="AF155" s="16">
        <v>5.4875199999999999E-2</v>
      </c>
      <c r="AG155" s="16">
        <v>0.20461099999999999</v>
      </c>
      <c r="AH155" s="16">
        <v>6.2816499999999997E-2</v>
      </c>
      <c r="AI155" s="34" t="s">
        <v>3210</v>
      </c>
    </row>
    <row r="156" spans="1:35">
      <c r="A156" s="16">
        <v>11</v>
      </c>
      <c r="B156" s="16" t="s">
        <v>334</v>
      </c>
      <c r="C156" s="16"/>
      <c r="D156" s="33" t="s">
        <v>24</v>
      </c>
      <c r="E156" s="80">
        <v>2.4389399999999999E-2</v>
      </c>
      <c r="F156" s="16">
        <v>-0.103201</v>
      </c>
      <c r="G156" s="16">
        <v>-0.10373400000000001</v>
      </c>
      <c r="H156" s="16">
        <v>-6.9493599999999995E-4</v>
      </c>
      <c r="I156" s="65">
        <v>6.5500000000000003E-49</v>
      </c>
      <c r="J156" s="65">
        <v>8.2400000000000002E-13</v>
      </c>
      <c r="K156" s="65">
        <v>6.2999999999999998E-68</v>
      </c>
      <c r="L156" s="81">
        <v>18809.47177</v>
      </c>
      <c r="M156" s="81"/>
      <c r="N156" s="80">
        <v>2.1648899999999999E-2</v>
      </c>
      <c r="O156" s="16">
        <v>-0.15033299999999999</v>
      </c>
      <c r="P156" s="16">
        <v>-0.15104500000000001</v>
      </c>
      <c r="Q156" s="16">
        <v>-1.3720399999999999E-3</v>
      </c>
      <c r="R156" s="65">
        <v>1.1357500000000001E-6</v>
      </c>
      <c r="S156" s="16">
        <v>1.60031E-3</v>
      </c>
      <c r="T156" s="65">
        <v>1.3430199999999999E-8</v>
      </c>
      <c r="U156" s="16"/>
      <c r="V156" s="16"/>
      <c r="W156" s="16"/>
      <c r="X156" s="16"/>
      <c r="Y156" s="16"/>
      <c r="Z156" s="16"/>
      <c r="AA156" s="16"/>
      <c r="AB156" s="80">
        <v>1.4907200000000001E-2</v>
      </c>
      <c r="AC156" s="16">
        <v>-0.25026100000000001</v>
      </c>
      <c r="AD156" s="16">
        <v>-0.262708</v>
      </c>
      <c r="AE156" s="16">
        <v>-3.7479900000000001E-3</v>
      </c>
      <c r="AF156" s="16">
        <v>8.6157399999999995E-2</v>
      </c>
      <c r="AG156" s="16">
        <v>0.25064799999999998</v>
      </c>
      <c r="AH156" s="16">
        <v>0.143319</v>
      </c>
      <c r="AI156" s="34" t="s">
        <v>3210</v>
      </c>
    </row>
    <row r="157" spans="1:35">
      <c r="A157" s="16">
        <v>11</v>
      </c>
      <c r="B157" s="19" t="s">
        <v>283</v>
      </c>
      <c r="C157" s="16" t="s">
        <v>280</v>
      </c>
      <c r="D157" s="33" t="s">
        <v>20</v>
      </c>
      <c r="E157" s="80">
        <v>2.5337700000000001E-2</v>
      </c>
      <c r="F157" s="16">
        <v>-4.9736599999999999E-2</v>
      </c>
      <c r="G157" s="16">
        <v>-4.9727399999999998E-2</v>
      </c>
      <c r="H157" s="16">
        <v>-3.4469900000000001E-4</v>
      </c>
      <c r="I157" s="65">
        <v>1.6000000000000001E-14</v>
      </c>
      <c r="J157" s="16">
        <v>1.0908000000000001E-4</v>
      </c>
      <c r="K157" s="65">
        <v>6.8300000000000004E-21</v>
      </c>
      <c r="L157" s="81">
        <v>78880.256299999994</v>
      </c>
      <c r="M157" s="81"/>
      <c r="N157" s="80">
        <v>2.25933E-2</v>
      </c>
      <c r="O157" s="16">
        <v>-3.94112E-2</v>
      </c>
      <c r="P157" s="16">
        <v>-3.9393299999999999E-2</v>
      </c>
      <c r="Q157" s="16">
        <v>-2.0543199999999999E-4</v>
      </c>
      <c r="R157" s="16">
        <v>0.153338</v>
      </c>
      <c r="S157" s="16">
        <v>0.59337099999999998</v>
      </c>
      <c r="T157" s="16">
        <v>0.23827200000000001</v>
      </c>
      <c r="U157" s="16">
        <v>1.8767200000000001E-2</v>
      </c>
      <c r="V157" s="16">
        <v>-0.16963900000000001</v>
      </c>
      <c r="W157" s="16">
        <v>-0.16697799999999999</v>
      </c>
      <c r="X157" s="16">
        <v>-1.8207799999999999E-3</v>
      </c>
      <c r="Y157" s="16">
        <v>7.6179700000000003E-2</v>
      </c>
      <c r="Z157" s="16">
        <v>0.10673299999999999</v>
      </c>
      <c r="AA157" s="16">
        <v>4.9383700000000003E-2</v>
      </c>
      <c r="AB157" s="80">
        <v>1.6543800000000001E-2</v>
      </c>
      <c r="AC157" s="16">
        <v>0.14061199999999999</v>
      </c>
      <c r="AD157" s="16">
        <v>0.13247999999999999</v>
      </c>
      <c r="AE157" s="16">
        <v>8.95519E-4</v>
      </c>
      <c r="AF157" s="16">
        <v>0.188306</v>
      </c>
      <c r="AG157" s="16">
        <v>0.63692899999999997</v>
      </c>
      <c r="AH157" s="16">
        <v>0.196579</v>
      </c>
      <c r="AI157" s="34" t="s">
        <v>3210</v>
      </c>
    </row>
    <row r="158" spans="1:35">
      <c r="A158" s="16">
        <v>11</v>
      </c>
      <c r="B158" s="16" t="s">
        <v>303</v>
      </c>
      <c r="C158" s="16" t="s">
        <v>293</v>
      </c>
      <c r="D158" s="33" t="s">
        <v>24</v>
      </c>
      <c r="E158" s="80">
        <v>0.53984500000000002</v>
      </c>
      <c r="F158" s="16">
        <v>-8.2095799999999997E-2</v>
      </c>
      <c r="G158" s="16">
        <v>-8.2073300000000002E-2</v>
      </c>
      <c r="H158" s="16">
        <v>-5.2331299999999997E-4</v>
      </c>
      <c r="I158" s="16">
        <v>0</v>
      </c>
      <c r="J158" s="65">
        <v>2.5800000000000001E-74</v>
      </c>
      <c r="K158" s="16">
        <v>0</v>
      </c>
      <c r="L158" s="81"/>
      <c r="M158" s="81"/>
      <c r="N158" s="80">
        <v>0.53551499999999996</v>
      </c>
      <c r="O158" s="16">
        <v>-6.4702300000000004E-2</v>
      </c>
      <c r="P158" s="16">
        <v>-6.4855200000000002E-2</v>
      </c>
      <c r="Q158" s="16">
        <v>-6.42531E-4</v>
      </c>
      <c r="R158" s="65">
        <v>1.13194E-14</v>
      </c>
      <c r="S158" s="65">
        <v>2.4778100000000001E-8</v>
      </c>
      <c r="T158" s="65">
        <v>1.3641799999999999E-24</v>
      </c>
      <c r="U158" s="16">
        <v>0.55734300000000003</v>
      </c>
      <c r="V158" s="16">
        <v>-7.8696100000000005E-2</v>
      </c>
      <c r="W158" s="16">
        <v>-7.90574E-2</v>
      </c>
      <c r="X158" s="16">
        <v>-2.7009799999999997E-4</v>
      </c>
      <c r="Y158" s="16">
        <v>1.0087799999999999E-3</v>
      </c>
      <c r="Z158" s="16">
        <v>0.29772599999999999</v>
      </c>
      <c r="AA158" s="16">
        <v>1.6928799999999999E-3</v>
      </c>
      <c r="AB158" s="80">
        <v>0.50063800000000003</v>
      </c>
      <c r="AC158" s="16">
        <v>-4.2172399999999999E-2</v>
      </c>
      <c r="AD158" s="16">
        <v>-4.2361999999999997E-2</v>
      </c>
      <c r="AE158" s="16">
        <v>-2.9384399999999997E-4</v>
      </c>
      <c r="AF158" s="16">
        <v>0.15742999999999999</v>
      </c>
      <c r="AG158" s="16">
        <v>0.55642499999999995</v>
      </c>
      <c r="AH158" s="16">
        <v>0.26386300000000001</v>
      </c>
      <c r="AI158" s="34" t="s">
        <v>3212</v>
      </c>
    </row>
    <row r="159" spans="1:35">
      <c r="A159" s="16">
        <v>11</v>
      </c>
      <c r="B159" s="16" t="s">
        <v>246</v>
      </c>
      <c r="C159" s="16" t="s">
        <v>247</v>
      </c>
      <c r="D159" s="33" t="s">
        <v>20</v>
      </c>
      <c r="E159" s="80">
        <v>0.26087500000000002</v>
      </c>
      <c r="F159" s="16">
        <v>-1.5633600000000001E-2</v>
      </c>
      <c r="G159" s="16">
        <v>-1.56466E-2</v>
      </c>
      <c r="H159" s="16">
        <v>-1.3059399999999999E-4</v>
      </c>
      <c r="I159" s="65">
        <v>3.1100000000000001E-11</v>
      </c>
      <c r="J159" s="65">
        <v>5.0000000000000002E-5</v>
      </c>
      <c r="K159" s="65">
        <v>3.12E-17</v>
      </c>
      <c r="L159" s="81">
        <v>102046.2107</v>
      </c>
      <c r="M159" s="81"/>
      <c r="N159" s="80">
        <v>0.26179799999999998</v>
      </c>
      <c r="O159" s="16">
        <v>-2.6948199999999999E-2</v>
      </c>
      <c r="P159" s="16">
        <v>-2.6913300000000001E-2</v>
      </c>
      <c r="Q159" s="16">
        <v>-1.69051E-4</v>
      </c>
      <c r="R159" s="16">
        <v>4.6414999999999998E-3</v>
      </c>
      <c r="S159" s="16">
        <v>0.19390199999999999</v>
      </c>
      <c r="T159" s="16">
        <v>3.3486700000000002E-3</v>
      </c>
      <c r="U159" s="16">
        <v>0.25380900000000001</v>
      </c>
      <c r="V159" s="16">
        <v>-8.7325500000000004E-3</v>
      </c>
      <c r="W159" s="16">
        <v>-8.2198299999999992E-3</v>
      </c>
      <c r="X159" s="16">
        <v>-3.4616999999999997E-4</v>
      </c>
      <c r="Y159" s="16">
        <v>0.753714</v>
      </c>
      <c r="Z159" s="16">
        <v>0.268231</v>
      </c>
      <c r="AA159" s="16">
        <v>0.50058499999999995</v>
      </c>
      <c r="AB159" s="80">
        <v>0.29298800000000003</v>
      </c>
      <c r="AC159" s="16">
        <v>6.4128299999999998E-4</v>
      </c>
      <c r="AD159" s="16">
        <v>7.6092399999999995E-4</v>
      </c>
      <c r="AE159" s="65">
        <v>-5.55367E-5</v>
      </c>
      <c r="AF159" s="16">
        <v>0.98442700000000005</v>
      </c>
      <c r="AG159" s="16">
        <v>0.91526099999999999</v>
      </c>
      <c r="AH159" s="16">
        <v>0.99435499999999999</v>
      </c>
      <c r="AI159" s="34" t="s">
        <v>3210</v>
      </c>
    </row>
    <row r="160" spans="1:35">
      <c r="A160" s="16">
        <v>11</v>
      </c>
      <c r="B160" s="19" t="s">
        <v>326</v>
      </c>
      <c r="C160" s="16"/>
      <c r="D160" s="33" t="s">
        <v>24</v>
      </c>
      <c r="E160" s="80">
        <v>0.58938199999999996</v>
      </c>
      <c r="F160" s="16">
        <v>-1.2177800000000001E-2</v>
      </c>
      <c r="G160" s="16">
        <v>-1.21837E-2</v>
      </c>
      <c r="H160" s="65">
        <v>-2.9E-5</v>
      </c>
      <c r="I160" s="65">
        <v>8.2800000000000004E-9</v>
      </c>
      <c r="J160" s="16">
        <v>0.31615700000000002</v>
      </c>
      <c r="K160" s="65">
        <v>3.9700000000000001E-9</v>
      </c>
      <c r="L160" s="81">
        <v>134090.7597</v>
      </c>
      <c r="M160" s="81"/>
      <c r="N160" s="80">
        <v>0.60165000000000002</v>
      </c>
      <c r="O160" s="16">
        <v>-1.7283699999999999E-2</v>
      </c>
      <c r="P160" s="16">
        <v>-1.7399399999999999E-2</v>
      </c>
      <c r="Q160" s="16">
        <v>-1.4667799999999999E-4</v>
      </c>
      <c r="R160" s="16">
        <v>4.3227599999999998E-2</v>
      </c>
      <c r="S160" s="16">
        <v>0.20977100000000001</v>
      </c>
      <c r="T160" s="16">
        <v>3.1179599999999998E-2</v>
      </c>
      <c r="U160" s="16"/>
      <c r="V160" s="16"/>
      <c r="W160" s="16"/>
      <c r="X160" s="16"/>
      <c r="Y160" s="16"/>
      <c r="Z160" s="16"/>
      <c r="AA160" s="16"/>
      <c r="AB160" s="80">
        <v>0.54358300000000004</v>
      </c>
      <c r="AC160" s="16">
        <v>4.4522100000000002E-2</v>
      </c>
      <c r="AD160" s="16">
        <v>4.4249900000000002E-2</v>
      </c>
      <c r="AE160" s="16">
        <v>-7.1796299999999996E-4</v>
      </c>
      <c r="AF160" s="16">
        <v>0.15864800000000001</v>
      </c>
      <c r="AG160" s="16">
        <v>0.16891700000000001</v>
      </c>
      <c r="AH160" s="16">
        <v>0.185248</v>
      </c>
      <c r="AI160" s="34" t="s">
        <v>3210</v>
      </c>
    </row>
    <row r="161" spans="1:35">
      <c r="A161" s="16">
        <v>11</v>
      </c>
      <c r="B161" s="19" t="s">
        <v>262</v>
      </c>
      <c r="C161" s="16" t="s">
        <v>247</v>
      </c>
      <c r="D161" s="33" t="s">
        <v>24</v>
      </c>
      <c r="E161" s="80">
        <v>0.77097599999999999</v>
      </c>
      <c r="F161" s="16">
        <v>-2.2268199999999998E-2</v>
      </c>
      <c r="G161" s="16">
        <v>-2.2235399999999999E-2</v>
      </c>
      <c r="H161" s="16">
        <v>-1.2568400000000001E-4</v>
      </c>
      <c r="I161" s="65">
        <v>3.0800000000000002E-19</v>
      </c>
      <c r="J161" s="16">
        <v>2.19478E-4</v>
      </c>
      <c r="K161" s="65">
        <v>1.5100000000000001E-25</v>
      </c>
      <c r="L161" s="81">
        <v>55176.993770000001</v>
      </c>
      <c r="M161" s="81"/>
      <c r="N161" s="80">
        <v>0.77063300000000001</v>
      </c>
      <c r="O161" s="16">
        <v>-3.0228100000000001E-2</v>
      </c>
      <c r="P161" s="16">
        <v>-3.0231999999999998E-2</v>
      </c>
      <c r="Q161" s="16">
        <v>-1.5549499999999999E-4</v>
      </c>
      <c r="R161" s="16">
        <v>3.18404E-3</v>
      </c>
      <c r="S161" s="16">
        <v>0.26342100000000002</v>
      </c>
      <c r="T161" s="16">
        <v>2.9405099999999999E-3</v>
      </c>
      <c r="U161" s="16">
        <v>0.75479600000000002</v>
      </c>
      <c r="V161" s="16">
        <v>-2.5003299999999999E-2</v>
      </c>
      <c r="W161" s="16">
        <v>-2.4002099999999998E-2</v>
      </c>
      <c r="X161" s="16">
        <v>-2.5278300000000002E-4</v>
      </c>
      <c r="Y161" s="16">
        <v>0.36904500000000001</v>
      </c>
      <c r="Z161" s="16">
        <v>0.41169899999999998</v>
      </c>
      <c r="AA161" s="16">
        <v>0.42703600000000003</v>
      </c>
      <c r="AB161" s="80">
        <v>0.77048300000000003</v>
      </c>
      <c r="AC161" s="16">
        <v>3.8097600000000002E-2</v>
      </c>
      <c r="AD161" s="16">
        <v>3.8402899999999997E-2</v>
      </c>
      <c r="AE161" s="65">
        <v>-6.7207700000000004E-5</v>
      </c>
      <c r="AF161" s="16">
        <v>0.30967299999999998</v>
      </c>
      <c r="AG161" s="16">
        <v>0.90954699999999999</v>
      </c>
      <c r="AH161" s="16">
        <v>0.59518199999999999</v>
      </c>
      <c r="AI161" s="34" t="s">
        <v>3210</v>
      </c>
    </row>
    <row r="162" spans="1:35">
      <c r="A162" s="16">
        <v>11</v>
      </c>
      <c r="B162" s="16" t="s">
        <v>371</v>
      </c>
      <c r="C162" s="16"/>
      <c r="D162" s="33" t="s">
        <v>24</v>
      </c>
      <c r="E162" s="80">
        <v>9.2434100000000005E-2</v>
      </c>
      <c r="F162" s="16">
        <v>2.10364E-2</v>
      </c>
      <c r="G162" s="16">
        <v>2.1057200000000002E-2</v>
      </c>
      <c r="H162" s="65">
        <v>8.0599999999999994E-5</v>
      </c>
      <c r="I162" s="65">
        <v>5.0799999999999998E-9</v>
      </c>
      <c r="J162" s="16">
        <v>0.101073</v>
      </c>
      <c r="K162" s="65">
        <v>3.7699999999999999E-10</v>
      </c>
      <c r="L162" s="81">
        <v>129503.02499999999</v>
      </c>
      <c r="M162" s="81"/>
      <c r="N162" s="80">
        <v>9.0910500000000005E-2</v>
      </c>
      <c r="O162" s="16">
        <v>-1.14744E-3</v>
      </c>
      <c r="P162" s="16">
        <v>-9.3048800000000004E-4</v>
      </c>
      <c r="Q162" s="16">
        <v>-1.1299899999999999E-4</v>
      </c>
      <c r="R162" s="16">
        <v>0.938141</v>
      </c>
      <c r="S162" s="16">
        <v>0.57882599999999995</v>
      </c>
      <c r="T162" s="16">
        <v>0.84014599999999995</v>
      </c>
      <c r="U162" s="16">
        <v>0.115967</v>
      </c>
      <c r="V162" s="16">
        <v>4.3209999999999998E-2</v>
      </c>
      <c r="W162" s="16">
        <v>4.3941500000000001E-2</v>
      </c>
      <c r="X162" s="16">
        <v>-1.2952800000000001E-4</v>
      </c>
      <c r="Y162" s="16">
        <v>0.24138799999999999</v>
      </c>
      <c r="Z162" s="16">
        <v>0.74693600000000004</v>
      </c>
      <c r="AA162" s="16">
        <v>0.494952</v>
      </c>
      <c r="AB162" s="80">
        <v>0.101699</v>
      </c>
      <c r="AC162" s="16">
        <v>-4.6734999999999997E-3</v>
      </c>
      <c r="AD162" s="16">
        <v>-9.7498400000000003E-4</v>
      </c>
      <c r="AE162" s="16">
        <v>1.4518199999999999E-3</v>
      </c>
      <c r="AF162" s="16">
        <v>0.92628600000000005</v>
      </c>
      <c r="AG162" s="16">
        <v>6.5793500000000005E-2</v>
      </c>
      <c r="AH162" s="16">
        <v>0.17422799999999999</v>
      </c>
      <c r="AI162" s="34" t="s">
        <v>3210</v>
      </c>
    </row>
    <row r="163" spans="1:35">
      <c r="A163" s="16">
        <v>11</v>
      </c>
      <c r="B163" s="19" t="s">
        <v>333</v>
      </c>
      <c r="C163" s="16" t="s">
        <v>328</v>
      </c>
      <c r="D163" s="33" t="s">
        <v>24</v>
      </c>
      <c r="E163" s="80">
        <v>0.132216</v>
      </c>
      <c r="F163" s="16">
        <v>-2.22125E-2</v>
      </c>
      <c r="G163" s="16">
        <v>-2.2176899999999999E-2</v>
      </c>
      <c r="H163" s="65">
        <v>-8.5599999999999994E-5</v>
      </c>
      <c r="I163" s="65">
        <v>3.5000000000000002E-13</v>
      </c>
      <c r="J163" s="16">
        <v>4.1339099999999997E-2</v>
      </c>
      <c r="K163" s="65">
        <v>3.6600000000000003E-15</v>
      </c>
      <c r="L163" s="81">
        <v>85366.182849999997</v>
      </c>
      <c r="M163" s="81"/>
      <c r="N163" s="80">
        <v>0.142321</v>
      </c>
      <c r="O163" s="16">
        <v>-1.38335E-2</v>
      </c>
      <c r="P163" s="16">
        <v>-1.38417E-2</v>
      </c>
      <c r="Q163" s="65">
        <v>-3.9852800000000001E-6</v>
      </c>
      <c r="R163" s="16">
        <v>0.24534800000000001</v>
      </c>
      <c r="S163" s="16">
        <v>0.98045499999999997</v>
      </c>
      <c r="T163" s="16">
        <v>0.49460599999999999</v>
      </c>
      <c r="U163" s="16">
        <v>0.16991000000000001</v>
      </c>
      <c r="V163" s="16">
        <v>-8.0604300000000004E-3</v>
      </c>
      <c r="W163" s="16">
        <v>-8.0571400000000008E-3</v>
      </c>
      <c r="X163" s="65">
        <v>-4.4662400000000001E-5</v>
      </c>
      <c r="Y163" s="16">
        <v>0.79507000000000005</v>
      </c>
      <c r="Z163" s="16">
        <v>0.89766100000000004</v>
      </c>
      <c r="AA163" s="16">
        <v>0.95301599999999997</v>
      </c>
      <c r="AB163" s="80">
        <v>0.180062</v>
      </c>
      <c r="AC163" s="16">
        <v>2.7102600000000001E-2</v>
      </c>
      <c r="AD163" s="16">
        <v>2.77418E-2</v>
      </c>
      <c r="AE163" s="16">
        <v>7.7646499999999995E-4</v>
      </c>
      <c r="AF163" s="16">
        <v>0.488153</v>
      </c>
      <c r="AG163" s="16">
        <v>0.23629900000000001</v>
      </c>
      <c r="AH163" s="16">
        <v>0.33299400000000001</v>
      </c>
      <c r="AI163" s="34" t="s">
        <v>3210</v>
      </c>
    </row>
    <row r="164" spans="1:35">
      <c r="A164" s="16">
        <v>11</v>
      </c>
      <c r="B164" s="19" t="s">
        <v>338</v>
      </c>
      <c r="C164" s="16"/>
      <c r="D164" s="33" t="s">
        <v>28</v>
      </c>
      <c r="E164" s="80">
        <v>0.25302799999999998</v>
      </c>
      <c r="F164" s="16">
        <v>-1.5650899999999999E-2</v>
      </c>
      <c r="G164" s="16">
        <v>-1.5639299999999998E-2</v>
      </c>
      <c r="H164" s="65">
        <v>-5.77E-5</v>
      </c>
      <c r="I164" s="65">
        <v>6.2899999999999997E-11</v>
      </c>
      <c r="J164" s="16">
        <v>7.8397599999999998E-2</v>
      </c>
      <c r="K164" s="65">
        <v>2.66E-12</v>
      </c>
      <c r="L164" s="81">
        <v>104202.9694</v>
      </c>
      <c r="M164" s="81"/>
      <c r="N164" s="80">
        <v>0.26115100000000002</v>
      </c>
      <c r="O164" s="16">
        <v>-1.6055400000000001E-2</v>
      </c>
      <c r="P164" s="16">
        <v>-1.6329799999999998E-2</v>
      </c>
      <c r="Q164" s="16">
        <v>-3.2611400000000002E-4</v>
      </c>
      <c r="R164" s="16">
        <v>9.2464299999999999E-2</v>
      </c>
      <c r="S164" s="16">
        <v>1.19136E-2</v>
      </c>
      <c r="T164" s="16">
        <v>3.5197900000000001E-3</v>
      </c>
      <c r="U164" s="16">
        <v>0.269231</v>
      </c>
      <c r="V164" s="16">
        <v>8.7667000000000005E-3</v>
      </c>
      <c r="W164" s="16">
        <v>8.7815299999999992E-3</v>
      </c>
      <c r="X164" s="16">
        <v>1.8260600000000001E-4</v>
      </c>
      <c r="Y164" s="16">
        <v>0.74484399999999995</v>
      </c>
      <c r="Z164" s="16">
        <v>0.54153300000000004</v>
      </c>
      <c r="AA164" s="16">
        <v>0.76463700000000001</v>
      </c>
      <c r="AB164" s="80">
        <v>0.268625</v>
      </c>
      <c r="AC164" s="16">
        <v>5.9010399999999998E-3</v>
      </c>
      <c r="AD164" s="16">
        <v>7.0302799999999999E-3</v>
      </c>
      <c r="AE164" s="16">
        <v>2.5766400000000001E-4</v>
      </c>
      <c r="AF164" s="16">
        <v>0.86316800000000005</v>
      </c>
      <c r="AG164" s="16">
        <v>0.65622899999999995</v>
      </c>
      <c r="AH164" s="16">
        <v>0.88155899999999998</v>
      </c>
      <c r="AI164" s="34" t="s">
        <v>3210</v>
      </c>
    </row>
    <row r="165" spans="1:35">
      <c r="A165" s="16">
        <v>11</v>
      </c>
      <c r="B165" s="19" t="s">
        <v>354</v>
      </c>
      <c r="C165" s="16"/>
      <c r="D165" s="33" t="s">
        <v>19</v>
      </c>
      <c r="E165" s="80">
        <v>0.191693</v>
      </c>
      <c r="F165" s="16">
        <v>-2.6238399999999999E-2</v>
      </c>
      <c r="G165" s="16">
        <v>-2.62422E-2</v>
      </c>
      <c r="H165" s="65">
        <v>8.8100000000000004E-6</v>
      </c>
      <c r="I165" s="65">
        <v>4.2300000000000003E-23</v>
      </c>
      <c r="J165" s="16">
        <v>0.807643</v>
      </c>
      <c r="K165" s="65">
        <v>6.8000000000000001E-23</v>
      </c>
      <c r="L165" s="81">
        <v>45141.738169999997</v>
      </c>
      <c r="M165" s="81"/>
      <c r="N165" s="80">
        <v>0.19478599999999999</v>
      </c>
      <c r="O165" s="16">
        <v>-3.4846500000000002E-2</v>
      </c>
      <c r="P165" s="16">
        <v>-3.4721500000000002E-2</v>
      </c>
      <c r="Q165" s="16">
        <v>-1.3401600000000001E-4</v>
      </c>
      <c r="R165" s="16">
        <v>1.0486499999999999E-3</v>
      </c>
      <c r="S165" s="16">
        <v>0.35301300000000002</v>
      </c>
      <c r="T165" s="16">
        <v>1.35972E-3</v>
      </c>
      <c r="U165" s="16">
        <v>0.20536599999999999</v>
      </c>
      <c r="V165" s="16">
        <v>-4.3971700000000002E-2</v>
      </c>
      <c r="W165" s="16">
        <v>-4.3972700000000003E-2</v>
      </c>
      <c r="X165" s="65">
        <v>-9.2865900000000003E-7</v>
      </c>
      <c r="Y165" s="16">
        <v>0.15443499999999999</v>
      </c>
      <c r="Z165" s="16">
        <v>0.99780400000000002</v>
      </c>
      <c r="AA165" s="16">
        <v>0.35882799999999998</v>
      </c>
      <c r="AB165" s="80">
        <v>0.25979200000000002</v>
      </c>
      <c r="AC165" s="16">
        <v>-1.54967E-2</v>
      </c>
      <c r="AD165" s="16">
        <v>-1.87125E-2</v>
      </c>
      <c r="AE165" s="16">
        <v>-1.4048999999999999E-3</v>
      </c>
      <c r="AF165" s="16">
        <v>0.65802899999999998</v>
      </c>
      <c r="AG165" s="16">
        <v>1.5251600000000001E-2</v>
      </c>
      <c r="AH165" s="16">
        <v>3.8749499999999999E-2</v>
      </c>
      <c r="AI165" s="34" t="s">
        <v>3210</v>
      </c>
    </row>
    <row r="166" spans="1:35">
      <c r="A166" s="16">
        <v>11</v>
      </c>
      <c r="B166" s="19" t="s">
        <v>261</v>
      </c>
      <c r="C166" s="16" t="s">
        <v>247</v>
      </c>
      <c r="D166" s="33" t="s">
        <v>28</v>
      </c>
      <c r="E166" s="80">
        <v>0.17561199999999999</v>
      </c>
      <c r="F166" s="16">
        <v>2.4849900000000001E-2</v>
      </c>
      <c r="G166" s="16">
        <v>2.4838900000000001E-2</v>
      </c>
      <c r="H166" s="16">
        <v>1.55845E-4</v>
      </c>
      <c r="I166" s="65">
        <v>1.85E-19</v>
      </c>
      <c r="J166" s="65">
        <v>3.43E-5</v>
      </c>
      <c r="K166" s="65">
        <v>4.7099999999999999E-27</v>
      </c>
      <c r="L166" s="81">
        <v>53928.499430000003</v>
      </c>
      <c r="M166" s="81"/>
      <c r="N166" s="80">
        <v>0.18263699999999999</v>
      </c>
      <c r="O166" s="16">
        <v>2.5503899999999999E-2</v>
      </c>
      <c r="P166" s="16">
        <v>2.54466E-2</v>
      </c>
      <c r="Q166" s="65">
        <v>7.2183900000000005E-5</v>
      </c>
      <c r="R166" s="16">
        <v>2.0838800000000001E-2</v>
      </c>
      <c r="S166" s="16">
        <v>0.63251199999999996</v>
      </c>
      <c r="T166" s="16">
        <v>4.5261099999999999E-2</v>
      </c>
      <c r="U166" s="16"/>
      <c r="V166" s="16"/>
      <c r="W166" s="16"/>
      <c r="X166" s="16"/>
      <c r="Y166" s="16"/>
      <c r="Z166" s="16"/>
      <c r="AA166" s="16"/>
      <c r="AB166" s="80">
        <v>0.17571700000000001</v>
      </c>
      <c r="AC166" s="16">
        <v>-1.5118899999999999E-2</v>
      </c>
      <c r="AD166" s="16">
        <v>-1.4936E-2</v>
      </c>
      <c r="AE166" s="16">
        <v>6.5701400000000004E-4</v>
      </c>
      <c r="AF166" s="16">
        <v>0.70236100000000001</v>
      </c>
      <c r="AG166" s="16">
        <v>0.27927000000000002</v>
      </c>
      <c r="AH166" s="16">
        <v>0.55006299999999997</v>
      </c>
      <c r="AI166" s="34" t="s">
        <v>3210</v>
      </c>
    </row>
    <row r="167" spans="1:35">
      <c r="A167" s="16">
        <v>11</v>
      </c>
      <c r="B167" s="19" t="s">
        <v>296</v>
      </c>
      <c r="C167" s="16" t="s">
        <v>293</v>
      </c>
      <c r="D167" s="33" t="s">
        <v>19</v>
      </c>
      <c r="E167" s="80">
        <v>9.6333699999999994E-2</v>
      </c>
      <c r="F167" s="16">
        <v>5.77224E-2</v>
      </c>
      <c r="G167" s="16">
        <v>5.7574300000000002E-2</v>
      </c>
      <c r="H167" s="16">
        <v>4.1957499999999999E-4</v>
      </c>
      <c r="I167" s="65">
        <v>2.4100000000000001E-56</v>
      </c>
      <c r="J167" s="65">
        <v>4.0700000000000001E-17</v>
      </c>
      <c r="K167" s="65">
        <v>1.8599999999999999E-88</v>
      </c>
      <c r="L167" s="81">
        <v>16689.3217</v>
      </c>
      <c r="M167" s="81"/>
      <c r="N167" s="80">
        <v>9.5303200000000005E-2</v>
      </c>
      <c r="O167" s="16">
        <v>6.8211999999999995E-2</v>
      </c>
      <c r="P167" s="16">
        <v>6.7531499999999994E-2</v>
      </c>
      <c r="Q167" s="16">
        <v>4.9940800000000001E-4</v>
      </c>
      <c r="R167" s="65">
        <v>4.1100399999999999E-6</v>
      </c>
      <c r="S167" s="16">
        <v>1.41394E-2</v>
      </c>
      <c r="T167" s="65">
        <v>8.3203799999999998E-8</v>
      </c>
      <c r="U167" s="16">
        <v>8.5146799999999995E-2</v>
      </c>
      <c r="V167" s="16">
        <v>2.4497999999999999E-2</v>
      </c>
      <c r="W167" s="16">
        <v>2.45223E-2</v>
      </c>
      <c r="X167" s="16">
        <v>1.15359E-4</v>
      </c>
      <c r="Y167" s="16">
        <v>0.577878</v>
      </c>
      <c r="Z167" s="16">
        <v>0.80566099999999996</v>
      </c>
      <c r="AA167" s="16">
        <v>0.81602300000000005</v>
      </c>
      <c r="AB167" s="80">
        <v>9.1967599999999997E-2</v>
      </c>
      <c r="AC167" s="16">
        <v>8.5914299999999999E-2</v>
      </c>
      <c r="AD167" s="16">
        <v>8.5605299999999995E-2</v>
      </c>
      <c r="AE167" s="65">
        <v>9.0204400000000007E-5</v>
      </c>
      <c r="AF167" s="16">
        <v>0.10908</v>
      </c>
      <c r="AG167" s="16">
        <v>0.91783199999999998</v>
      </c>
      <c r="AH167" s="16">
        <v>0.26444499999999999</v>
      </c>
      <c r="AI167" s="34" t="s">
        <v>3210</v>
      </c>
    </row>
    <row r="168" spans="1:35">
      <c r="A168" s="16">
        <v>11</v>
      </c>
      <c r="B168" s="16" t="s">
        <v>304</v>
      </c>
      <c r="C168" s="16" t="s">
        <v>305</v>
      </c>
      <c r="D168" s="33" t="s">
        <v>24</v>
      </c>
      <c r="E168" s="80">
        <v>6.9685800000000006E-2</v>
      </c>
      <c r="F168" s="16">
        <v>4.7992300000000002E-2</v>
      </c>
      <c r="G168" s="16">
        <v>4.7927400000000002E-2</v>
      </c>
      <c r="H168" s="16">
        <v>2.9759200000000001E-4</v>
      </c>
      <c r="I168" s="65">
        <v>7.9699999999999998E-30</v>
      </c>
      <c r="J168" s="65">
        <v>2.35E-7</v>
      </c>
      <c r="K168" s="65">
        <v>5.3900000000000001E-43</v>
      </c>
      <c r="L168" s="81">
        <v>32344.566729999999</v>
      </c>
      <c r="M168" s="81"/>
      <c r="N168" s="80">
        <v>6.8144700000000002E-2</v>
      </c>
      <c r="O168" s="16">
        <v>2.7230299999999999E-2</v>
      </c>
      <c r="P168" s="16">
        <v>2.6802400000000001E-2</v>
      </c>
      <c r="Q168" s="16">
        <v>3.9180600000000002E-4</v>
      </c>
      <c r="R168" s="16">
        <v>0.117593</v>
      </c>
      <c r="S168" s="16">
        <v>0.102088</v>
      </c>
      <c r="T168" s="16">
        <v>3.8808200000000001E-2</v>
      </c>
      <c r="U168" s="16">
        <v>8.3706500000000003E-2</v>
      </c>
      <c r="V168" s="16">
        <v>2.2029099999999999E-2</v>
      </c>
      <c r="W168" s="16">
        <v>1.9015199999999999E-2</v>
      </c>
      <c r="X168" s="16">
        <v>-7.5029700000000003E-4</v>
      </c>
      <c r="Y168" s="16">
        <v>0.59254899999999999</v>
      </c>
      <c r="Z168" s="16">
        <v>8.4983799999999998E-2</v>
      </c>
      <c r="AA168" s="16">
        <v>0.218804</v>
      </c>
      <c r="AB168" s="80">
        <v>6.0143299999999997E-2</v>
      </c>
      <c r="AC168" s="16">
        <v>3.7600000000000001E-2</v>
      </c>
      <c r="AD168" s="16">
        <v>3.7972600000000002E-2</v>
      </c>
      <c r="AE168" s="16">
        <v>1.6090200000000001E-4</v>
      </c>
      <c r="AF168" s="16">
        <v>0.53654999999999997</v>
      </c>
      <c r="AG168" s="16">
        <v>0.86963900000000005</v>
      </c>
      <c r="AH168" s="16">
        <v>0.79766099999999995</v>
      </c>
      <c r="AI168" s="34" t="s">
        <v>3210</v>
      </c>
    </row>
    <row r="169" spans="1:35">
      <c r="A169" s="16">
        <v>11</v>
      </c>
      <c r="B169" s="19" t="s">
        <v>317</v>
      </c>
      <c r="C169" s="16" t="s">
        <v>315</v>
      </c>
      <c r="D169" s="33" t="s">
        <v>24</v>
      </c>
      <c r="E169" s="80">
        <v>0.124677</v>
      </c>
      <c r="F169" s="16">
        <v>-2.0989000000000001E-2</v>
      </c>
      <c r="G169" s="16">
        <v>-2.094E-2</v>
      </c>
      <c r="H169" s="16">
        <v>-1.81478E-4</v>
      </c>
      <c r="I169" s="65">
        <v>1.66E-11</v>
      </c>
      <c r="J169" s="65">
        <v>2.2799999999999999E-5</v>
      </c>
      <c r="K169" s="65">
        <v>4.19E-18</v>
      </c>
      <c r="L169" s="81">
        <v>100665.088</v>
      </c>
      <c r="M169" s="81"/>
      <c r="N169" s="80">
        <v>0.13256499999999999</v>
      </c>
      <c r="O169" s="16">
        <v>-2.1467E-2</v>
      </c>
      <c r="P169" s="16">
        <v>-2.1288600000000001E-2</v>
      </c>
      <c r="Q169" s="16">
        <v>1.4530399999999999E-4</v>
      </c>
      <c r="R169" s="16">
        <v>7.7742900000000004E-2</v>
      </c>
      <c r="S169" s="16">
        <v>0.37910300000000002</v>
      </c>
      <c r="T169" s="16">
        <v>0.18548000000000001</v>
      </c>
      <c r="U169" s="16">
        <v>0.13399900000000001</v>
      </c>
      <c r="V169" s="16">
        <v>-2.1058500000000001E-2</v>
      </c>
      <c r="W169" s="16">
        <v>-2.0361600000000001E-2</v>
      </c>
      <c r="X169" s="16">
        <v>2.3504900000000001E-4</v>
      </c>
      <c r="Y169" s="16">
        <v>0.560087</v>
      </c>
      <c r="Z169" s="16">
        <v>0.55973600000000001</v>
      </c>
      <c r="AA169" s="16">
        <v>0.73965599999999998</v>
      </c>
      <c r="AB169" s="80">
        <v>0.109176</v>
      </c>
      <c r="AC169" s="16">
        <v>3.52885E-2</v>
      </c>
      <c r="AD169" s="16">
        <v>3.2420400000000002E-2</v>
      </c>
      <c r="AE169" s="16">
        <v>-1.45356E-3</v>
      </c>
      <c r="AF169" s="16">
        <v>0.46385199999999999</v>
      </c>
      <c r="AG169" s="16">
        <v>6.2883099999999997E-2</v>
      </c>
      <c r="AH169" s="16">
        <v>0.165159</v>
      </c>
      <c r="AI169" s="34" t="s">
        <v>3210</v>
      </c>
    </row>
    <row r="170" spans="1:35">
      <c r="A170" s="16">
        <v>11</v>
      </c>
      <c r="B170" s="19" t="s">
        <v>339</v>
      </c>
      <c r="C170" s="16"/>
      <c r="D170" s="33" t="s">
        <v>28</v>
      </c>
      <c r="E170" s="80">
        <v>0.15534800000000001</v>
      </c>
      <c r="F170" s="16">
        <v>1.2662100000000001E-2</v>
      </c>
      <c r="G170" s="16">
        <v>1.2682799999999999E-2</v>
      </c>
      <c r="H170" s="16">
        <v>1.08267E-4</v>
      </c>
      <c r="I170" s="65">
        <v>1.2E-5</v>
      </c>
      <c r="J170" s="16">
        <v>6.01433E-3</v>
      </c>
      <c r="K170" s="65">
        <v>4.5300000000000002E-8</v>
      </c>
      <c r="L170" s="81">
        <v>228236.32370000001</v>
      </c>
      <c r="M170" s="81"/>
      <c r="N170" s="80">
        <v>0.151729</v>
      </c>
      <c r="O170" s="16">
        <v>1.7285600000000002E-2</v>
      </c>
      <c r="P170" s="16">
        <v>1.7035600000000001E-2</v>
      </c>
      <c r="Q170" s="16">
        <v>3.3983499999999997E-4</v>
      </c>
      <c r="R170" s="16">
        <v>0.14748900000000001</v>
      </c>
      <c r="S170" s="16">
        <v>3.9410300000000002E-2</v>
      </c>
      <c r="T170" s="16">
        <v>1.9879500000000001E-2</v>
      </c>
      <c r="U170" s="16">
        <v>0.158502</v>
      </c>
      <c r="V170" s="16">
        <v>2.3009499999999999E-2</v>
      </c>
      <c r="W170" s="16">
        <v>2.25542E-2</v>
      </c>
      <c r="X170" s="16">
        <v>1.7485800000000001E-4</v>
      </c>
      <c r="Y170" s="16">
        <v>0.48720200000000002</v>
      </c>
      <c r="Z170" s="16">
        <v>0.63161999999999996</v>
      </c>
      <c r="AA170" s="16">
        <v>0.67753300000000005</v>
      </c>
      <c r="AB170" s="80">
        <v>0.15390799999999999</v>
      </c>
      <c r="AC170" s="16">
        <v>-7.3912700000000001E-3</v>
      </c>
      <c r="AD170" s="16">
        <v>-5.0916299999999998E-3</v>
      </c>
      <c r="AE170" s="16">
        <v>9.3304599999999998E-4</v>
      </c>
      <c r="AF170" s="16">
        <v>0.85725799999999996</v>
      </c>
      <c r="AG170" s="16">
        <v>0.168878</v>
      </c>
      <c r="AH170" s="16">
        <v>0.38662600000000003</v>
      </c>
      <c r="AI170" s="34" t="s">
        <v>3210</v>
      </c>
    </row>
    <row r="171" spans="1:35">
      <c r="A171" s="16">
        <v>11</v>
      </c>
      <c r="B171" s="19" t="s">
        <v>340</v>
      </c>
      <c r="C171" s="16"/>
      <c r="D171" s="33" t="s">
        <v>28</v>
      </c>
      <c r="E171" s="80">
        <v>0.11884400000000001</v>
      </c>
      <c r="F171" s="16">
        <v>-1.99808E-2</v>
      </c>
      <c r="G171" s="16">
        <v>-1.99878E-2</v>
      </c>
      <c r="H171" s="16">
        <v>-1.33325E-4</v>
      </c>
      <c r="I171" s="65">
        <v>4.3799999999999999E-10</v>
      </c>
      <c r="J171" s="16">
        <v>2.4209800000000001E-3</v>
      </c>
      <c r="K171" s="65">
        <v>1.84E-13</v>
      </c>
      <c r="L171" s="81">
        <v>115140.8616</v>
      </c>
      <c r="M171" s="81"/>
      <c r="N171" s="80">
        <v>0.112485</v>
      </c>
      <c r="O171" s="16">
        <v>-2.8755099999999999E-2</v>
      </c>
      <c r="P171" s="16">
        <v>-2.8959700000000001E-2</v>
      </c>
      <c r="Q171" s="16">
        <v>-1.3754800000000001E-4</v>
      </c>
      <c r="R171" s="16">
        <v>3.1551299999999997E-2</v>
      </c>
      <c r="S171" s="16">
        <v>0.45538299999999998</v>
      </c>
      <c r="T171" s="16">
        <v>4.8175900000000001E-2</v>
      </c>
      <c r="U171" s="16"/>
      <c r="V171" s="16"/>
      <c r="W171" s="16"/>
      <c r="X171" s="16"/>
      <c r="Y171" s="16"/>
      <c r="Z171" s="16"/>
      <c r="AA171" s="16"/>
      <c r="AB171" s="80">
        <v>0.112951</v>
      </c>
      <c r="AC171" s="16">
        <v>4.1264700000000001E-2</v>
      </c>
      <c r="AD171" s="16">
        <v>3.9163900000000001E-2</v>
      </c>
      <c r="AE171" s="16">
        <v>-2.9434099999999999E-4</v>
      </c>
      <c r="AF171" s="16">
        <v>0.42017399999999999</v>
      </c>
      <c r="AG171" s="16">
        <v>0.71821800000000002</v>
      </c>
      <c r="AH171" s="16">
        <v>0.71014900000000003</v>
      </c>
      <c r="AI171" s="34" t="s">
        <v>3210</v>
      </c>
    </row>
    <row r="172" spans="1:35">
      <c r="A172" s="16">
        <v>11</v>
      </c>
      <c r="B172" s="16" t="s">
        <v>282</v>
      </c>
      <c r="C172" s="16" t="s">
        <v>280</v>
      </c>
      <c r="D172" s="33" t="s">
        <v>28</v>
      </c>
      <c r="E172" s="80">
        <v>4.6499899999999997E-2</v>
      </c>
      <c r="F172" s="16">
        <v>-0.19680900000000001</v>
      </c>
      <c r="G172" s="16">
        <v>-0.19670000000000001</v>
      </c>
      <c r="H172" s="16">
        <v>-8.5426000000000002E-4</v>
      </c>
      <c r="I172" s="16">
        <v>0</v>
      </c>
      <c r="J172" s="65">
        <v>5.8599999999999997E-35</v>
      </c>
      <c r="K172" s="16">
        <v>0</v>
      </c>
      <c r="L172" s="81"/>
      <c r="M172" s="81">
        <v>2281.2192806693802</v>
      </c>
      <c r="N172" s="80">
        <v>4.5457400000000002E-2</v>
      </c>
      <c r="O172" s="16">
        <v>-0.208235</v>
      </c>
      <c r="P172" s="16">
        <v>-0.20822499999999999</v>
      </c>
      <c r="Q172" s="16">
        <v>-1.2625900000000001E-3</v>
      </c>
      <c r="R172" s="65">
        <v>5.5074999999999997E-24</v>
      </c>
      <c r="S172" s="65">
        <v>1.17805E-5</v>
      </c>
      <c r="T172" s="65">
        <v>3.36406E-27</v>
      </c>
      <c r="U172" s="16">
        <v>3.9095400000000002E-2</v>
      </c>
      <c r="V172" s="16">
        <v>-9.0188400000000002E-2</v>
      </c>
      <c r="W172" s="16">
        <v>-9.0572700000000006E-2</v>
      </c>
      <c r="X172" s="16">
        <v>-4.0149100000000002E-4</v>
      </c>
      <c r="Y172" s="16">
        <v>0.122007</v>
      </c>
      <c r="Z172" s="16">
        <v>0.52877300000000005</v>
      </c>
      <c r="AA172" s="16">
        <v>0.191882</v>
      </c>
      <c r="AB172" s="80">
        <v>5.9573300000000003E-2</v>
      </c>
      <c r="AC172" s="16">
        <v>7.4767799999999997E-3</v>
      </c>
      <c r="AD172" s="16">
        <v>1.3919900000000001E-3</v>
      </c>
      <c r="AE172" s="16">
        <v>-1.11728E-3</v>
      </c>
      <c r="AF172" s="16">
        <v>0.90602300000000002</v>
      </c>
      <c r="AG172" s="16">
        <v>0.339283</v>
      </c>
      <c r="AH172" s="16">
        <v>0.63048000000000004</v>
      </c>
      <c r="AI172" s="34" t="s">
        <v>3211</v>
      </c>
    </row>
    <row r="173" spans="1:35">
      <c r="A173" s="16">
        <v>11</v>
      </c>
      <c r="B173" s="16" t="s">
        <v>272</v>
      </c>
      <c r="C173" s="16" t="s">
        <v>273</v>
      </c>
      <c r="D173" s="33" t="s">
        <v>20</v>
      </c>
      <c r="E173" s="80">
        <v>4.20588E-2</v>
      </c>
      <c r="F173" s="16">
        <v>-0.18158199999999999</v>
      </c>
      <c r="G173" s="16">
        <v>-0.18143500000000001</v>
      </c>
      <c r="H173" s="16">
        <v>-7.7707099999999995E-4</v>
      </c>
      <c r="I173" s="65">
        <v>3.4100000000000001E-267</v>
      </c>
      <c r="J173" s="65">
        <v>6.49E-27</v>
      </c>
      <c r="K173" s="65">
        <v>2.1833899999999999E-302</v>
      </c>
      <c r="L173" s="81">
        <v>3627.381167</v>
      </c>
      <c r="M173" s="81"/>
      <c r="N173" s="80">
        <v>4.0377900000000001E-2</v>
      </c>
      <c r="O173" s="16">
        <v>-0.187809</v>
      </c>
      <c r="P173" s="16">
        <v>-0.18756200000000001</v>
      </c>
      <c r="Q173" s="16">
        <v>-1.26975E-3</v>
      </c>
      <c r="R173" s="65">
        <v>7.2634100000000007E-18</v>
      </c>
      <c r="S173" s="65">
        <v>3.5386100000000003E-5</v>
      </c>
      <c r="T173" s="65">
        <v>5.7879600000000002E-21</v>
      </c>
      <c r="U173" s="16">
        <v>3.75307E-2</v>
      </c>
      <c r="V173" s="16">
        <v>-6.1136099999999999E-2</v>
      </c>
      <c r="W173" s="16">
        <v>-6.0889699999999998E-2</v>
      </c>
      <c r="X173" s="16">
        <v>-3.7550499999999999E-4</v>
      </c>
      <c r="Y173" s="16">
        <v>0.29682799999999998</v>
      </c>
      <c r="Z173" s="16">
        <v>0.57116199999999995</v>
      </c>
      <c r="AA173" s="16">
        <v>0.44227100000000003</v>
      </c>
      <c r="AB173" s="80">
        <v>4.68183E-2</v>
      </c>
      <c r="AC173" s="16">
        <v>6.1617100000000001E-2</v>
      </c>
      <c r="AD173" s="16">
        <v>5.8695200000000003E-2</v>
      </c>
      <c r="AE173" s="16">
        <v>-1.5437700000000001E-3</v>
      </c>
      <c r="AF173" s="16">
        <v>0.402785</v>
      </c>
      <c r="AG173" s="16">
        <v>0.22839799999999999</v>
      </c>
      <c r="AH173" s="16">
        <v>0.35572300000000001</v>
      </c>
      <c r="AI173" s="34" t="s">
        <v>3210</v>
      </c>
    </row>
    <row r="174" spans="1:35">
      <c r="A174" s="16">
        <v>11</v>
      </c>
      <c r="B174" s="19" t="s">
        <v>252</v>
      </c>
      <c r="C174" s="16" t="s">
        <v>247</v>
      </c>
      <c r="D174" s="33" t="s">
        <v>28</v>
      </c>
      <c r="E174" s="80">
        <v>4.9094800000000001E-2</v>
      </c>
      <c r="F174" s="16">
        <v>-6.1749999999999999E-2</v>
      </c>
      <c r="G174" s="16">
        <v>-6.1688300000000001E-2</v>
      </c>
      <c r="H174" s="16">
        <v>-4.02605E-4</v>
      </c>
      <c r="I174" s="65">
        <v>3.2799999999999998E-38</v>
      </c>
      <c r="J174" s="65">
        <v>9.569999999999999E-10</v>
      </c>
      <c r="K174" s="65">
        <v>2.3699999999999999E-53</v>
      </c>
      <c r="L174" s="81">
        <v>27111.41662</v>
      </c>
      <c r="M174" s="81"/>
      <c r="N174" s="80">
        <v>5.2505299999999998E-2</v>
      </c>
      <c r="O174" s="16">
        <v>-5.3795099999999998E-2</v>
      </c>
      <c r="P174" s="16">
        <v>-5.5502799999999998E-2</v>
      </c>
      <c r="Q174" s="16">
        <v>-6.8147900000000003E-4</v>
      </c>
      <c r="R174" s="16">
        <v>3.8076899999999999E-3</v>
      </c>
      <c r="S174" s="16">
        <v>8.0580900000000004E-3</v>
      </c>
      <c r="T174" s="16">
        <v>1.5370299999999999E-4</v>
      </c>
      <c r="U174" s="16">
        <v>4.0469499999999999E-2</v>
      </c>
      <c r="V174" s="16">
        <v>-2.70928E-2</v>
      </c>
      <c r="W174" s="16">
        <v>-2.4894900000000001E-2</v>
      </c>
      <c r="X174" s="16">
        <v>7.3032800000000003E-4</v>
      </c>
      <c r="Y174" s="16">
        <v>0.67939799999999995</v>
      </c>
      <c r="Z174" s="16">
        <v>0.32899499999999998</v>
      </c>
      <c r="AA174" s="16">
        <v>0.59791700000000003</v>
      </c>
      <c r="AB174" s="80">
        <v>4.6669799999999997E-2</v>
      </c>
      <c r="AC174" s="16">
        <v>-4.2827900000000002E-2</v>
      </c>
      <c r="AD174" s="16">
        <v>-3.8883099999999997E-2</v>
      </c>
      <c r="AE174" s="16">
        <v>1.2505999999999999E-3</v>
      </c>
      <c r="AF174" s="16">
        <v>0.55929700000000004</v>
      </c>
      <c r="AG174" s="16">
        <v>0.27057700000000001</v>
      </c>
      <c r="AH174" s="16">
        <v>0.51699200000000001</v>
      </c>
      <c r="AI174" s="34" t="s">
        <v>3210</v>
      </c>
    </row>
    <row r="175" spans="1:35">
      <c r="A175" s="16">
        <v>11</v>
      </c>
      <c r="B175" s="19" t="s">
        <v>345</v>
      </c>
      <c r="C175" s="16"/>
      <c r="D175" s="33" t="s">
        <v>346</v>
      </c>
      <c r="E175" s="80">
        <v>0.85129900000000003</v>
      </c>
      <c r="F175" s="16">
        <v>-1.8807399999999998E-2</v>
      </c>
      <c r="G175" s="16">
        <v>-1.8806799999999999E-2</v>
      </c>
      <c r="H175" s="65">
        <v>4.25E-6</v>
      </c>
      <c r="I175" s="65">
        <v>1.2199999999999999E-10</v>
      </c>
      <c r="J175" s="16">
        <v>0.91516600000000004</v>
      </c>
      <c r="K175" s="65">
        <v>3.8500000000000001E-10</v>
      </c>
      <c r="L175" s="81">
        <v>107587.6517</v>
      </c>
      <c r="M175" s="81"/>
      <c r="N175" s="80">
        <v>0.84911300000000001</v>
      </c>
      <c r="O175" s="16">
        <v>-2.2651300000000002E-3</v>
      </c>
      <c r="P175" s="16">
        <v>-2.3222799999999999E-3</v>
      </c>
      <c r="Q175" s="16">
        <v>1.39426E-4</v>
      </c>
      <c r="R175" s="16">
        <v>0.848441</v>
      </c>
      <c r="S175" s="16">
        <v>0.38523200000000002</v>
      </c>
      <c r="T175" s="16">
        <v>0.68539099999999997</v>
      </c>
      <c r="U175" s="16"/>
      <c r="V175" s="16"/>
      <c r="W175" s="16"/>
      <c r="X175" s="16"/>
      <c r="Y175" s="16"/>
      <c r="Z175" s="16"/>
      <c r="AA175" s="16"/>
      <c r="AB175" s="80">
        <v>0.817994</v>
      </c>
      <c r="AC175" s="16">
        <v>4.0522900000000001E-2</v>
      </c>
      <c r="AD175" s="16">
        <v>3.9756300000000001E-2</v>
      </c>
      <c r="AE175" s="16">
        <v>-2.7297399999999999E-4</v>
      </c>
      <c r="AF175" s="16">
        <v>0.319052</v>
      </c>
      <c r="AG175" s="16">
        <v>0.68568899999999999</v>
      </c>
      <c r="AH175" s="16">
        <v>0.59889400000000004</v>
      </c>
      <c r="AI175" s="34" t="s">
        <v>3210</v>
      </c>
    </row>
    <row r="176" spans="1:35">
      <c r="A176" s="16">
        <v>11</v>
      </c>
      <c r="B176" s="16" t="s">
        <v>298</v>
      </c>
      <c r="C176" s="16" t="s">
        <v>293</v>
      </c>
      <c r="D176" s="33" t="s">
        <v>20</v>
      </c>
      <c r="E176" s="80">
        <v>5.11285E-2</v>
      </c>
      <c r="F176" s="16">
        <v>-3.94679E-2</v>
      </c>
      <c r="G176" s="16">
        <v>-3.9485699999999999E-2</v>
      </c>
      <c r="H176" s="16">
        <v>-4.1699100000000002E-4</v>
      </c>
      <c r="I176" s="65">
        <v>2.0399999999999999E-17</v>
      </c>
      <c r="J176" s="65">
        <v>5.72E-11</v>
      </c>
      <c r="K176" s="65">
        <v>1.92E-32</v>
      </c>
      <c r="L176" s="81"/>
      <c r="M176" s="81"/>
      <c r="N176" s="80">
        <v>5.3505700000000003E-2</v>
      </c>
      <c r="O176" s="16">
        <v>-5.41185E-2</v>
      </c>
      <c r="P176" s="16">
        <v>-5.4214499999999999E-2</v>
      </c>
      <c r="Q176" s="65">
        <v>4.2709200000000001E-5</v>
      </c>
      <c r="R176" s="16">
        <v>3.22625E-3</v>
      </c>
      <c r="S176" s="16">
        <v>0.86203700000000005</v>
      </c>
      <c r="T176" s="16">
        <v>1.18532E-2</v>
      </c>
      <c r="U176" s="16"/>
      <c r="V176" s="16"/>
      <c r="W176" s="16"/>
      <c r="X176" s="16"/>
      <c r="Y176" s="16"/>
      <c r="Z176" s="16"/>
      <c r="AA176" s="16"/>
      <c r="AB176" s="80">
        <v>4.73359E-2</v>
      </c>
      <c r="AC176" s="16">
        <v>-9.8103999999999997E-2</v>
      </c>
      <c r="AD176" s="16">
        <v>-0.101686</v>
      </c>
      <c r="AE176" s="16">
        <v>-1.2210700000000001E-3</v>
      </c>
      <c r="AF176" s="16">
        <v>0.181865</v>
      </c>
      <c r="AG176" s="16">
        <v>0.322851</v>
      </c>
      <c r="AH176" s="16">
        <v>0.22317600000000001</v>
      </c>
      <c r="AI176" s="34" t="s">
        <v>3212</v>
      </c>
    </row>
    <row r="177" spans="1:35">
      <c r="A177" s="16">
        <v>11</v>
      </c>
      <c r="B177" s="16" t="s">
        <v>375</v>
      </c>
      <c r="C177" s="16"/>
      <c r="D177" s="33" t="s">
        <v>19</v>
      </c>
      <c r="E177" s="80">
        <v>0.17268700000000001</v>
      </c>
      <c r="F177" s="16">
        <v>2.2245299999999999E-2</v>
      </c>
      <c r="G177" s="16">
        <v>2.2248799999999999E-2</v>
      </c>
      <c r="H177" s="65">
        <v>4.8999999999999998E-5</v>
      </c>
      <c r="I177" s="65">
        <v>7.0199999999999997E-16</v>
      </c>
      <c r="J177" s="16">
        <v>0.19447</v>
      </c>
      <c r="K177" s="65">
        <v>5.4499999999999998E-17</v>
      </c>
      <c r="L177" s="81"/>
      <c r="M177" s="81">
        <v>55505.993898963097</v>
      </c>
      <c r="N177" s="80">
        <v>0.168929</v>
      </c>
      <c r="O177" s="16">
        <v>1.4087499999999999E-2</v>
      </c>
      <c r="P177" s="16">
        <v>1.3976199999999999E-2</v>
      </c>
      <c r="Q177" s="16">
        <v>-1.55358E-4</v>
      </c>
      <c r="R177" s="16">
        <v>0.213195</v>
      </c>
      <c r="S177" s="16">
        <v>0.31890600000000002</v>
      </c>
      <c r="T177" s="16">
        <v>0.33482400000000001</v>
      </c>
      <c r="U177" s="16">
        <v>0.16123999999999999</v>
      </c>
      <c r="V177" s="16">
        <v>3.7899599999999999E-2</v>
      </c>
      <c r="W177" s="16">
        <v>3.79742E-2</v>
      </c>
      <c r="X177" s="65">
        <v>-3.7389799999999999E-5</v>
      </c>
      <c r="Y177" s="16">
        <v>0.23669799999999999</v>
      </c>
      <c r="Z177" s="16">
        <v>0.91677200000000003</v>
      </c>
      <c r="AA177" s="16">
        <v>0.495948</v>
      </c>
      <c r="AB177" s="80">
        <v>0.18598100000000001</v>
      </c>
      <c r="AC177" s="16">
        <v>2.96539E-2</v>
      </c>
      <c r="AD177" s="16">
        <v>3.0348E-2</v>
      </c>
      <c r="AE177" s="16">
        <v>-3.6298400000000001E-4</v>
      </c>
      <c r="AF177" s="16">
        <v>0.42844900000000002</v>
      </c>
      <c r="AG177" s="16">
        <v>0.54849499999999995</v>
      </c>
      <c r="AH177" s="16">
        <v>0.66670200000000002</v>
      </c>
      <c r="AI177" s="34" t="s">
        <v>3211</v>
      </c>
    </row>
    <row r="178" spans="1:35">
      <c r="A178" s="16">
        <v>11</v>
      </c>
      <c r="B178" s="19" t="s">
        <v>365</v>
      </c>
      <c r="C178" s="16" t="s">
        <v>366</v>
      </c>
      <c r="D178" s="33" t="s">
        <v>24</v>
      </c>
      <c r="E178" s="80">
        <v>1.3119199999999999E-2</v>
      </c>
      <c r="F178" s="16">
        <v>-8.4918400000000005E-2</v>
      </c>
      <c r="G178" s="16">
        <v>-8.4849400000000005E-2</v>
      </c>
      <c r="H178" s="16">
        <v>1.3182600000000001E-4</v>
      </c>
      <c r="I178" s="65">
        <v>1.19E-19</v>
      </c>
      <c r="J178" s="16">
        <v>0.29794100000000001</v>
      </c>
      <c r="K178" s="65">
        <v>6.2599999999999998E-19</v>
      </c>
      <c r="L178" s="81">
        <v>51677.03772</v>
      </c>
      <c r="M178" s="81"/>
      <c r="N178" s="80">
        <v>1.40368E-2</v>
      </c>
      <c r="O178" s="16">
        <v>-0.148705</v>
      </c>
      <c r="P178" s="16">
        <v>-0.14876400000000001</v>
      </c>
      <c r="Q178" s="65">
        <v>4.8328100000000002E-5</v>
      </c>
      <c r="R178" s="65">
        <v>7.0296599999999994E-5</v>
      </c>
      <c r="S178" s="16">
        <v>0.926261</v>
      </c>
      <c r="T178" s="16">
        <v>3.45304E-4</v>
      </c>
      <c r="U178" s="16">
        <v>1.5376600000000001E-2</v>
      </c>
      <c r="V178" s="16">
        <v>-0.18872900000000001</v>
      </c>
      <c r="W178" s="16">
        <v>-0.18842800000000001</v>
      </c>
      <c r="X178" s="16">
        <v>-1.14095E-4</v>
      </c>
      <c r="Y178" s="16">
        <v>5.9867799999999999E-2</v>
      </c>
      <c r="Z178" s="16">
        <v>0.91413999999999995</v>
      </c>
      <c r="AA178" s="16">
        <v>0.16812099999999999</v>
      </c>
      <c r="AB178" s="80">
        <v>2.7638200000000002E-2</v>
      </c>
      <c r="AC178" s="16">
        <v>7.5661599999999996E-2</v>
      </c>
      <c r="AD178" s="16">
        <v>7.5816999999999996E-2</v>
      </c>
      <c r="AE178" s="16">
        <v>-2.1202899999999999E-3</v>
      </c>
      <c r="AF178" s="16">
        <v>0.43064400000000003</v>
      </c>
      <c r="AG178" s="16">
        <v>0.18149100000000001</v>
      </c>
      <c r="AH178" s="16">
        <v>0.306838</v>
      </c>
      <c r="AI178" s="34" t="s">
        <v>3210</v>
      </c>
    </row>
    <row r="179" spans="1:35">
      <c r="A179" s="16">
        <v>11</v>
      </c>
      <c r="B179" s="19" t="s">
        <v>331</v>
      </c>
      <c r="C179" s="16" t="s">
        <v>328</v>
      </c>
      <c r="D179" s="33" t="s">
        <v>19</v>
      </c>
      <c r="E179" s="80">
        <v>4.7745099999999999E-2</v>
      </c>
      <c r="F179" s="16">
        <v>2.01584E-2</v>
      </c>
      <c r="G179" s="16">
        <v>2.04066E-2</v>
      </c>
      <c r="H179" s="16">
        <v>2.2483E-4</v>
      </c>
      <c r="I179" s="65">
        <v>3.79E-5</v>
      </c>
      <c r="J179" s="16">
        <v>7.4870600000000002E-4</v>
      </c>
      <c r="K179" s="65">
        <v>1.4899999999999999E-8</v>
      </c>
      <c r="L179" s="81">
        <v>254434.58809999999</v>
      </c>
      <c r="M179" s="81"/>
      <c r="N179" s="80">
        <v>4.6882100000000003E-2</v>
      </c>
      <c r="O179" s="16">
        <v>1.55742E-2</v>
      </c>
      <c r="P179" s="16">
        <v>1.5084500000000001E-2</v>
      </c>
      <c r="Q179" s="16">
        <v>5.4746999999999999E-4</v>
      </c>
      <c r="R179" s="16">
        <v>0.43826999999999999</v>
      </c>
      <c r="S179" s="16">
        <v>4.4750600000000001E-2</v>
      </c>
      <c r="T179" s="16">
        <v>5.75349E-2</v>
      </c>
      <c r="U179" s="16">
        <v>3.6886700000000001E-2</v>
      </c>
      <c r="V179" s="16">
        <v>0.16601399999999999</v>
      </c>
      <c r="W179" s="16">
        <v>0.16145300000000001</v>
      </c>
      <c r="X179" s="16">
        <v>5.5211799999999999E-4</v>
      </c>
      <c r="Y179" s="16">
        <v>9.9402299999999996E-3</v>
      </c>
      <c r="Z179" s="16">
        <v>0.441772</v>
      </c>
      <c r="AA179" s="16">
        <v>1.59048E-2</v>
      </c>
      <c r="AB179" s="80">
        <v>4.3794E-2</v>
      </c>
      <c r="AC179" s="16">
        <v>4.27955E-2</v>
      </c>
      <c r="AD179" s="16">
        <v>3.4296199999999999E-2</v>
      </c>
      <c r="AE179" s="16">
        <v>-9.8777000000000001E-4</v>
      </c>
      <c r="AF179" s="16">
        <v>0.56787699999999997</v>
      </c>
      <c r="AG179" s="16">
        <v>0.344891</v>
      </c>
      <c r="AH179" s="16">
        <v>0.63357300000000005</v>
      </c>
      <c r="AI179" s="34" t="s">
        <v>3210</v>
      </c>
    </row>
    <row r="180" spans="1:35">
      <c r="A180" s="16">
        <v>11</v>
      </c>
      <c r="B180" s="19" t="s">
        <v>287</v>
      </c>
      <c r="C180" s="16" t="s">
        <v>280</v>
      </c>
      <c r="D180" s="33" t="s">
        <v>20</v>
      </c>
      <c r="E180" s="80">
        <v>2.32283E-2</v>
      </c>
      <c r="F180" s="16">
        <v>-3.6152400000000001E-2</v>
      </c>
      <c r="G180" s="16">
        <v>-3.5932499999999999E-2</v>
      </c>
      <c r="H180" s="16">
        <v>-3.1945900000000002E-4</v>
      </c>
      <c r="I180" s="65">
        <v>8.8699999999999994E-8</v>
      </c>
      <c r="J180" s="16">
        <v>6.5337299999999995E-4</v>
      </c>
      <c r="K180" s="65">
        <v>1.31E-11</v>
      </c>
      <c r="L180" s="81">
        <v>164440.81210000001</v>
      </c>
      <c r="M180" s="81"/>
      <c r="N180" s="80">
        <v>2.3688899999999999E-2</v>
      </c>
      <c r="O180" s="16">
        <v>-3.2960499999999997E-2</v>
      </c>
      <c r="P180" s="16">
        <v>-3.2460500000000003E-2</v>
      </c>
      <c r="Q180" s="16">
        <v>-9.3035000000000004E-4</v>
      </c>
      <c r="R180" s="16">
        <v>0.21987699999999999</v>
      </c>
      <c r="S180" s="16">
        <v>1.43578E-2</v>
      </c>
      <c r="T180" s="16">
        <v>1.41207E-2</v>
      </c>
      <c r="U180" s="16">
        <v>2.0833299999999999E-2</v>
      </c>
      <c r="V180" s="16">
        <v>-7.4943599999999999E-2</v>
      </c>
      <c r="W180" s="16">
        <v>-7.9985399999999998E-2</v>
      </c>
      <c r="X180" s="16">
        <v>8.7992599999999995E-4</v>
      </c>
      <c r="Y180" s="16">
        <v>0.29568</v>
      </c>
      <c r="Z180" s="16">
        <v>0.25691900000000001</v>
      </c>
      <c r="AA180" s="16">
        <v>0.358346</v>
      </c>
      <c r="AB180" s="80">
        <v>1.4912399999999999E-2</v>
      </c>
      <c r="AC180" s="16">
        <v>8.4036299999999994E-2</v>
      </c>
      <c r="AD180" s="16">
        <v>0.111207</v>
      </c>
      <c r="AE180" s="16">
        <v>2.9637999999999999E-3</v>
      </c>
      <c r="AF180" s="16">
        <v>0.51819300000000001</v>
      </c>
      <c r="AG180" s="16">
        <v>0.170789</v>
      </c>
      <c r="AH180" s="16">
        <v>0.127442</v>
      </c>
      <c r="AI180" s="34" t="s">
        <v>3210</v>
      </c>
    </row>
    <row r="181" spans="1:35">
      <c r="A181" s="16">
        <v>11</v>
      </c>
      <c r="B181" s="19" t="s">
        <v>324</v>
      </c>
      <c r="C181" s="16" t="s">
        <v>315</v>
      </c>
      <c r="D181" s="33" t="s">
        <v>24</v>
      </c>
      <c r="E181" s="80">
        <v>2.5366099999999999E-2</v>
      </c>
      <c r="F181" s="16">
        <v>-9.9453200000000005E-2</v>
      </c>
      <c r="G181" s="16">
        <v>-9.95225E-2</v>
      </c>
      <c r="H181" s="16">
        <v>-4.5746699999999998E-4</v>
      </c>
      <c r="I181" s="65">
        <v>1.53E-50</v>
      </c>
      <c r="J181" s="65">
        <v>7.0999999999999998E-7</v>
      </c>
      <c r="K181" s="65">
        <v>1.46E-62</v>
      </c>
      <c r="L181" s="81">
        <v>19668.15236</v>
      </c>
      <c r="M181" s="81"/>
      <c r="N181" s="80">
        <v>2.5791999999999999E-2</v>
      </c>
      <c r="O181" s="16">
        <v>-0.125134</v>
      </c>
      <c r="P181" s="16">
        <v>-0.12497999999999999</v>
      </c>
      <c r="Q181" s="65">
        <v>5.0336500000000002E-5</v>
      </c>
      <c r="R181" s="65">
        <v>3.46522E-6</v>
      </c>
      <c r="S181" s="16">
        <v>0.88946400000000003</v>
      </c>
      <c r="T181" s="65">
        <v>1.43121E-5</v>
      </c>
      <c r="U181" s="16">
        <v>2.0855599999999998E-2</v>
      </c>
      <c r="V181" s="16">
        <v>-4.5021400000000003E-2</v>
      </c>
      <c r="W181" s="16">
        <v>-3.8910500000000001E-2</v>
      </c>
      <c r="X181" s="16">
        <v>1.4318099999999999E-3</v>
      </c>
      <c r="Y181" s="16">
        <v>0.62646000000000002</v>
      </c>
      <c r="Z181" s="16">
        <v>0.18865199999999999</v>
      </c>
      <c r="AA181" s="16">
        <v>0.36623499999999998</v>
      </c>
      <c r="AB181" s="80">
        <v>2.8957900000000002E-2</v>
      </c>
      <c r="AC181" s="16">
        <v>-6.4200199999999999E-2</v>
      </c>
      <c r="AD181" s="16">
        <v>-4.7327899999999999E-2</v>
      </c>
      <c r="AE181" s="16">
        <v>2.05784E-3</v>
      </c>
      <c r="AF181" s="16">
        <v>0.46047900000000003</v>
      </c>
      <c r="AG181" s="16">
        <v>0.16655500000000001</v>
      </c>
      <c r="AH181" s="16">
        <v>0.37495800000000001</v>
      </c>
      <c r="AI181" s="34" t="s">
        <v>3210</v>
      </c>
    </row>
    <row r="182" spans="1:35">
      <c r="A182" s="16">
        <v>11</v>
      </c>
      <c r="B182" s="19" t="s">
        <v>235</v>
      </c>
      <c r="C182" s="19"/>
      <c r="D182" s="33" t="s">
        <v>19</v>
      </c>
      <c r="E182" s="80">
        <v>2.2313699999999999E-2</v>
      </c>
      <c r="F182" s="16">
        <v>-3.1310499999999998E-2</v>
      </c>
      <c r="G182" s="16">
        <v>-3.1379600000000001E-2</v>
      </c>
      <c r="H182" s="16">
        <v>-3.3682500000000002E-4</v>
      </c>
      <c r="I182" s="65">
        <v>9.0899999999999994E-6</v>
      </c>
      <c r="J182" s="16">
        <v>5.4544399999999996E-4</v>
      </c>
      <c r="K182" s="65">
        <v>1.6000000000000001E-9</v>
      </c>
      <c r="L182" s="81">
        <v>224249.9957</v>
      </c>
      <c r="M182" s="81"/>
      <c r="N182" s="80">
        <v>1.7410499999999999E-2</v>
      </c>
      <c r="O182" s="16">
        <v>-3.0129099999999999E-2</v>
      </c>
      <c r="P182" s="16">
        <v>-3.0601199999999999E-2</v>
      </c>
      <c r="Q182" s="16">
        <v>-3.6172899999999998E-4</v>
      </c>
      <c r="R182" s="16">
        <v>0.36489199999999999</v>
      </c>
      <c r="S182" s="16">
        <v>0.42565500000000001</v>
      </c>
      <c r="T182" s="16">
        <v>0.40373799999999999</v>
      </c>
      <c r="U182" s="16">
        <v>1.7777000000000001E-2</v>
      </c>
      <c r="V182" s="16">
        <v>-3.9186199999999997E-2</v>
      </c>
      <c r="W182" s="16">
        <v>-4.5937400000000003E-2</v>
      </c>
      <c r="X182" s="16">
        <v>-1.45857E-3</v>
      </c>
      <c r="Y182" s="16">
        <v>0.67334899999999998</v>
      </c>
      <c r="Z182" s="16">
        <v>0.11885800000000001</v>
      </c>
      <c r="AA182" s="16">
        <v>0.23928099999999999</v>
      </c>
      <c r="AB182" s="80">
        <v>2.14892E-2</v>
      </c>
      <c r="AC182" s="16">
        <v>4.24328E-2</v>
      </c>
      <c r="AD182" s="16">
        <v>4.6371500000000003E-2</v>
      </c>
      <c r="AE182" s="16">
        <v>3.5544199999999998E-4</v>
      </c>
      <c r="AF182" s="16">
        <v>0.68515499999999996</v>
      </c>
      <c r="AG182" s="16">
        <v>0.84043999999999996</v>
      </c>
      <c r="AH182" s="16">
        <v>0.89277899999999999</v>
      </c>
      <c r="AI182" s="34" t="s">
        <v>3210</v>
      </c>
    </row>
    <row r="183" spans="1:35">
      <c r="A183" s="16">
        <v>11</v>
      </c>
      <c r="B183" s="16" t="s">
        <v>310</v>
      </c>
      <c r="C183" s="16" t="s">
        <v>307</v>
      </c>
      <c r="D183" s="33" t="s">
        <v>20</v>
      </c>
      <c r="E183" s="80">
        <v>1.20701E-2</v>
      </c>
      <c r="F183" s="16">
        <v>-0.121596</v>
      </c>
      <c r="G183" s="16">
        <v>-0.121308</v>
      </c>
      <c r="H183" s="16">
        <v>-6.9366499999999999E-4</v>
      </c>
      <c r="I183" s="65">
        <v>2.2E-41</v>
      </c>
      <c r="J183" s="65">
        <v>2.5300000000000002E-8</v>
      </c>
      <c r="K183" s="65">
        <v>3.4300000000000002E-55</v>
      </c>
      <c r="L183" s="81">
        <v>27448.309160000001</v>
      </c>
      <c r="M183" s="81">
        <v>22254.8391564179</v>
      </c>
      <c r="N183" s="80">
        <v>1.38292E-2</v>
      </c>
      <c r="O183" s="16">
        <v>-0.17468400000000001</v>
      </c>
      <c r="P183" s="16">
        <v>-0.17900199999999999</v>
      </c>
      <c r="Q183" s="16">
        <v>-7.0493499999999996E-4</v>
      </c>
      <c r="R183" s="65">
        <v>7.8489899999999997E-7</v>
      </c>
      <c r="S183" s="16">
        <v>0.16232099999999999</v>
      </c>
      <c r="T183" s="65">
        <v>7.3563799999999999E-7</v>
      </c>
      <c r="U183" s="16">
        <v>1.2914500000000001E-2</v>
      </c>
      <c r="V183" s="16">
        <v>-3.9754100000000001E-2</v>
      </c>
      <c r="W183" s="16">
        <v>-3.0503800000000001E-2</v>
      </c>
      <c r="X183" s="16">
        <v>-7.7962400000000003E-4</v>
      </c>
      <c r="Y183" s="16">
        <v>0.69686800000000004</v>
      </c>
      <c r="Z183" s="16">
        <v>0.50726199999999999</v>
      </c>
      <c r="AA183" s="16">
        <v>0.77490999999999999</v>
      </c>
      <c r="AB183" s="80">
        <v>1.5987500000000002E-2</v>
      </c>
      <c r="AC183" s="16">
        <v>0.12382600000000001</v>
      </c>
      <c r="AD183" s="16">
        <v>0.12948699999999999</v>
      </c>
      <c r="AE183" s="16">
        <v>6.0847199999999998E-4</v>
      </c>
      <c r="AF183" s="16">
        <v>0.26922699999999999</v>
      </c>
      <c r="AG183" s="16">
        <v>0.77098500000000003</v>
      </c>
      <c r="AH183" s="16">
        <v>0.48331499999999999</v>
      </c>
      <c r="AI183" s="34" t="s">
        <v>3213</v>
      </c>
    </row>
    <row r="184" spans="1:35">
      <c r="A184" s="16">
        <v>11</v>
      </c>
      <c r="B184" s="19" t="s">
        <v>236</v>
      </c>
      <c r="C184" s="19" t="s">
        <v>237</v>
      </c>
      <c r="D184" s="33" t="s">
        <v>24</v>
      </c>
      <c r="E184" s="80">
        <v>1.01694E-2</v>
      </c>
      <c r="F184" s="16">
        <v>-4.2030499999999998E-2</v>
      </c>
      <c r="G184" s="16">
        <v>-4.1197499999999998E-2</v>
      </c>
      <c r="H184" s="16">
        <v>-7.5074899999999999E-4</v>
      </c>
      <c r="I184" s="65">
        <v>6.7899999999999997E-5</v>
      </c>
      <c r="J184" s="65">
        <v>2.72E-7</v>
      </c>
      <c r="K184" s="65">
        <v>3.2300000000000002E-12</v>
      </c>
      <c r="L184" s="81">
        <v>281969.63919999998</v>
      </c>
      <c r="M184" s="81"/>
      <c r="N184" s="80">
        <v>1.0060700000000001E-2</v>
      </c>
      <c r="O184" s="16">
        <v>-7.6406600000000005E-2</v>
      </c>
      <c r="P184" s="16">
        <v>-7.6018299999999997E-2</v>
      </c>
      <c r="Q184" s="16">
        <v>-3.1577800000000001E-4</v>
      </c>
      <c r="R184" s="16">
        <v>7.2059300000000007E-2</v>
      </c>
      <c r="S184" s="16">
        <v>0.60872000000000004</v>
      </c>
      <c r="T184" s="16">
        <v>0.13999800000000001</v>
      </c>
      <c r="U184" s="16">
        <v>3.6294500000000002E-3</v>
      </c>
      <c r="V184" s="16">
        <v>-8.2742800000000005E-2</v>
      </c>
      <c r="W184" s="16">
        <v>-8.2607899999999998E-2</v>
      </c>
      <c r="X184" s="65">
        <v>9.9347799999999998E-5</v>
      </c>
      <c r="Y184" s="16">
        <v>0.657362</v>
      </c>
      <c r="Z184" s="16">
        <v>0.95931900000000003</v>
      </c>
      <c r="AA184" s="16">
        <v>0.90390199999999998</v>
      </c>
      <c r="AB184" s="80">
        <v>3.3934600000000001E-3</v>
      </c>
      <c r="AC184" s="16">
        <v>-0.30625000000000002</v>
      </c>
      <c r="AD184" s="16">
        <v>-0.50968199999999997</v>
      </c>
      <c r="AE184" s="16">
        <v>-7.63738E-3</v>
      </c>
      <c r="AF184" s="16">
        <v>0.210784</v>
      </c>
      <c r="AG184" s="16">
        <v>0.26133699999999999</v>
      </c>
      <c r="AH184" s="16">
        <v>0.343393</v>
      </c>
      <c r="AI184" s="34" t="s">
        <v>3210</v>
      </c>
    </row>
    <row r="185" spans="1:35">
      <c r="A185" s="16">
        <v>11</v>
      </c>
      <c r="B185" s="16" t="s">
        <v>306</v>
      </c>
      <c r="C185" s="16" t="s">
        <v>307</v>
      </c>
      <c r="D185" s="33" t="s">
        <v>24</v>
      </c>
      <c r="E185" s="80">
        <v>2.7849800000000001E-2</v>
      </c>
      <c r="F185" s="16">
        <v>-0.335733</v>
      </c>
      <c r="G185" s="16">
        <v>-0.33533099999999999</v>
      </c>
      <c r="H185" s="16">
        <v>-1.67494E-3</v>
      </c>
      <c r="I185" s="16">
        <v>0</v>
      </c>
      <c r="J185" s="65">
        <v>7.0899999999999998E-78</v>
      </c>
      <c r="K185" s="16">
        <v>0</v>
      </c>
      <c r="L185" s="81"/>
      <c r="M185" s="81">
        <v>1282.0482766510499</v>
      </c>
      <c r="N185" s="80">
        <v>2.72394E-2</v>
      </c>
      <c r="O185" s="16">
        <v>-0.345862</v>
      </c>
      <c r="P185" s="16">
        <v>-0.34417999999999999</v>
      </c>
      <c r="Q185" s="16">
        <v>-2.2393600000000001E-3</v>
      </c>
      <c r="R185" s="65">
        <v>1.1791E-37</v>
      </c>
      <c r="S185" s="65">
        <v>4.0036499999999999E-9</v>
      </c>
      <c r="T185" s="65">
        <v>9.7478300000000001E-40</v>
      </c>
      <c r="U185" s="16">
        <v>2.09851E-2</v>
      </c>
      <c r="V185" s="16">
        <v>-0.29308099999999998</v>
      </c>
      <c r="W185" s="16">
        <v>-0.293159</v>
      </c>
      <c r="X185" s="16">
        <v>-3.7897000000000001E-4</v>
      </c>
      <c r="Y185" s="16">
        <v>1.7584300000000001E-3</v>
      </c>
      <c r="Z185" s="16">
        <v>0.73791600000000002</v>
      </c>
      <c r="AA185" s="16">
        <v>4.0668700000000002E-3</v>
      </c>
      <c r="AB185" s="80">
        <v>3.6980899999999997E-2</v>
      </c>
      <c r="AC185" s="16">
        <v>-0.198323</v>
      </c>
      <c r="AD185" s="16">
        <v>-0.22045500000000001</v>
      </c>
      <c r="AE185" s="16">
        <v>-1.7528000000000001E-3</v>
      </c>
      <c r="AF185" s="16">
        <v>1.2757299999999999E-2</v>
      </c>
      <c r="AG185" s="16">
        <v>0.30784</v>
      </c>
      <c r="AH185" s="16">
        <v>2.6986099999999999E-2</v>
      </c>
      <c r="AI185" s="34" t="s">
        <v>3214</v>
      </c>
    </row>
    <row r="186" spans="1:35">
      <c r="A186" s="16">
        <v>11</v>
      </c>
      <c r="B186" s="16" t="s">
        <v>291</v>
      </c>
      <c r="C186" s="16" t="s">
        <v>280</v>
      </c>
      <c r="D186" s="33" t="s">
        <v>24</v>
      </c>
      <c r="E186" s="80">
        <v>2.14951E-2</v>
      </c>
      <c r="F186" s="16">
        <v>-3.96976E-2</v>
      </c>
      <c r="G186" s="16">
        <v>-3.9718200000000002E-2</v>
      </c>
      <c r="H186" s="16">
        <v>-4.2793099999999999E-4</v>
      </c>
      <c r="I186" s="65">
        <v>2.2099999999999999E-8</v>
      </c>
      <c r="J186" s="65">
        <v>1.1399999999999999E-5</v>
      </c>
      <c r="K186" s="65">
        <v>1.9899999999999999E-14</v>
      </c>
      <c r="L186" s="81">
        <v>145181.6397</v>
      </c>
      <c r="M186" s="81"/>
      <c r="N186" s="80">
        <v>2.09886E-2</v>
      </c>
      <c r="O186" s="16">
        <v>-2.0837999999999999E-2</v>
      </c>
      <c r="P186" s="16">
        <v>-2.1516899999999999E-2</v>
      </c>
      <c r="Q186" s="16">
        <v>-6.5002799999999998E-4</v>
      </c>
      <c r="R186" s="16">
        <v>0.46018900000000001</v>
      </c>
      <c r="S186" s="16">
        <v>8.9899099999999996E-2</v>
      </c>
      <c r="T186" s="16">
        <v>0.13467999999999999</v>
      </c>
      <c r="U186" s="16">
        <v>1.37631E-2</v>
      </c>
      <c r="V186" s="16">
        <v>0.29864299999999999</v>
      </c>
      <c r="W186" s="16">
        <v>0.299985</v>
      </c>
      <c r="X186" s="16">
        <v>-1.4747499999999999E-4</v>
      </c>
      <c r="Y186" s="16">
        <v>1.4091799999999999E-3</v>
      </c>
      <c r="Z186" s="16">
        <v>0.88022900000000004</v>
      </c>
      <c r="AA186" s="16">
        <v>5.3900099999999998E-3</v>
      </c>
      <c r="AB186" s="80">
        <v>3.0237900000000002E-2</v>
      </c>
      <c r="AC186" s="16">
        <v>-0.16725200000000001</v>
      </c>
      <c r="AD186" s="16">
        <v>-0.186332</v>
      </c>
      <c r="AE186" s="16">
        <v>1.2388200000000001E-3</v>
      </c>
      <c r="AF186" s="16">
        <v>7.1121400000000001E-2</v>
      </c>
      <c r="AG186" s="16">
        <v>0.35619000000000001</v>
      </c>
      <c r="AH186" s="16">
        <v>0.183532</v>
      </c>
      <c r="AI186" s="34" t="s">
        <v>3210</v>
      </c>
    </row>
    <row r="187" spans="1:35">
      <c r="A187" s="16">
        <v>11</v>
      </c>
      <c r="B187" s="19" t="s">
        <v>253</v>
      </c>
      <c r="C187" s="16" t="s">
        <v>247</v>
      </c>
      <c r="D187" s="33" t="s">
        <v>20</v>
      </c>
      <c r="E187" s="80">
        <v>2.67955E-2</v>
      </c>
      <c r="F187" s="16">
        <v>3.2204299999999998E-2</v>
      </c>
      <c r="G187" s="16">
        <v>3.2024799999999999E-2</v>
      </c>
      <c r="H187" s="16">
        <v>1.82337E-4</v>
      </c>
      <c r="I187" s="65">
        <v>1.1400000000000001E-6</v>
      </c>
      <c r="J187" s="16">
        <v>4.6026299999999999E-2</v>
      </c>
      <c r="K187" s="65">
        <v>3.8000000000000003E-8</v>
      </c>
      <c r="L187" s="81">
        <v>180118.05869999999</v>
      </c>
      <c r="M187" s="81"/>
      <c r="N187" s="80">
        <v>2.5920599999999999E-2</v>
      </c>
      <c r="O187" s="16">
        <v>1.75161E-2</v>
      </c>
      <c r="P187" s="16">
        <v>1.6719399999999999E-2</v>
      </c>
      <c r="Q187" s="16">
        <v>2.7128900000000002E-4</v>
      </c>
      <c r="R187" s="16">
        <v>0.51505699999999999</v>
      </c>
      <c r="S187" s="16">
        <v>0.465951</v>
      </c>
      <c r="T187" s="16">
        <v>0.55064500000000005</v>
      </c>
      <c r="U187" s="16">
        <v>2.7064499999999998E-2</v>
      </c>
      <c r="V187" s="16">
        <v>-0.13759399999999999</v>
      </c>
      <c r="W187" s="16">
        <v>-0.136876</v>
      </c>
      <c r="X187" s="16">
        <v>1.21365E-4</v>
      </c>
      <c r="Y187" s="16">
        <v>6.9500400000000004E-2</v>
      </c>
      <c r="Z187" s="16">
        <v>0.880772</v>
      </c>
      <c r="AA187" s="16">
        <v>0.18343300000000001</v>
      </c>
      <c r="AB187" s="80">
        <v>2.9785099999999998E-2</v>
      </c>
      <c r="AC187" s="16">
        <v>8.0789700000000006E-2</v>
      </c>
      <c r="AD187" s="16">
        <v>8.2632899999999995E-2</v>
      </c>
      <c r="AE187" s="16">
        <v>1.2072299999999999E-3</v>
      </c>
      <c r="AF187" s="16">
        <v>0.34238200000000002</v>
      </c>
      <c r="AG187" s="16">
        <v>0.43894699999999998</v>
      </c>
      <c r="AH187" s="16">
        <v>0.49508799999999997</v>
      </c>
      <c r="AI187" s="34" t="s">
        <v>3210</v>
      </c>
    </row>
    <row r="188" spans="1:35">
      <c r="A188" s="16">
        <v>11</v>
      </c>
      <c r="B188" s="19" t="s">
        <v>274</v>
      </c>
      <c r="C188" s="16" t="s">
        <v>273</v>
      </c>
      <c r="D188" s="33" t="s">
        <v>20</v>
      </c>
      <c r="E188" s="80">
        <v>1.5846200000000001E-2</v>
      </c>
      <c r="F188" s="16">
        <v>-4.0148499999999997E-2</v>
      </c>
      <c r="G188" s="16">
        <v>-4.0245599999999999E-2</v>
      </c>
      <c r="H188" s="16">
        <v>-2.1762499999999999E-4</v>
      </c>
      <c r="I188" s="65">
        <v>6.4700000000000001E-7</v>
      </c>
      <c r="J188" s="16">
        <v>4.8337900000000003E-2</v>
      </c>
      <c r="K188" s="65">
        <v>3.5399999999999999E-8</v>
      </c>
      <c r="L188" s="81">
        <v>190709.27230000001</v>
      </c>
      <c r="M188" s="81"/>
      <c r="N188" s="80">
        <v>1.5680699999999999E-2</v>
      </c>
      <c r="O188" s="16">
        <v>-8.7044099999999999E-2</v>
      </c>
      <c r="P188" s="16">
        <v>-8.7060299999999993E-2</v>
      </c>
      <c r="Q188" s="65">
        <v>2.87744E-5</v>
      </c>
      <c r="R188" s="16">
        <v>9.2976599999999993E-3</v>
      </c>
      <c r="S188" s="16">
        <v>0.95006400000000002</v>
      </c>
      <c r="T188" s="16">
        <v>3.2600400000000002E-2</v>
      </c>
      <c r="U188" s="16">
        <v>1.28839E-2</v>
      </c>
      <c r="V188" s="16">
        <v>1.1683799999999999E-2</v>
      </c>
      <c r="W188" s="16">
        <v>2.6370600000000001E-2</v>
      </c>
      <c r="X188" s="16">
        <v>-6.7603800000000001E-4</v>
      </c>
      <c r="Y188" s="16">
        <v>0.91980600000000001</v>
      </c>
      <c r="Z188" s="16">
        <v>0.58507600000000004</v>
      </c>
      <c r="AA188" s="16">
        <v>0.85300200000000004</v>
      </c>
      <c r="AB188" s="80">
        <v>1.2985099999999999E-2</v>
      </c>
      <c r="AC188" s="16">
        <v>-0.197407</v>
      </c>
      <c r="AD188" s="16">
        <v>-0.18182799999999999</v>
      </c>
      <c r="AE188" s="16">
        <v>1.01384E-3</v>
      </c>
      <c r="AF188" s="16">
        <v>0.19409000000000001</v>
      </c>
      <c r="AG188" s="16">
        <v>0.73750499999999997</v>
      </c>
      <c r="AH188" s="16">
        <v>0.424981</v>
      </c>
      <c r="AI188" s="34" t="s">
        <v>3210</v>
      </c>
    </row>
    <row r="189" spans="1:35">
      <c r="A189" s="16">
        <v>11</v>
      </c>
      <c r="B189" s="19" t="s">
        <v>299</v>
      </c>
      <c r="C189" s="16" t="s">
        <v>293</v>
      </c>
      <c r="D189" s="33" t="s">
        <v>19</v>
      </c>
      <c r="E189" s="80">
        <v>3.4202000000000003E-2</v>
      </c>
      <c r="F189" s="16">
        <v>4.8571999999999997E-2</v>
      </c>
      <c r="G189" s="16">
        <v>4.8800099999999999E-2</v>
      </c>
      <c r="H189" s="16">
        <v>3.7702500000000002E-4</v>
      </c>
      <c r="I189" s="65">
        <v>1.12E-16</v>
      </c>
      <c r="J189" s="65">
        <v>2.6199999999999999E-6</v>
      </c>
      <c r="K189" s="65">
        <v>1.6499999999999999E-25</v>
      </c>
      <c r="L189" s="81">
        <v>61234.23616</v>
      </c>
      <c r="M189" s="81"/>
      <c r="N189" s="80">
        <v>3.26737E-2</v>
      </c>
      <c r="O189" s="16">
        <v>4.62365E-2</v>
      </c>
      <c r="P189" s="16">
        <v>4.5308599999999997E-2</v>
      </c>
      <c r="Q189" s="16">
        <v>6.7601800000000002E-4</v>
      </c>
      <c r="R189" s="16">
        <v>5.3684500000000003E-2</v>
      </c>
      <c r="S189" s="16">
        <v>3.9907199999999997E-2</v>
      </c>
      <c r="T189" s="16">
        <v>8.6842699999999991E-3</v>
      </c>
      <c r="U189" s="16">
        <v>2.9391199999999999E-2</v>
      </c>
      <c r="V189" s="16">
        <v>3.03159E-2</v>
      </c>
      <c r="W189" s="16">
        <v>1.91226E-2</v>
      </c>
      <c r="X189" s="16">
        <v>1.1330299999999999E-3</v>
      </c>
      <c r="Y189" s="16">
        <v>0.673481</v>
      </c>
      <c r="Z189" s="16">
        <v>0.162912</v>
      </c>
      <c r="AA189" s="16">
        <v>0.31670100000000001</v>
      </c>
      <c r="AB189" s="80">
        <v>5.7674200000000002E-2</v>
      </c>
      <c r="AC189" s="16">
        <v>4.97323E-2</v>
      </c>
      <c r="AD189" s="16">
        <v>5.0851500000000001E-2</v>
      </c>
      <c r="AE189" s="16">
        <v>9.7011000000000005E-4</v>
      </c>
      <c r="AF189" s="16">
        <v>0.43760900000000003</v>
      </c>
      <c r="AG189" s="16">
        <v>0.33676299999999998</v>
      </c>
      <c r="AH189" s="16">
        <v>0.37585800000000003</v>
      </c>
      <c r="AI189" s="34" t="s">
        <v>3210</v>
      </c>
    </row>
    <row r="190" spans="1:35">
      <c r="A190" s="16">
        <v>11</v>
      </c>
      <c r="B190" s="19" t="s">
        <v>332</v>
      </c>
      <c r="C190" s="16" t="s">
        <v>328</v>
      </c>
      <c r="D190" s="33" t="s">
        <v>20</v>
      </c>
      <c r="E190" s="80">
        <v>1.05433E-2</v>
      </c>
      <c r="F190" s="16">
        <v>-6.1867199999999997E-2</v>
      </c>
      <c r="G190" s="16">
        <v>-6.1910300000000001E-2</v>
      </c>
      <c r="H190" s="16">
        <v>-2.2113300000000001E-4</v>
      </c>
      <c r="I190" s="65">
        <v>9.8300000000000002E-10</v>
      </c>
      <c r="J190" s="16">
        <v>0.11020199999999999</v>
      </c>
      <c r="K190" s="65">
        <v>1.66E-10</v>
      </c>
      <c r="L190" s="81">
        <v>120473.39750000001</v>
      </c>
      <c r="M190" s="81"/>
      <c r="N190" s="80">
        <v>1.10099E-2</v>
      </c>
      <c r="O190" s="16">
        <v>-0.112232</v>
      </c>
      <c r="P190" s="16">
        <v>-0.112354</v>
      </c>
      <c r="Q190" s="16">
        <v>1.0200399999999999E-4</v>
      </c>
      <c r="R190" s="16">
        <v>8.2905500000000007E-3</v>
      </c>
      <c r="S190" s="16">
        <v>0.86271299999999995</v>
      </c>
      <c r="T190" s="16">
        <v>3.0646400000000001E-2</v>
      </c>
      <c r="U190" s="16">
        <v>1.05793E-2</v>
      </c>
      <c r="V190" s="16">
        <v>-5.7873099999999997E-2</v>
      </c>
      <c r="W190" s="16">
        <v>-5.7523299999999999E-2</v>
      </c>
      <c r="X190" s="16">
        <v>-4.5625199999999998E-4</v>
      </c>
      <c r="Y190" s="16">
        <v>0.66962200000000005</v>
      </c>
      <c r="Z190" s="16">
        <v>0.75727500000000003</v>
      </c>
      <c r="AA190" s="16">
        <v>0.87934199999999996</v>
      </c>
      <c r="AB190" s="80">
        <v>1.0618600000000001E-2</v>
      </c>
      <c r="AC190" s="16">
        <v>-0.19595499999999999</v>
      </c>
      <c r="AD190" s="16">
        <v>-0.172155</v>
      </c>
      <c r="AE190" s="16">
        <v>2.1226399999999999E-3</v>
      </c>
      <c r="AF190" s="16">
        <v>0.182779</v>
      </c>
      <c r="AG190" s="16">
        <v>0.44362499999999999</v>
      </c>
      <c r="AH190" s="16">
        <v>0.40781299999999998</v>
      </c>
      <c r="AI190" s="34" t="s">
        <v>3210</v>
      </c>
    </row>
    <row r="191" spans="1:35">
      <c r="A191" s="16">
        <v>11</v>
      </c>
      <c r="B191" s="19" t="s">
        <v>281</v>
      </c>
      <c r="C191" s="16" t="s">
        <v>280</v>
      </c>
      <c r="D191" s="33" t="s">
        <v>20</v>
      </c>
      <c r="E191" s="80">
        <v>1.7447299999999999E-2</v>
      </c>
      <c r="F191" s="16">
        <v>5.65499E-2</v>
      </c>
      <c r="G191" s="16">
        <v>5.6755100000000003E-2</v>
      </c>
      <c r="H191" s="16">
        <v>5.1768099999999998E-4</v>
      </c>
      <c r="I191" s="65">
        <v>4.3099999999999999E-11</v>
      </c>
      <c r="J191" s="65">
        <v>1.06E-5</v>
      </c>
      <c r="K191" s="65">
        <v>5.0400000000000001E-18</v>
      </c>
      <c r="L191" s="81">
        <v>87234.815659999993</v>
      </c>
      <c r="M191" s="81"/>
      <c r="N191" s="80">
        <v>1.8193600000000001E-2</v>
      </c>
      <c r="O191" s="16">
        <v>1.8115200000000001E-2</v>
      </c>
      <c r="P191" s="16">
        <v>1.54816E-2</v>
      </c>
      <c r="Q191" s="16">
        <v>7.6572100000000002E-4</v>
      </c>
      <c r="R191" s="16">
        <v>0.59204599999999996</v>
      </c>
      <c r="S191" s="16">
        <v>9.5733399999999996E-2</v>
      </c>
      <c r="T191" s="16">
        <v>0.17774000000000001</v>
      </c>
      <c r="U191" s="16">
        <v>1.3995799999999999E-2</v>
      </c>
      <c r="V191" s="16">
        <v>0.15306</v>
      </c>
      <c r="W191" s="16">
        <v>0.14996100000000001</v>
      </c>
      <c r="X191" s="16">
        <v>-7.7872499999999997E-4</v>
      </c>
      <c r="Y191" s="16">
        <v>0.104531</v>
      </c>
      <c r="Z191" s="16">
        <v>0.44067000000000001</v>
      </c>
      <c r="AA191" s="16">
        <v>0.22067999999999999</v>
      </c>
      <c r="AB191" s="80">
        <v>3.10735E-2</v>
      </c>
      <c r="AC191" s="16">
        <v>-0.15270500000000001</v>
      </c>
      <c r="AD191" s="16">
        <v>-0.13623399999999999</v>
      </c>
      <c r="AE191" s="16">
        <v>-2.1402000000000001E-3</v>
      </c>
      <c r="AF191" s="16">
        <v>7.6633800000000002E-2</v>
      </c>
      <c r="AG191" s="16">
        <v>0.15493100000000001</v>
      </c>
      <c r="AH191" s="16">
        <v>7.9473799999999997E-2</v>
      </c>
      <c r="AI191" s="34" t="s">
        <v>3210</v>
      </c>
    </row>
    <row r="192" spans="1:35">
      <c r="A192" s="16">
        <v>11</v>
      </c>
      <c r="B192" s="16" t="s">
        <v>363</v>
      </c>
      <c r="C192" s="16" t="s">
        <v>364</v>
      </c>
      <c r="D192" s="33" t="s">
        <v>28</v>
      </c>
      <c r="E192" s="80">
        <v>0.17258399999999999</v>
      </c>
      <c r="F192" s="16">
        <v>-0.10233</v>
      </c>
      <c r="G192" s="16">
        <v>-0.102356</v>
      </c>
      <c r="H192" s="65">
        <v>5.8300000000000001E-5</v>
      </c>
      <c r="I192" s="65">
        <v>8.6799999999999995E-298</v>
      </c>
      <c r="J192" s="16">
        <v>0.124254</v>
      </c>
      <c r="K192" s="65">
        <v>6.4999999999999999E-305</v>
      </c>
      <c r="L192" s="81">
        <v>3215.1859639999998</v>
      </c>
      <c r="M192" s="81"/>
      <c r="N192" s="80">
        <v>0.17729600000000001</v>
      </c>
      <c r="O192" s="16">
        <v>-9.6013100000000004E-2</v>
      </c>
      <c r="P192" s="16">
        <v>-9.5990900000000004E-2</v>
      </c>
      <c r="Q192" s="16">
        <v>1.0733799999999999E-4</v>
      </c>
      <c r="R192" s="65">
        <v>1.01193E-17</v>
      </c>
      <c r="S192" s="16">
        <v>0.48278900000000002</v>
      </c>
      <c r="T192" s="65">
        <v>7.3195600000000002E-17</v>
      </c>
      <c r="U192" s="16"/>
      <c r="V192" s="16"/>
      <c r="W192" s="16"/>
      <c r="X192" s="16"/>
      <c r="Y192" s="16"/>
      <c r="Z192" s="16"/>
      <c r="AA192" s="16"/>
      <c r="AB192" s="80"/>
      <c r="AC192" s="16"/>
      <c r="AD192" s="16"/>
      <c r="AE192" s="16"/>
      <c r="AF192" s="16"/>
      <c r="AG192" s="16"/>
      <c r="AH192" s="16"/>
      <c r="AI192" s="34" t="s">
        <v>3210</v>
      </c>
    </row>
    <row r="193" spans="1:35">
      <c r="A193" s="16">
        <v>11</v>
      </c>
      <c r="B193" s="16" t="s">
        <v>372</v>
      </c>
      <c r="C193" s="16" t="s">
        <v>373</v>
      </c>
      <c r="D193" s="33" t="s">
        <v>19</v>
      </c>
      <c r="E193" s="80">
        <v>8.7965600000000005E-2</v>
      </c>
      <c r="F193" s="16">
        <v>2.1927200000000001E-2</v>
      </c>
      <c r="G193" s="16">
        <v>2.19332E-2</v>
      </c>
      <c r="H193" s="65">
        <v>4.2200000000000003E-5</v>
      </c>
      <c r="I193" s="65">
        <v>2.64E-9</v>
      </c>
      <c r="J193" s="16">
        <v>0.40238099999999999</v>
      </c>
      <c r="K193" s="65">
        <v>1.5799999999999999E-9</v>
      </c>
      <c r="L193" s="81"/>
      <c r="M193" s="81">
        <v>101734.772776351</v>
      </c>
      <c r="N193" s="80">
        <v>8.8657E-2</v>
      </c>
      <c r="O193" s="16">
        <v>1.46988E-3</v>
      </c>
      <c r="P193" s="16">
        <v>1.4954E-3</v>
      </c>
      <c r="Q193" s="16">
        <v>-1.3196799999999999E-4</v>
      </c>
      <c r="R193" s="16">
        <v>0.92161099999999996</v>
      </c>
      <c r="S193" s="16">
        <v>0.52490400000000004</v>
      </c>
      <c r="T193" s="16">
        <v>0.81654899999999997</v>
      </c>
      <c r="U193" s="16">
        <v>0.10091600000000001</v>
      </c>
      <c r="V193" s="16">
        <v>1.19206E-2</v>
      </c>
      <c r="W193" s="16">
        <v>1.3971000000000001E-2</v>
      </c>
      <c r="X193" s="16">
        <v>-2.98511E-4</v>
      </c>
      <c r="Y193" s="16">
        <v>0.75961500000000004</v>
      </c>
      <c r="Z193" s="16">
        <v>0.48229100000000003</v>
      </c>
      <c r="AA193" s="16">
        <v>0.76243099999999997</v>
      </c>
      <c r="AB193" s="80">
        <v>9.9580699999999994E-2</v>
      </c>
      <c r="AC193" s="16">
        <v>-1.09579E-2</v>
      </c>
      <c r="AD193" s="16">
        <v>-4.2525499999999999E-3</v>
      </c>
      <c r="AE193" s="16">
        <v>1.7507200000000001E-3</v>
      </c>
      <c r="AF193" s="16">
        <v>0.82394900000000004</v>
      </c>
      <c r="AG193" s="16">
        <v>2.5078799999999998E-2</v>
      </c>
      <c r="AH193" s="16">
        <v>7.8485100000000002E-2</v>
      </c>
      <c r="AI193" s="34" t="s">
        <v>3211</v>
      </c>
    </row>
    <row r="194" spans="1:35">
      <c r="A194" s="16">
        <v>11</v>
      </c>
      <c r="B194" s="19" t="s">
        <v>254</v>
      </c>
      <c r="C194" s="16" t="s">
        <v>247</v>
      </c>
      <c r="D194" s="33" t="s">
        <v>19</v>
      </c>
      <c r="E194" s="80">
        <v>3.22724E-2</v>
      </c>
      <c r="F194" s="16">
        <v>-4.8950199999999999E-2</v>
      </c>
      <c r="G194" s="16">
        <v>-4.8845300000000001E-2</v>
      </c>
      <c r="H194" s="16">
        <v>-2.8668200000000002E-4</v>
      </c>
      <c r="I194" s="65">
        <v>2.9500000000000001E-16</v>
      </c>
      <c r="J194" s="16">
        <v>5.8517699999999998E-4</v>
      </c>
      <c r="K194" s="65">
        <v>7.4000000000000004E-21</v>
      </c>
      <c r="L194" s="81">
        <v>64646.55444</v>
      </c>
      <c r="M194" s="81"/>
      <c r="N194" s="80">
        <v>3.3372800000000001E-2</v>
      </c>
      <c r="O194" s="16">
        <v>-3.7379900000000001E-2</v>
      </c>
      <c r="P194" s="16">
        <v>-3.7447800000000003E-2</v>
      </c>
      <c r="Q194" s="16">
        <v>-3.1732400000000001E-4</v>
      </c>
      <c r="R194" s="16">
        <v>0.116742</v>
      </c>
      <c r="S194" s="16">
        <v>0.32337199999999999</v>
      </c>
      <c r="T194" s="16">
        <v>0.110732</v>
      </c>
      <c r="U194" s="16">
        <v>2.58257E-2</v>
      </c>
      <c r="V194" s="16">
        <v>1.3791100000000001E-2</v>
      </c>
      <c r="W194" s="16">
        <v>1.4954500000000001E-2</v>
      </c>
      <c r="X194" s="16">
        <v>1.8590300000000001E-4</v>
      </c>
      <c r="Y194" s="16">
        <v>0.854267</v>
      </c>
      <c r="Z194" s="16">
        <v>0.81085099999999999</v>
      </c>
      <c r="AA194" s="16">
        <v>0.92869199999999996</v>
      </c>
      <c r="AB194" s="80">
        <v>3.4561000000000001E-2</v>
      </c>
      <c r="AC194" s="16">
        <v>-2.5414900000000001E-2</v>
      </c>
      <c r="AD194" s="16">
        <v>-4.2051999999999999E-2</v>
      </c>
      <c r="AE194" s="16">
        <v>1.3446899999999999E-3</v>
      </c>
      <c r="AF194" s="16">
        <v>0.75502100000000005</v>
      </c>
      <c r="AG194" s="16">
        <v>0.258575</v>
      </c>
      <c r="AH194" s="16">
        <v>0.52754900000000005</v>
      </c>
      <c r="AI194" s="34" t="s">
        <v>3210</v>
      </c>
    </row>
    <row r="195" spans="1:35">
      <c r="A195" s="16">
        <v>11</v>
      </c>
      <c r="B195" s="16" t="s">
        <v>382</v>
      </c>
      <c r="C195" s="16" t="s">
        <v>383</v>
      </c>
      <c r="D195" s="33" t="s">
        <v>20</v>
      </c>
      <c r="E195" s="80">
        <v>0.19225700000000001</v>
      </c>
      <c r="F195" s="16">
        <v>-1.99399E-2</v>
      </c>
      <c r="G195" s="16">
        <v>-1.9939100000000001E-2</v>
      </c>
      <c r="H195" s="65">
        <v>-1.7900000000000001E-5</v>
      </c>
      <c r="I195" s="65">
        <v>6.1000000000000005E-14</v>
      </c>
      <c r="J195" s="16">
        <v>0.62219899999999995</v>
      </c>
      <c r="K195" s="65">
        <v>6.1799999999999999E-14</v>
      </c>
      <c r="L195" s="81">
        <v>78021.521800000002</v>
      </c>
      <c r="M195" s="81"/>
      <c r="N195" s="80"/>
      <c r="O195" s="16"/>
      <c r="P195" s="16"/>
      <c r="Q195" s="16"/>
      <c r="R195" s="16"/>
      <c r="S195" s="16"/>
      <c r="T195" s="16"/>
      <c r="U195" s="16">
        <v>0.20242599999999999</v>
      </c>
      <c r="V195" s="16">
        <v>1.60603E-2</v>
      </c>
      <c r="W195" s="16">
        <v>1.6073400000000002E-2</v>
      </c>
      <c r="X195" s="16">
        <v>-1.1045600000000001E-3</v>
      </c>
      <c r="Y195" s="16">
        <v>0.59921500000000005</v>
      </c>
      <c r="Z195" s="16">
        <v>1.83734E-3</v>
      </c>
      <c r="AA195" s="16">
        <v>7.2175099999999999E-3</v>
      </c>
      <c r="AB195" s="80">
        <v>0.16090099999999999</v>
      </c>
      <c r="AC195" s="16">
        <v>3.0783999999999999E-2</v>
      </c>
      <c r="AD195" s="16">
        <v>3.0067099999999999E-2</v>
      </c>
      <c r="AE195" s="16">
        <v>-3.8557499999999998E-4</v>
      </c>
      <c r="AF195" s="16">
        <v>0.46181</v>
      </c>
      <c r="AG195" s="16">
        <v>0.565639</v>
      </c>
      <c r="AH195" s="16">
        <v>0.68193899999999996</v>
      </c>
      <c r="AI195" s="34" t="s">
        <v>3210</v>
      </c>
    </row>
    <row r="196" spans="1:35">
      <c r="A196" s="16">
        <v>11</v>
      </c>
      <c r="B196" s="19" t="s">
        <v>381</v>
      </c>
      <c r="C196" s="16" t="s">
        <v>380</v>
      </c>
      <c r="D196" s="33" t="s">
        <v>20</v>
      </c>
      <c r="E196" s="80">
        <v>1.6309400000000002E-2</v>
      </c>
      <c r="F196" s="16">
        <v>-4.6821099999999997E-2</v>
      </c>
      <c r="G196" s="16">
        <v>-4.6600700000000002E-2</v>
      </c>
      <c r="H196" s="16">
        <v>-1.75565E-4</v>
      </c>
      <c r="I196" s="65">
        <v>1.05E-8</v>
      </c>
      <c r="J196" s="16">
        <v>0.119645</v>
      </c>
      <c r="K196" s="65">
        <v>1.0500000000000001E-9</v>
      </c>
      <c r="L196" s="81">
        <v>138264.65719999999</v>
      </c>
      <c r="M196" s="81"/>
      <c r="N196" s="80">
        <v>1.55893E-2</v>
      </c>
      <c r="O196" s="16">
        <v>-4.9213699999999999E-2</v>
      </c>
      <c r="P196" s="16">
        <v>-4.913E-2</v>
      </c>
      <c r="Q196" s="65">
        <v>5.3289399999999998E-5</v>
      </c>
      <c r="R196" s="16">
        <v>0.15435699999999999</v>
      </c>
      <c r="S196" s="16">
        <v>0.90806299999999995</v>
      </c>
      <c r="T196" s="16">
        <v>0.362207</v>
      </c>
      <c r="U196" s="16">
        <v>1.40479E-2</v>
      </c>
      <c r="V196" s="16">
        <v>8.6320900000000002E-3</v>
      </c>
      <c r="W196" s="16">
        <v>9.3479299999999995E-4</v>
      </c>
      <c r="X196" s="16">
        <v>-6.0214299999999997E-4</v>
      </c>
      <c r="Y196" s="16">
        <v>0.93930100000000005</v>
      </c>
      <c r="Z196" s="16">
        <v>0.63784399999999997</v>
      </c>
      <c r="AA196" s="16">
        <v>0.89228600000000002</v>
      </c>
      <c r="AB196" s="80">
        <v>8.86902E-3</v>
      </c>
      <c r="AC196" s="16">
        <v>-0.20516799999999999</v>
      </c>
      <c r="AD196" s="16">
        <v>-0.326598</v>
      </c>
      <c r="AE196" s="16">
        <v>4.0926499999999998E-3</v>
      </c>
      <c r="AF196" s="16">
        <v>0.27521800000000002</v>
      </c>
      <c r="AG196" s="16">
        <v>9.1801199999999999E-2</v>
      </c>
      <c r="AH196" s="16">
        <v>0.182782</v>
      </c>
      <c r="AI196" s="34" t="s">
        <v>3210</v>
      </c>
    </row>
    <row r="197" spans="1:35">
      <c r="A197" s="16">
        <v>11</v>
      </c>
      <c r="B197" s="16" t="s">
        <v>289</v>
      </c>
      <c r="C197" s="16" t="s">
        <v>280</v>
      </c>
      <c r="D197" s="33" t="s">
        <v>19</v>
      </c>
      <c r="E197" s="80">
        <v>0.101079</v>
      </c>
      <c r="F197" s="16">
        <v>-3.8821099999999997E-2</v>
      </c>
      <c r="G197" s="16">
        <v>-3.8820500000000001E-2</v>
      </c>
      <c r="H197" s="16">
        <v>-3.0043799999999999E-4</v>
      </c>
      <c r="I197" s="65">
        <v>9.6700000000000003E-31</v>
      </c>
      <c r="J197" s="65">
        <v>8.7299999999999998E-11</v>
      </c>
      <c r="K197" s="65">
        <v>5.0700000000000002E-48</v>
      </c>
      <c r="L197" s="81"/>
      <c r="M197" s="81"/>
      <c r="N197" s="80">
        <v>9.8452899999999996E-2</v>
      </c>
      <c r="O197" s="16">
        <v>-2.9863600000000001E-2</v>
      </c>
      <c r="P197" s="16">
        <v>-3.0169100000000001E-2</v>
      </c>
      <c r="Q197" s="16">
        <v>-3.5282599999999999E-4</v>
      </c>
      <c r="R197" s="16">
        <v>2.9504800000000001E-2</v>
      </c>
      <c r="S197" s="16">
        <v>6.3091999999999995E-2</v>
      </c>
      <c r="T197" s="16">
        <v>7.0069599999999996E-3</v>
      </c>
      <c r="U197" s="16"/>
      <c r="V197" s="16"/>
      <c r="W197" s="16"/>
      <c r="X197" s="16"/>
      <c r="Y197" s="16"/>
      <c r="Z197" s="16"/>
      <c r="AA197" s="16"/>
      <c r="AB197" s="80">
        <v>8.6896699999999993E-2</v>
      </c>
      <c r="AC197" s="16">
        <v>7.5558999999999999E-3</v>
      </c>
      <c r="AD197" s="16">
        <v>6.4687900000000003E-3</v>
      </c>
      <c r="AE197" s="16">
        <v>3.6224400000000001E-4</v>
      </c>
      <c r="AF197" s="16">
        <v>0.88137600000000005</v>
      </c>
      <c r="AG197" s="16">
        <v>0.639019</v>
      </c>
      <c r="AH197" s="16">
        <v>0.84121900000000005</v>
      </c>
      <c r="AI197" s="34" t="s">
        <v>3212</v>
      </c>
    </row>
    <row r="198" spans="1:35">
      <c r="A198" s="16">
        <v>11</v>
      </c>
      <c r="B198" s="19" t="s">
        <v>343</v>
      </c>
      <c r="C198" s="16" t="s">
        <v>342</v>
      </c>
      <c r="D198" s="33" t="s">
        <v>28</v>
      </c>
      <c r="E198" s="80">
        <v>0.213008</v>
      </c>
      <c r="F198" s="16">
        <v>1.54915E-2</v>
      </c>
      <c r="G198" s="16">
        <v>1.54941E-2</v>
      </c>
      <c r="H198" s="65">
        <v>3.1300000000000002E-5</v>
      </c>
      <c r="I198" s="65">
        <v>1.14E-9</v>
      </c>
      <c r="J198" s="16">
        <v>0.36916599999999999</v>
      </c>
      <c r="K198" s="65">
        <v>5.69E-10</v>
      </c>
      <c r="L198" s="81">
        <v>119699.2086</v>
      </c>
      <c r="M198" s="81"/>
      <c r="N198" s="80">
        <v>0.211726</v>
      </c>
      <c r="O198" s="16">
        <v>1.4413499999999999E-2</v>
      </c>
      <c r="P198" s="16">
        <v>1.44171E-2</v>
      </c>
      <c r="Q198" s="16">
        <v>1.36895E-4</v>
      </c>
      <c r="R198" s="16">
        <v>0.16373399999999999</v>
      </c>
      <c r="S198" s="16">
        <v>0.32934600000000003</v>
      </c>
      <c r="T198" s="16">
        <v>0.16769500000000001</v>
      </c>
      <c r="U198" s="16">
        <v>0.19714699999999999</v>
      </c>
      <c r="V198" s="16">
        <v>6.0643700000000004E-3</v>
      </c>
      <c r="W198" s="16">
        <v>6.6725899999999999E-3</v>
      </c>
      <c r="X198" s="16">
        <v>-4.2677900000000001E-4</v>
      </c>
      <c r="Y198" s="16">
        <v>0.84431500000000004</v>
      </c>
      <c r="Z198" s="16">
        <v>0.20163300000000001</v>
      </c>
      <c r="AA198" s="16">
        <v>0.44101299999999999</v>
      </c>
      <c r="AB198" s="80">
        <v>0.21680199999999999</v>
      </c>
      <c r="AC198" s="16">
        <v>-3.01488E-2</v>
      </c>
      <c r="AD198" s="16">
        <v>-2.9209200000000001E-2</v>
      </c>
      <c r="AE198" s="16">
        <v>4.7668800000000001E-4</v>
      </c>
      <c r="AF198" s="16">
        <v>0.40166800000000003</v>
      </c>
      <c r="AG198" s="16">
        <v>0.42666399999999999</v>
      </c>
      <c r="AH198" s="16">
        <v>0.56004200000000004</v>
      </c>
      <c r="AI198" s="34" t="s">
        <v>3210</v>
      </c>
    </row>
    <row r="199" spans="1:35">
      <c r="A199" s="16">
        <v>11</v>
      </c>
      <c r="B199" s="16" t="s">
        <v>327</v>
      </c>
      <c r="C199" s="16" t="s">
        <v>328</v>
      </c>
      <c r="D199" s="33" t="s">
        <v>20</v>
      </c>
      <c r="E199" s="80">
        <v>6.9150699999999996E-2</v>
      </c>
      <c r="F199" s="16">
        <v>3.7180699999999997E-2</v>
      </c>
      <c r="G199" s="16">
        <v>3.7178799999999998E-2</v>
      </c>
      <c r="H199" s="16">
        <v>3.5631900000000002E-4</v>
      </c>
      <c r="I199" s="65">
        <v>3.4400000000000001E-19</v>
      </c>
      <c r="J199" s="65">
        <v>2.8999999999999998E-10</v>
      </c>
      <c r="K199" s="65">
        <v>1.6300000000000001E-34</v>
      </c>
      <c r="L199" s="81">
        <v>54138.019130000001</v>
      </c>
      <c r="M199" s="81"/>
      <c r="N199" s="80">
        <v>6.9031700000000001E-2</v>
      </c>
      <c r="O199" s="16">
        <v>3.6220700000000002E-2</v>
      </c>
      <c r="P199" s="16">
        <v>3.61111E-2</v>
      </c>
      <c r="Q199" s="16">
        <v>4.3319700000000002E-4</v>
      </c>
      <c r="R199" s="16">
        <v>2.88349E-2</v>
      </c>
      <c r="S199" s="16">
        <v>5.8015799999999999E-2</v>
      </c>
      <c r="T199" s="16">
        <v>4.7041899999999996E-3</v>
      </c>
      <c r="U199" s="16">
        <v>6.7711900000000005E-2</v>
      </c>
      <c r="V199" s="16">
        <v>6.4943799999999996E-2</v>
      </c>
      <c r="W199" s="16">
        <v>6.5215599999999999E-2</v>
      </c>
      <c r="X199" s="16">
        <v>-1.3238E-4</v>
      </c>
      <c r="Y199" s="16">
        <v>0.194991</v>
      </c>
      <c r="Z199" s="16">
        <v>0.82416400000000001</v>
      </c>
      <c r="AA199" s="16">
        <v>0.421491</v>
      </c>
      <c r="AB199" s="80">
        <v>5.1362100000000001E-2</v>
      </c>
      <c r="AC199" s="16">
        <v>6.5562999999999996E-2</v>
      </c>
      <c r="AD199" s="16">
        <v>6.6386899999999999E-2</v>
      </c>
      <c r="AE199" s="16">
        <v>-1.3903100000000001E-3</v>
      </c>
      <c r="AF199" s="16">
        <v>0.430257</v>
      </c>
      <c r="AG199" s="16">
        <v>0.36271599999999998</v>
      </c>
      <c r="AH199" s="16">
        <v>0.49071999999999999</v>
      </c>
      <c r="AI199" s="34" t="s">
        <v>3215</v>
      </c>
    </row>
    <row r="200" spans="1:35">
      <c r="A200" s="16">
        <v>11</v>
      </c>
      <c r="B200" s="16" t="s">
        <v>302</v>
      </c>
      <c r="C200" s="16" t="s">
        <v>293</v>
      </c>
      <c r="D200" s="33" t="s">
        <v>28</v>
      </c>
      <c r="E200" s="80">
        <v>0.41017799999999999</v>
      </c>
      <c r="F200" s="16">
        <v>-6.39821E-2</v>
      </c>
      <c r="G200" s="16">
        <v>-6.3977000000000006E-2</v>
      </c>
      <c r="H200" s="16">
        <v>-4.9873400000000003E-4</v>
      </c>
      <c r="I200" s="65">
        <v>9.3800000000000007E-207</v>
      </c>
      <c r="J200" s="65">
        <v>5.1999999999999996E-68</v>
      </c>
      <c r="K200" s="16">
        <v>0</v>
      </c>
      <c r="L200" s="81"/>
      <c r="M200" s="81">
        <v>3958.54717706775</v>
      </c>
      <c r="N200" s="80">
        <v>0.40684199999999998</v>
      </c>
      <c r="O200" s="16">
        <v>-5.2443900000000002E-2</v>
      </c>
      <c r="P200" s="16">
        <v>-5.2356600000000003E-2</v>
      </c>
      <c r="Q200" s="16">
        <v>-5.3706000000000001E-4</v>
      </c>
      <c r="R200" s="65">
        <v>4.00499E-10</v>
      </c>
      <c r="S200" s="65">
        <v>2.9963999999999998E-6</v>
      </c>
      <c r="T200" s="65">
        <v>7.3560900000000004E-17</v>
      </c>
      <c r="U200" s="16">
        <v>0.43723800000000002</v>
      </c>
      <c r="V200" s="16">
        <v>-6.9334800000000002E-2</v>
      </c>
      <c r="W200" s="16">
        <v>-6.9769100000000001E-2</v>
      </c>
      <c r="X200" s="16">
        <v>-2.6222499999999999E-4</v>
      </c>
      <c r="Y200" s="16">
        <v>4.83191E-3</v>
      </c>
      <c r="Z200" s="16">
        <v>0.32951599999999998</v>
      </c>
      <c r="AA200" s="16">
        <v>8.1395800000000004E-3</v>
      </c>
      <c r="AB200" s="80">
        <v>0.36173899999999998</v>
      </c>
      <c r="AC200" s="16">
        <v>-5.1569999999999998E-2</v>
      </c>
      <c r="AD200" s="16">
        <v>-5.1575599999999999E-2</v>
      </c>
      <c r="AE200" s="16">
        <v>-1.6168899999999999E-4</v>
      </c>
      <c r="AF200" s="16">
        <v>9.8248600000000005E-2</v>
      </c>
      <c r="AG200" s="16">
        <v>0.74229400000000001</v>
      </c>
      <c r="AH200" s="16">
        <v>0.198739</v>
      </c>
      <c r="AI200" s="34" t="s">
        <v>3211</v>
      </c>
    </row>
    <row r="201" spans="1:35">
      <c r="A201" s="16">
        <v>11</v>
      </c>
      <c r="B201" s="16" t="s">
        <v>360</v>
      </c>
      <c r="C201" s="16" t="s">
        <v>357</v>
      </c>
      <c r="D201" s="33" t="s">
        <v>28</v>
      </c>
      <c r="E201" s="80">
        <v>0.77824499999999996</v>
      </c>
      <c r="F201" s="16">
        <v>0.10287200000000001</v>
      </c>
      <c r="G201" s="16">
        <v>0.10289</v>
      </c>
      <c r="H201" s="65">
        <v>-4.2899999999999999E-5</v>
      </c>
      <c r="I201" s="16">
        <v>0</v>
      </c>
      <c r="J201" s="16">
        <v>0.213945</v>
      </c>
      <c r="K201" s="16">
        <v>0</v>
      </c>
      <c r="L201" s="81"/>
      <c r="M201" s="81">
        <v>2144.8558326724901</v>
      </c>
      <c r="N201" s="80">
        <v>0.77050300000000005</v>
      </c>
      <c r="O201" s="16">
        <v>9.6511E-2</v>
      </c>
      <c r="P201" s="16">
        <v>9.6524100000000002E-2</v>
      </c>
      <c r="Q201" s="16">
        <v>-1.36222E-4</v>
      </c>
      <c r="R201" s="65">
        <v>8.18614E-22</v>
      </c>
      <c r="S201" s="16">
        <v>0.32045699999999999</v>
      </c>
      <c r="T201" s="65">
        <v>7.4868799999999993E-21</v>
      </c>
      <c r="U201" s="16">
        <v>0.74792199999999998</v>
      </c>
      <c r="V201" s="16">
        <v>0.12923699999999999</v>
      </c>
      <c r="W201" s="16">
        <v>0.131303</v>
      </c>
      <c r="X201" s="16">
        <v>-4.2978899999999997E-4</v>
      </c>
      <c r="Y201" s="65">
        <v>3.12225E-6</v>
      </c>
      <c r="Z201" s="16">
        <v>0.160798</v>
      </c>
      <c r="AA201" s="65">
        <v>1.24601E-5</v>
      </c>
      <c r="AB201" s="80">
        <v>0.68215000000000003</v>
      </c>
      <c r="AC201" s="16">
        <v>5.8352899999999999E-2</v>
      </c>
      <c r="AD201" s="16">
        <v>5.8391899999999997E-2</v>
      </c>
      <c r="AE201" s="16">
        <v>-1.16772E-4</v>
      </c>
      <c r="AF201" s="16">
        <v>7.5710799999999995E-2</v>
      </c>
      <c r="AG201" s="16">
        <v>0.82401800000000003</v>
      </c>
      <c r="AH201" s="16">
        <v>0.20583899999999999</v>
      </c>
      <c r="AI201" s="34" t="s">
        <v>3211</v>
      </c>
    </row>
    <row r="202" spans="1:35">
      <c r="A202" s="16">
        <v>11</v>
      </c>
      <c r="B202" s="19" t="s">
        <v>301</v>
      </c>
      <c r="C202" s="16" t="s">
        <v>293</v>
      </c>
      <c r="D202" s="33" t="s">
        <v>28</v>
      </c>
      <c r="E202" s="80">
        <v>7.1799600000000005E-2</v>
      </c>
      <c r="F202" s="16">
        <v>4.4908000000000003E-2</v>
      </c>
      <c r="G202" s="16">
        <v>4.4855899999999997E-2</v>
      </c>
      <c r="H202" s="16">
        <v>3.1425499999999999E-4</v>
      </c>
      <c r="I202" s="65">
        <v>1.3200000000000001E-27</v>
      </c>
      <c r="J202" s="65">
        <v>2.22E-8</v>
      </c>
      <c r="K202" s="65">
        <v>7.6300000000000003E-42</v>
      </c>
      <c r="L202" s="81"/>
      <c r="M202" s="81"/>
      <c r="N202" s="80">
        <v>7.0122100000000007E-2</v>
      </c>
      <c r="O202" s="16">
        <v>3.1171500000000001E-2</v>
      </c>
      <c r="P202" s="16">
        <v>3.0798499999999999E-2</v>
      </c>
      <c r="Q202" s="16">
        <v>3.2123500000000001E-4</v>
      </c>
      <c r="R202" s="16">
        <v>6.6720699999999994E-2</v>
      </c>
      <c r="S202" s="16">
        <v>0.16871900000000001</v>
      </c>
      <c r="T202" s="16">
        <v>3.5483199999999999E-2</v>
      </c>
      <c r="U202" s="16">
        <v>8.1770800000000005E-2</v>
      </c>
      <c r="V202" s="16">
        <v>2.19671E-2</v>
      </c>
      <c r="W202" s="16">
        <v>1.9558099999999998E-2</v>
      </c>
      <c r="X202" s="16">
        <v>-7.9372299999999998E-4</v>
      </c>
      <c r="Y202" s="16">
        <v>0.60062099999999996</v>
      </c>
      <c r="Z202" s="16">
        <v>7.9952499999999996E-2</v>
      </c>
      <c r="AA202" s="16">
        <v>0.201238</v>
      </c>
      <c r="AB202" s="80">
        <v>5.9762599999999999E-2</v>
      </c>
      <c r="AC202" s="16">
        <v>3.7836399999999999E-2</v>
      </c>
      <c r="AD202" s="16">
        <v>3.8193699999999997E-2</v>
      </c>
      <c r="AE202" s="16">
        <v>1.6920499999999999E-4</v>
      </c>
      <c r="AF202" s="16">
        <v>0.53661599999999998</v>
      </c>
      <c r="AG202" s="16">
        <v>0.86360800000000004</v>
      </c>
      <c r="AH202" s="16">
        <v>0.79565699999999995</v>
      </c>
      <c r="AI202" s="34" t="s">
        <v>3212</v>
      </c>
    </row>
    <row r="203" spans="1:35">
      <c r="A203" s="16">
        <v>11</v>
      </c>
      <c r="B203" s="19" t="s">
        <v>285</v>
      </c>
      <c r="C203" s="16" t="s">
        <v>280</v>
      </c>
      <c r="D203" s="33" t="s">
        <v>20</v>
      </c>
      <c r="E203" s="80">
        <v>1.0610899999999999E-2</v>
      </c>
      <c r="F203" s="16">
        <v>-5.2502800000000002E-2</v>
      </c>
      <c r="G203" s="16">
        <v>-5.2423200000000003E-2</v>
      </c>
      <c r="H203" s="16">
        <v>-3.6695800000000002E-4</v>
      </c>
      <c r="I203" s="65">
        <v>2.4499999999999998E-7</v>
      </c>
      <c r="J203" s="16">
        <v>8.3392299999999996E-3</v>
      </c>
      <c r="K203" s="65">
        <v>7.6299999999999995E-10</v>
      </c>
      <c r="L203" s="81">
        <v>166966.27970000001</v>
      </c>
      <c r="M203" s="81"/>
      <c r="N203" s="80">
        <v>9.4822499999999994E-3</v>
      </c>
      <c r="O203" s="16">
        <v>-1.4716999999999999E-2</v>
      </c>
      <c r="P203" s="16">
        <v>-1.4158199999999999E-2</v>
      </c>
      <c r="Q203" s="16">
        <v>-1.1741799999999999E-3</v>
      </c>
      <c r="R203" s="16">
        <v>0.72889999999999999</v>
      </c>
      <c r="S203" s="16">
        <v>5.3984299999999999E-2</v>
      </c>
      <c r="T203" s="16">
        <v>0.12526300000000001</v>
      </c>
      <c r="U203" s="16">
        <v>8.5306400000000008E-3</v>
      </c>
      <c r="V203" s="16">
        <v>3.1343799999999998E-2</v>
      </c>
      <c r="W203" s="16">
        <v>2.0644800000000001E-2</v>
      </c>
      <c r="X203" s="16">
        <v>-2.9034299999999998E-3</v>
      </c>
      <c r="Y203" s="16">
        <v>0.83094500000000004</v>
      </c>
      <c r="Z203" s="16">
        <v>0.12347</v>
      </c>
      <c r="AA203" s="16">
        <v>0.28928399999999999</v>
      </c>
      <c r="AB203" s="80">
        <v>8.0826100000000005E-3</v>
      </c>
      <c r="AC203" s="16">
        <v>3.5211600000000003E-2</v>
      </c>
      <c r="AD203" s="16">
        <v>3.1770899999999998E-2</v>
      </c>
      <c r="AE203" s="16">
        <v>1.7831100000000001E-4</v>
      </c>
      <c r="AF203" s="16">
        <v>0.819048</v>
      </c>
      <c r="AG203" s="16">
        <v>0.93462900000000004</v>
      </c>
      <c r="AH203" s="16">
        <v>0.96677400000000002</v>
      </c>
      <c r="AI203" s="34" t="s">
        <v>3210</v>
      </c>
    </row>
    <row r="204" spans="1:35">
      <c r="A204" s="16">
        <v>11</v>
      </c>
      <c r="B204" s="19" t="s">
        <v>245</v>
      </c>
      <c r="C204" s="19"/>
      <c r="D204" s="33" t="s">
        <v>24</v>
      </c>
      <c r="E204" s="80">
        <v>8.7465200000000007E-2</v>
      </c>
      <c r="F204" s="16">
        <v>3.5853900000000001E-2</v>
      </c>
      <c r="G204" s="16">
        <v>3.5904400000000003E-2</v>
      </c>
      <c r="H204" s="16">
        <v>2.0701500000000001E-4</v>
      </c>
      <c r="I204" s="65">
        <v>7.5500000000000001E-22</v>
      </c>
      <c r="J204" s="65">
        <v>4.7700000000000001E-5</v>
      </c>
      <c r="K204" s="65">
        <v>9.1499999999999994E-30</v>
      </c>
      <c r="L204" s="81">
        <v>46814.774259999998</v>
      </c>
      <c r="M204" s="81"/>
      <c r="N204" s="80">
        <v>8.7813199999999994E-2</v>
      </c>
      <c r="O204" s="16">
        <v>3.5667299999999999E-2</v>
      </c>
      <c r="P204" s="16">
        <v>3.5281E-2</v>
      </c>
      <c r="Q204" s="16">
        <v>2.3886600000000001E-4</v>
      </c>
      <c r="R204" s="16">
        <v>1.51982E-2</v>
      </c>
      <c r="S204" s="16">
        <v>0.22883400000000001</v>
      </c>
      <c r="T204" s="16">
        <v>1.1835200000000001E-2</v>
      </c>
      <c r="U204" s="16">
        <v>6.8610299999999999E-2</v>
      </c>
      <c r="V204" s="16">
        <v>0.108387</v>
      </c>
      <c r="W204" s="16">
        <v>0.108705</v>
      </c>
      <c r="X204" s="16">
        <v>1.9135699999999999E-4</v>
      </c>
      <c r="Y204" s="16">
        <v>2.2286500000000001E-2</v>
      </c>
      <c r="Z204" s="16">
        <v>0.72894000000000003</v>
      </c>
      <c r="AA204" s="16">
        <v>6.5904400000000002E-2</v>
      </c>
      <c r="AB204" s="80">
        <v>8.1638699999999995E-2</v>
      </c>
      <c r="AC204" s="16">
        <v>1.26832E-2</v>
      </c>
      <c r="AD204" s="16">
        <v>2.38552E-2</v>
      </c>
      <c r="AE204" s="16">
        <v>-1.91662E-3</v>
      </c>
      <c r="AF204" s="16">
        <v>0.83965500000000004</v>
      </c>
      <c r="AG204" s="16">
        <v>8.56156E-2</v>
      </c>
      <c r="AH204" s="16">
        <v>0.217665</v>
      </c>
      <c r="AI204" s="34" t="s">
        <v>3210</v>
      </c>
    </row>
    <row r="205" spans="1:35">
      <c r="A205" s="16">
        <v>11</v>
      </c>
      <c r="B205" s="16" t="s">
        <v>263</v>
      </c>
      <c r="C205" s="16" t="s">
        <v>264</v>
      </c>
      <c r="D205" s="33" t="s">
        <v>24</v>
      </c>
      <c r="E205" s="80">
        <v>3.3013000000000001E-2</v>
      </c>
      <c r="F205" s="16">
        <v>-5.9963099999999998E-2</v>
      </c>
      <c r="G205" s="16">
        <v>-6.0055799999999999E-2</v>
      </c>
      <c r="H205" s="16">
        <v>-3.0868099999999999E-4</v>
      </c>
      <c r="I205" s="65">
        <v>8.2499999999999996E-26</v>
      </c>
      <c r="J205" s="65">
        <v>8.2299999999999995E-5</v>
      </c>
      <c r="K205" s="65">
        <v>9.5899999999999993E-33</v>
      </c>
      <c r="L205" s="81">
        <v>41835.228949999997</v>
      </c>
      <c r="M205" s="81"/>
      <c r="N205" s="80">
        <v>3.2497900000000003E-2</v>
      </c>
      <c r="O205" s="16">
        <v>-7.0900199999999997E-2</v>
      </c>
      <c r="P205" s="16">
        <v>-7.1102200000000004E-2</v>
      </c>
      <c r="Q205" s="16">
        <v>1.11172E-4</v>
      </c>
      <c r="R205" s="16">
        <v>2.7834600000000002E-3</v>
      </c>
      <c r="S205" s="16">
        <v>0.73684700000000003</v>
      </c>
      <c r="T205" s="16">
        <v>1.1398E-2</v>
      </c>
      <c r="U205" s="16">
        <v>2.68667E-2</v>
      </c>
      <c r="V205" s="16">
        <v>-7.1994199999999994E-2</v>
      </c>
      <c r="W205" s="16">
        <v>-7.5114E-2</v>
      </c>
      <c r="X205" s="16">
        <v>5.2179199999999998E-4</v>
      </c>
      <c r="Y205" s="16">
        <v>0.35350399999999998</v>
      </c>
      <c r="Z205" s="16">
        <v>0.57472000000000001</v>
      </c>
      <c r="AA205" s="16">
        <v>0.61656699999999998</v>
      </c>
      <c r="AB205" s="80">
        <v>3.21684E-2</v>
      </c>
      <c r="AC205" s="16">
        <v>3.2678100000000002E-2</v>
      </c>
      <c r="AD205" s="16">
        <v>4.2197199999999997E-2</v>
      </c>
      <c r="AE205" s="16">
        <v>-1.16584E-3</v>
      </c>
      <c r="AF205" s="16">
        <v>0.71397999999999995</v>
      </c>
      <c r="AG205" s="16">
        <v>0.389492</v>
      </c>
      <c r="AH205" s="16">
        <v>0.67344400000000004</v>
      </c>
      <c r="AI205" s="34" t="s">
        <v>3210</v>
      </c>
    </row>
    <row r="206" spans="1:35">
      <c r="A206" s="16">
        <v>11</v>
      </c>
      <c r="B206" s="19" t="s">
        <v>238</v>
      </c>
      <c r="C206" s="19" t="s">
        <v>239</v>
      </c>
      <c r="D206" s="33" t="s">
        <v>28</v>
      </c>
      <c r="E206" s="80">
        <v>1.4851700000000001E-2</v>
      </c>
      <c r="F206" s="16">
        <v>-5.4454299999999997E-2</v>
      </c>
      <c r="G206" s="16">
        <v>-5.4892099999999999E-2</v>
      </c>
      <c r="H206" s="16">
        <v>-3.6329899999999998E-4</v>
      </c>
      <c r="I206" s="65">
        <v>3.0399999999999998E-10</v>
      </c>
      <c r="J206" s="16">
        <v>2.2485000000000001E-3</v>
      </c>
      <c r="K206" s="65">
        <v>3.3699999999999998E-13</v>
      </c>
      <c r="L206" s="81">
        <v>109267.51850000001</v>
      </c>
      <c r="M206" s="81"/>
      <c r="N206" s="80">
        <v>1.5415399999999999E-2</v>
      </c>
      <c r="O206" s="16">
        <v>-4.8818E-2</v>
      </c>
      <c r="P206" s="16">
        <v>-4.6412200000000001E-2</v>
      </c>
      <c r="Q206" s="16">
        <v>-4.5448999999999999E-4</v>
      </c>
      <c r="R206" s="16">
        <v>0.169817</v>
      </c>
      <c r="S206" s="16">
        <v>0.36031200000000002</v>
      </c>
      <c r="T206" s="16">
        <v>0.22451699999999999</v>
      </c>
      <c r="U206" s="16">
        <v>9.0152600000000006E-3</v>
      </c>
      <c r="V206" s="16">
        <v>-2.5935200000000002E-3</v>
      </c>
      <c r="W206" s="16">
        <v>-2.8944899999999999E-2</v>
      </c>
      <c r="X206" s="16">
        <v>-1.5067800000000001E-3</v>
      </c>
      <c r="Y206" s="16">
        <v>0.98346699999999998</v>
      </c>
      <c r="Z206" s="16">
        <v>0.219135</v>
      </c>
      <c r="AA206" s="16">
        <v>0.40251199999999998</v>
      </c>
      <c r="AB206" s="80">
        <v>2.7019100000000001E-2</v>
      </c>
      <c r="AC206" s="16">
        <v>-0.100991</v>
      </c>
      <c r="AD206" s="16">
        <v>-0.10115300000000001</v>
      </c>
      <c r="AE206" s="65">
        <v>-7.0108600000000002E-5</v>
      </c>
      <c r="AF206" s="16">
        <v>0.26152900000000001</v>
      </c>
      <c r="AG206" s="16">
        <v>0.96374599999999999</v>
      </c>
      <c r="AH206" s="16">
        <v>0.51793100000000003</v>
      </c>
      <c r="AI206" s="34" t="s">
        <v>3210</v>
      </c>
    </row>
    <row r="207" spans="1:35">
      <c r="A207" s="16">
        <v>11</v>
      </c>
      <c r="B207" s="19" t="s">
        <v>249</v>
      </c>
      <c r="C207" s="16" t="s">
        <v>247</v>
      </c>
      <c r="D207" s="33" t="s">
        <v>20</v>
      </c>
      <c r="E207" s="80">
        <v>4.9990600000000003E-2</v>
      </c>
      <c r="F207" s="16">
        <v>-6.1456700000000003E-2</v>
      </c>
      <c r="G207" s="16">
        <v>-6.13514E-2</v>
      </c>
      <c r="H207" s="16">
        <v>-4.0402500000000002E-4</v>
      </c>
      <c r="I207" s="65">
        <v>5.3299999999999997E-38</v>
      </c>
      <c r="J207" s="65">
        <v>7.8999999999999996E-10</v>
      </c>
      <c r="K207" s="65">
        <v>2.4499999999999998E-53</v>
      </c>
      <c r="L207" s="81"/>
      <c r="M207" s="81"/>
      <c r="N207" s="80">
        <v>5.28029E-2</v>
      </c>
      <c r="O207" s="16">
        <v>-5.0975800000000002E-2</v>
      </c>
      <c r="P207" s="16">
        <v>-5.27339E-2</v>
      </c>
      <c r="Q207" s="16">
        <v>-8.0647900000000003E-4</v>
      </c>
      <c r="R207" s="16">
        <v>6.3647299999999999E-3</v>
      </c>
      <c r="S207" s="16">
        <v>1.835E-3</v>
      </c>
      <c r="T207" s="65">
        <v>5.7754199999999997E-5</v>
      </c>
      <c r="U207" s="16">
        <v>4.06732E-2</v>
      </c>
      <c r="V207" s="16">
        <v>-2.4032899999999999E-2</v>
      </c>
      <c r="W207" s="16">
        <v>-2.2665500000000002E-2</v>
      </c>
      <c r="X207" s="16">
        <v>6.6418499999999997E-4</v>
      </c>
      <c r="Y207" s="16">
        <v>0.71262300000000001</v>
      </c>
      <c r="Z207" s="16">
        <v>0.37467600000000001</v>
      </c>
      <c r="AA207" s="16">
        <v>0.65724000000000005</v>
      </c>
      <c r="AB207" s="80">
        <v>4.6457499999999999E-2</v>
      </c>
      <c r="AC207" s="16">
        <v>-4.48227E-2</v>
      </c>
      <c r="AD207" s="16">
        <v>-4.0527399999999998E-2</v>
      </c>
      <c r="AE207" s="16">
        <v>1.2627999999999999E-3</v>
      </c>
      <c r="AF207" s="16">
        <v>0.54207700000000003</v>
      </c>
      <c r="AG207" s="16">
        <v>0.26842500000000002</v>
      </c>
      <c r="AH207" s="16">
        <v>0.51071800000000001</v>
      </c>
      <c r="AI207" s="34" t="s">
        <v>3212</v>
      </c>
    </row>
    <row r="208" spans="1:35">
      <c r="A208" s="16">
        <v>11</v>
      </c>
      <c r="B208" s="19" t="s">
        <v>318</v>
      </c>
      <c r="C208" s="16" t="s">
        <v>319</v>
      </c>
      <c r="D208" s="33" t="s">
        <v>28</v>
      </c>
      <c r="E208" s="80">
        <v>1.3323099999999999E-2</v>
      </c>
      <c r="F208" s="16">
        <v>6.1954299999999997E-2</v>
      </c>
      <c r="G208" s="16">
        <v>6.2185699999999997E-2</v>
      </c>
      <c r="H208" s="16">
        <v>1.8808900000000001E-4</v>
      </c>
      <c r="I208" s="65">
        <v>5.5699999999999999E-11</v>
      </c>
      <c r="J208" s="16">
        <v>0.144514</v>
      </c>
      <c r="K208" s="65">
        <v>6.4299999999999999E-12</v>
      </c>
      <c r="L208" s="81">
        <v>94759.839760000003</v>
      </c>
      <c r="M208" s="81"/>
      <c r="N208" s="80">
        <v>1.2579999999999999E-2</v>
      </c>
      <c r="O208" s="16">
        <v>2.68673E-2</v>
      </c>
      <c r="P208" s="16">
        <v>2.7282399999999998E-2</v>
      </c>
      <c r="Q208" s="16">
        <v>2.00041E-4</v>
      </c>
      <c r="R208" s="16">
        <v>0.51194499999999998</v>
      </c>
      <c r="S208" s="16">
        <v>0.72448500000000005</v>
      </c>
      <c r="T208" s="16">
        <v>0.72275199999999995</v>
      </c>
      <c r="U208" s="16">
        <v>1.1522299999999999E-2</v>
      </c>
      <c r="V208" s="16">
        <v>-4.56202E-2</v>
      </c>
      <c r="W208" s="16">
        <v>-3.3465399999999999E-2</v>
      </c>
      <c r="X208" s="16">
        <v>-1.0400800000000001E-3</v>
      </c>
      <c r="Y208" s="16">
        <v>0.69374100000000005</v>
      </c>
      <c r="Z208" s="16">
        <v>0.36154399999999998</v>
      </c>
      <c r="AA208" s="16">
        <v>0.59175900000000003</v>
      </c>
      <c r="AB208" s="80">
        <v>1.1195800000000001E-2</v>
      </c>
      <c r="AC208" s="16">
        <v>-0.22433700000000001</v>
      </c>
      <c r="AD208" s="16">
        <v>-0.17724799999999999</v>
      </c>
      <c r="AE208" s="16">
        <v>3.8910300000000002E-3</v>
      </c>
      <c r="AF208" s="16">
        <v>0.19494500000000001</v>
      </c>
      <c r="AG208" s="16">
        <v>0.15551400000000001</v>
      </c>
      <c r="AH208" s="16">
        <v>0.19112799999999999</v>
      </c>
      <c r="AI208" s="34" t="s">
        <v>3210</v>
      </c>
    </row>
    <row r="209" spans="1:35">
      <c r="A209" s="16">
        <v>11</v>
      </c>
      <c r="B209" s="16" t="s">
        <v>292</v>
      </c>
      <c r="C209" s="16" t="s">
        <v>293</v>
      </c>
      <c r="D209" s="33" t="s">
        <v>28</v>
      </c>
      <c r="E209" s="80">
        <v>7.21527E-2</v>
      </c>
      <c r="F209" s="16">
        <v>-4.4761799999999997E-2</v>
      </c>
      <c r="G209" s="16">
        <v>-4.4624700000000003E-2</v>
      </c>
      <c r="H209" s="16">
        <v>-3.1309799999999999E-4</v>
      </c>
      <c r="I209" s="65">
        <v>4.4999999999999997E-30</v>
      </c>
      <c r="J209" s="65">
        <v>6.4599999999999996E-9</v>
      </c>
      <c r="K209" s="65">
        <v>3.4199999999999998E-44</v>
      </c>
      <c r="L209" s="81"/>
      <c r="M209" s="81"/>
      <c r="N209" s="80">
        <v>7.0039100000000007E-2</v>
      </c>
      <c r="O209" s="16">
        <v>-2.3859000000000002E-2</v>
      </c>
      <c r="P209" s="16">
        <v>-2.2908700000000001E-2</v>
      </c>
      <c r="Q209" s="16">
        <v>-8.7046200000000002E-4</v>
      </c>
      <c r="R209" s="16">
        <v>0.12998799999999999</v>
      </c>
      <c r="S209" s="65">
        <v>5.1225099999999999E-5</v>
      </c>
      <c r="T209" s="65">
        <v>2.3493500000000001E-5</v>
      </c>
      <c r="U209" s="16">
        <v>6.7929100000000006E-2</v>
      </c>
      <c r="V209" s="16">
        <v>-3.8226499999999997E-2</v>
      </c>
      <c r="W209" s="16">
        <v>-4.2511500000000001E-2</v>
      </c>
      <c r="X209" s="16">
        <v>-1.08522E-3</v>
      </c>
      <c r="Y209" s="16">
        <v>0.42636099999999999</v>
      </c>
      <c r="Z209" s="16">
        <v>4.64479E-2</v>
      </c>
      <c r="AA209" s="16">
        <v>8.9724700000000004E-2</v>
      </c>
      <c r="AB209" s="80">
        <v>8.2177299999999995E-2</v>
      </c>
      <c r="AC209" s="16">
        <v>-0.129299</v>
      </c>
      <c r="AD209" s="16">
        <v>-0.129246</v>
      </c>
      <c r="AE209" s="65">
        <v>-9.0815699999999992E-6</v>
      </c>
      <c r="AF209" s="16">
        <v>2.0483700000000001E-2</v>
      </c>
      <c r="AG209" s="16">
        <v>0.99166600000000005</v>
      </c>
      <c r="AH209" s="16">
        <v>5.6644899999999998E-2</v>
      </c>
      <c r="AI209" s="34" t="s">
        <v>3212</v>
      </c>
    </row>
    <row r="210" spans="1:35">
      <c r="A210" s="16">
        <v>11</v>
      </c>
      <c r="B210" s="19" t="s">
        <v>290</v>
      </c>
      <c r="C210" s="16" t="s">
        <v>280</v>
      </c>
      <c r="D210" s="33" t="s">
        <v>24</v>
      </c>
      <c r="E210" s="80">
        <v>1.53168E-2</v>
      </c>
      <c r="F210" s="16">
        <v>6.1564899999999999E-2</v>
      </c>
      <c r="G210" s="16">
        <v>6.1373700000000003E-2</v>
      </c>
      <c r="H210" s="16">
        <v>2.7962899999999999E-4</v>
      </c>
      <c r="I210" s="65">
        <v>7.0600000000000002E-13</v>
      </c>
      <c r="J210" s="16">
        <v>1.6446200000000001E-2</v>
      </c>
      <c r="K210" s="65">
        <v>1.3899999999999999E-15</v>
      </c>
      <c r="L210" s="81">
        <v>84791.797709999999</v>
      </c>
      <c r="M210" s="81"/>
      <c r="N210" s="80">
        <v>1.5150500000000001E-2</v>
      </c>
      <c r="O210" s="16">
        <v>2.7541000000000002E-3</v>
      </c>
      <c r="P210" s="16">
        <v>2.3488099999999998E-3</v>
      </c>
      <c r="Q210" s="16">
        <v>6.7530900000000002E-4</v>
      </c>
      <c r="R210" s="16">
        <v>0.93713299999999999</v>
      </c>
      <c r="S210" s="16">
        <v>0.151423</v>
      </c>
      <c r="T210" s="16">
        <v>0.329397</v>
      </c>
      <c r="U210" s="16">
        <v>8.9562500000000007E-3</v>
      </c>
      <c r="V210" s="16">
        <v>0.14394999999999999</v>
      </c>
      <c r="W210" s="16">
        <v>0.14461599999999999</v>
      </c>
      <c r="X210" s="65">
        <v>-8.1431E-5</v>
      </c>
      <c r="Y210" s="16">
        <v>0.25174299999999999</v>
      </c>
      <c r="Z210" s="16">
        <v>0.95886800000000005</v>
      </c>
      <c r="AA210" s="16">
        <v>0.51849999999999996</v>
      </c>
      <c r="AB210" s="80">
        <v>1.0297499999999999E-2</v>
      </c>
      <c r="AC210" s="16">
        <v>-7.2952900000000001E-2</v>
      </c>
      <c r="AD210" s="16">
        <v>-6.1605899999999998E-2</v>
      </c>
      <c r="AE210" s="16">
        <v>3.5662900000000002E-3</v>
      </c>
      <c r="AF210" s="16">
        <v>0.67971199999999998</v>
      </c>
      <c r="AG210" s="16">
        <v>0.18527099999999999</v>
      </c>
      <c r="AH210" s="16">
        <v>0.39677699999999999</v>
      </c>
      <c r="AI210" s="34" t="s">
        <v>3210</v>
      </c>
    </row>
    <row r="211" spans="1:35">
      <c r="A211" s="16">
        <v>11</v>
      </c>
      <c r="B211" s="19" t="s">
        <v>309</v>
      </c>
      <c r="C211" s="16" t="s">
        <v>307</v>
      </c>
      <c r="D211" s="33" t="s">
        <v>28</v>
      </c>
      <c r="E211" s="80">
        <v>1.4023799999999999E-2</v>
      </c>
      <c r="F211" s="16">
        <v>-3.8478100000000001E-2</v>
      </c>
      <c r="G211" s="16">
        <v>-3.8656799999999998E-2</v>
      </c>
      <c r="H211" s="16">
        <v>-3.65752E-4</v>
      </c>
      <c r="I211" s="65">
        <v>1.0499999999999999E-5</v>
      </c>
      <c r="J211" s="16">
        <v>2.5154600000000002E-3</v>
      </c>
      <c r="K211" s="65">
        <v>1.77E-8</v>
      </c>
      <c r="L211" s="81">
        <v>233138.9215</v>
      </c>
      <c r="M211" s="81"/>
      <c r="N211" s="80">
        <v>1.31731E-2</v>
      </c>
      <c r="O211" s="16">
        <v>-1.47987E-2</v>
      </c>
      <c r="P211" s="16">
        <v>-1.5525199999999999E-2</v>
      </c>
      <c r="Q211" s="16">
        <v>-3.0162400000000001E-4</v>
      </c>
      <c r="R211" s="16">
        <v>0.68211699999999997</v>
      </c>
      <c r="S211" s="16">
        <v>0.55716600000000005</v>
      </c>
      <c r="T211" s="16">
        <v>0.72137300000000004</v>
      </c>
      <c r="U211" s="16">
        <v>1.21739E-2</v>
      </c>
      <c r="V211" s="16">
        <v>-4.3439499999999999E-2</v>
      </c>
      <c r="W211" s="16">
        <v>-5.2529899999999997E-2</v>
      </c>
      <c r="X211" s="16">
        <v>1.2868700000000001E-3</v>
      </c>
      <c r="Y211" s="16">
        <v>0.68455100000000002</v>
      </c>
      <c r="Z211" s="16">
        <v>0.23139399999999999</v>
      </c>
      <c r="AA211" s="16">
        <v>0.43352800000000002</v>
      </c>
      <c r="AB211" s="80">
        <v>1.13694E-2</v>
      </c>
      <c r="AC211" s="16">
        <v>0.14170199999999999</v>
      </c>
      <c r="AD211" s="16">
        <v>0.13639599999999999</v>
      </c>
      <c r="AE211" s="16">
        <v>-8.6993900000000002E-4</v>
      </c>
      <c r="AF211" s="16">
        <v>0.25840200000000002</v>
      </c>
      <c r="AG211" s="16">
        <v>0.63350499999999998</v>
      </c>
      <c r="AH211" s="16">
        <v>0.51970400000000005</v>
      </c>
      <c r="AI211" s="34" t="s">
        <v>3210</v>
      </c>
    </row>
    <row r="212" spans="1:35">
      <c r="A212" s="16">
        <v>11</v>
      </c>
      <c r="B212" s="19" t="s">
        <v>352</v>
      </c>
      <c r="C212" s="16" t="s">
        <v>353</v>
      </c>
      <c r="D212" s="33" t="s">
        <v>20</v>
      </c>
      <c r="E212" s="80">
        <v>2.70928E-2</v>
      </c>
      <c r="F212" s="16">
        <v>3.9531700000000003E-2</v>
      </c>
      <c r="G212" s="16">
        <v>3.9370000000000002E-2</v>
      </c>
      <c r="H212" s="16">
        <v>-1.54971E-4</v>
      </c>
      <c r="I212" s="65">
        <v>6.9499999999999998E-10</v>
      </c>
      <c r="J212" s="16">
        <v>7.6146400000000003E-2</v>
      </c>
      <c r="K212" s="65">
        <v>5.28E-9</v>
      </c>
      <c r="L212" s="81">
        <v>117905.4328</v>
      </c>
      <c r="M212" s="81"/>
      <c r="N212" s="80">
        <v>2.8147200000000001E-2</v>
      </c>
      <c r="O212" s="16">
        <v>2.5767100000000001E-2</v>
      </c>
      <c r="P212" s="16">
        <v>2.571E-2</v>
      </c>
      <c r="Q212" s="65">
        <v>6.7848800000000007E-5</v>
      </c>
      <c r="R212" s="16">
        <v>0.30011300000000002</v>
      </c>
      <c r="S212" s="16">
        <v>0.83936999999999995</v>
      </c>
      <c r="T212" s="16">
        <v>0.53723399999999999</v>
      </c>
      <c r="U212" s="16">
        <v>3.02178E-2</v>
      </c>
      <c r="V212" s="16">
        <v>-0.105154</v>
      </c>
      <c r="W212" s="16">
        <v>-0.105113</v>
      </c>
      <c r="X212" s="65">
        <v>-6.8144400000000004E-5</v>
      </c>
      <c r="Y212" s="16">
        <v>0.10734200000000001</v>
      </c>
      <c r="Z212" s="16">
        <v>0.92240699999999998</v>
      </c>
      <c r="AA212" s="16">
        <v>0.26624599999999998</v>
      </c>
      <c r="AB212" s="80">
        <v>1.4138599999999999E-2</v>
      </c>
      <c r="AC212" s="16">
        <v>2.3578600000000002E-2</v>
      </c>
      <c r="AD212" s="16">
        <v>2.0638199999999999E-2</v>
      </c>
      <c r="AE212" s="16">
        <v>-1.17895E-3</v>
      </c>
      <c r="AF212" s="16">
        <v>0.85506000000000004</v>
      </c>
      <c r="AG212" s="16">
        <v>0.47411999999999999</v>
      </c>
      <c r="AH212" s="16">
        <v>0.77154100000000003</v>
      </c>
      <c r="AI212" s="34" t="s">
        <v>3210</v>
      </c>
    </row>
    <row r="213" spans="1:35">
      <c r="A213" s="16">
        <v>11</v>
      </c>
      <c r="B213" s="19" t="s">
        <v>313</v>
      </c>
      <c r="C213" s="19"/>
      <c r="D213" s="33" t="s">
        <v>24</v>
      </c>
      <c r="E213" s="80">
        <v>1.76773E-2</v>
      </c>
      <c r="F213" s="16">
        <v>-3.5735700000000002E-2</v>
      </c>
      <c r="G213" s="16">
        <v>-3.5735099999999999E-2</v>
      </c>
      <c r="H213" s="16">
        <v>-3.1963299999999999E-4</v>
      </c>
      <c r="I213" s="65">
        <v>2.9399999999999998E-6</v>
      </c>
      <c r="J213" s="16">
        <v>2.3820299999999998E-3</v>
      </c>
      <c r="K213" s="65">
        <v>4.1400000000000002E-9</v>
      </c>
      <c r="L213" s="81">
        <v>217239.07870000001</v>
      </c>
      <c r="M213" s="81"/>
      <c r="N213" s="80">
        <v>1.53338E-2</v>
      </c>
      <c r="O213" s="16">
        <v>-1.40308E-2</v>
      </c>
      <c r="P213" s="16">
        <v>-1.2381400000000001E-2</v>
      </c>
      <c r="Q213" s="16">
        <v>-3.6967E-4</v>
      </c>
      <c r="R213" s="16">
        <v>0.67879800000000001</v>
      </c>
      <c r="S213" s="16">
        <v>0.42577100000000001</v>
      </c>
      <c r="T213" s="16">
        <v>0.63816499999999998</v>
      </c>
      <c r="U213" s="16">
        <v>1.1644099999999999E-2</v>
      </c>
      <c r="V213" s="16">
        <v>0.11867999999999999</v>
      </c>
      <c r="W213" s="16">
        <v>0.12967300000000001</v>
      </c>
      <c r="X213" s="16">
        <v>1.39423E-3</v>
      </c>
      <c r="Y213" s="16">
        <v>0.31856099999999998</v>
      </c>
      <c r="Z213" s="16">
        <v>0.31138399999999999</v>
      </c>
      <c r="AA213" s="16">
        <v>0.45332899999999998</v>
      </c>
      <c r="AB213" s="80">
        <v>5.5435299999999996E-3</v>
      </c>
      <c r="AC213" s="16">
        <v>9.6839800000000004E-2</v>
      </c>
      <c r="AD213" s="16">
        <v>6.4992400000000006E-2</v>
      </c>
      <c r="AE213" s="16">
        <v>-4.9644900000000002E-3</v>
      </c>
      <c r="AF213" s="16">
        <v>0.60228400000000004</v>
      </c>
      <c r="AG213" s="16">
        <v>0.156553</v>
      </c>
      <c r="AH213" s="16">
        <v>0.33421899999999999</v>
      </c>
      <c r="AI213" s="34" t="s">
        <v>3210</v>
      </c>
    </row>
    <row r="214" spans="1:35">
      <c r="A214" s="16">
        <v>11</v>
      </c>
      <c r="B214" s="19" t="s">
        <v>255</v>
      </c>
      <c r="C214" s="16" t="s">
        <v>247</v>
      </c>
      <c r="D214" s="33" t="s">
        <v>20</v>
      </c>
      <c r="E214" s="80">
        <v>1.09233E-2</v>
      </c>
      <c r="F214" s="16">
        <v>5.2883699999999999E-2</v>
      </c>
      <c r="G214" s="16">
        <v>5.2871000000000001E-2</v>
      </c>
      <c r="H214" s="16">
        <v>2.4112600000000001E-4</v>
      </c>
      <c r="I214" s="65">
        <v>4.4200000000000001E-7</v>
      </c>
      <c r="J214" s="16">
        <v>8.7538699999999997E-2</v>
      </c>
      <c r="K214" s="65">
        <v>3.7399999999999997E-8</v>
      </c>
      <c r="L214" s="81">
        <v>159505.51389999999</v>
      </c>
      <c r="M214" s="81"/>
      <c r="N214" s="80">
        <v>1.07563E-2</v>
      </c>
      <c r="O214" s="16">
        <v>-1.53572E-2</v>
      </c>
      <c r="P214" s="16">
        <v>-1.5634499999999999E-2</v>
      </c>
      <c r="Q214" s="16">
        <v>2.0671400000000001E-4</v>
      </c>
      <c r="R214" s="16">
        <v>0.71348900000000004</v>
      </c>
      <c r="S214" s="16">
        <v>0.711704</v>
      </c>
      <c r="T214" s="16">
        <v>0.88439900000000005</v>
      </c>
      <c r="U214" s="16">
        <v>5.8640899999999998E-3</v>
      </c>
      <c r="V214" s="16">
        <v>4.6295099999999999E-2</v>
      </c>
      <c r="W214" s="16">
        <v>3.77544E-2</v>
      </c>
      <c r="X214" s="16">
        <v>-2.1636899999999998E-3</v>
      </c>
      <c r="Y214" s="16">
        <v>0.76213699999999995</v>
      </c>
      <c r="Z214" s="16">
        <v>0.25471500000000002</v>
      </c>
      <c r="AA214" s="16">
        <v>0.38340000000000002</v>
      </c>
      <c r="AB214" s="80">
        <v>1.8057E-2</v>
      </c>
      <c r="AC214" s="16">
        <v>8.6739800000000006E-2</v>
      </c>
      <c r="AD214" s="16">
        <v>8.6659700000000006E-2</v>
      </c>
      <c r="AE214" s="65">
        <v>1.9658200000000001E-5</v>
      </c>
      <c r="AF214" s="16">
        <v>0.48532999999999998</v>
      </c>
      <c r="AG214" s="16">
        <v>0.99144600000000005</v>
      </c>
      <c r="AH214" s="16">
        <v>0.75792700000000002</v>
      </c>
      <c r="AI214" s="34" t="s">
        <v>3210</v>
      </c>
    </row>
    <row r="215" spans="1:35">
      <c r="A215" s="16">
        <v>11</v>
      </c>
      <c r="B215" s="16" t="s">
        <v>248</v>
      </c>
      <c r="C215" s="16" t="s">
        <v>247</v>
      </c>
      <c r="D215" s="33" t="s">
        <v>20</v>
      </c>
      <c r="E215" s="80">
        <v>0.200292</v>
      </c>
      <c r="F215" s="16">
        <v>2.52322E-2</v>
      </c>
      <c r="G215" s="16">
        <v>2.5199099999999999E-2</v>
      </c>
      <c r="H215" s="16">
        <v>1.1557000000000001E-4</v>
      </c>
      <c r="I215" s="65">
        <v>3.0700000000000001E-22</v>
      </c>
      <c r="J215" s="16">
        <v>1.16394E-3</v>
      </c>
      <c r="K215" s="65">
        <v>6.87E-28</v>
      </c>
      <c r="L215" s="81">
        <v>47358.552430000003</v>
      </c>
      <c r="M215" s="81"/>
      <c r="N215" s="80">
        <v>0.19500300000000001</v>
      </c>
      <c r="O215" s="16">
        <v>1.69728E-2</v>
      </c>
      <c r="P215" s="16">
        <v>1.6774799999999999E-2</v>
      </c>
      <c r="Q215" s="16">
        <v>3.05376E-4</v>
      </c>
      <c r="R215" s="16">
        <v>0.111122</v>
      </c>
      <c r="S215" s="16">
        <v>3.44309E-2</v>
      </c>
      <c r="T215" s="16">
        <v>1.21301E-2</v>
      </c>
      <c r="U215" s="16">
        <v>0.18573400000000001</v>
      </c>
      <c r="V215" s="16">
        <v>1.8202800000000002E-2</v>
      </c>
      <c r="W215" s="16">
        <v>1.8294299999999999E-2</v>
      </c>
      <c r="X215" s="16">
        <v>-3.3367200000000003E-4</v>
      </c>
      <c r="Y215" s="16">
        <v>0.56138999999999994</v>
      </c>
      <c r="Z215" s="16">
        <v>0.33123999999999998</v>
      </c>
      <c r="AA215" s="16">
        <v>0.55341200000000002</v>
      </c>
      <c r="AB215" s="80">
        <v>0.174124</v>
      </c>
      <c r="AC215" s="16">
        <v>3.7963200000000002E-2</v>
      </c>
      <c r="AD215" s="16">
        <v>3.8350000000000002E-2</v>
      </c>
      <c r="AE215" s="16">
        <v>-1.58467E-4</v>
      </c>
      <c r="AF215" s="16">
        <v>0.36083599999999999</v>
      </c>
      <c r="AG215" s="16">
        <v>0.80909200000000003</v>
      </c>
      <c r="AH215" s="16">
        <v>0.65869100000000003</v>
      </c>
      <c r="AI215" s="34" t="s">
        <v>3210</v>
      </c>
    </row>
    <row r="216" spans="1:35">
      <c r="A216" s="16">
        <v>11</v>
      </c>
      <c r="B216" s="19" t="s">
        <v>376</v>
      </c>
      <c r="C216" s="16"/>
      <c r="D216" s="33" t="s">
        <v>19</v>
      </c>
      <c r="E216" s="80">
        <v>0.52489399999999997</v>
      </c>
      <c r="F216" s="16">
        <v>-1.25083E-2</v>
      </c>
      <c r="G216" s="16">
        <v>-1.25126E-2</v>
      </c>
      <c r="H216" s="65">
        <v>-4.85E-5</v>
      </c>
      <c r="I216" s="65">
        <v>1.9800000000000002E-9</v>
      </c>
      <c r="J216" s="16">
        <v>8.9615899999999998E-2</v>
      </c>
      <c r="K216" s="65">
        <v>1.3799999999999999E-10</v>
      </c>
      <c r="L216" s="81">
        <v>123376.7982</v>
      </c>
      <c r="M216" s="81"/>
      <c r="N216" s="80">
        <v>0.53012800000000004</v>
      </c>
      <c r="O216" s="16">
        <v>-2.7992099999999999E-3</v>
      </c>
      <c r="P216" s="16">
        <v>-2.7804399999999999E-3</v>
      </c>
      <c r="Q216" s="65">
        <v>5.7762600000000002E-5</v>
      </c>
      <c r="R216" s="16">
        <v>0.73980900000000005</v>
      </c>
      <c r="S216" s="16">
        <v>0.61578299999999997</v>
      </c>
      <c r="T216" s="16">
        <v>0.85585299999999997</v>
      </c>
      <c r="U216" s="16">
        <v>0.557064</v>
      </c>
      <c r="V216" s="16">
        <v>2.12316E-2</v>
      </c>
      <c r="W216" s="16">
        <v>2.1105599999999999E-2</v>
      </c>
      <c r="X216" s="16">
        <v>4.66148E-4</v>
      </c>
      <c r="Y216" s="16">
        <v>0.38833299999999998</v>
      </c>
      <c r="Z216" s="16">
        <v>8.2403599999999994E-2</v>
      </c>
      <c r="AA216" s="16">
        <v>0.105987</v>
      </c>
      <c r="AB216" s="80">
        <v>0.48555300000000001</v>
      </c>
      <c r="AC216" s="16">
        <v>-1.84928E-2</v>
      </c>
      <c r="AD216" s="16">
        <v>-1.8166499999999999E-2</v>
      </c>
      <c r="AE216" s="16">
        <v>-3.0287400000000001E-4</v>
      </c>
      <c r="AF216" s="16">
        <v>0.55815000000000003</v>
      </c>
      <c r="AG216" s="16">
        <v>0.54459400000000002</v>
      </c>
      <c r="AH216" s="16">
        <v>0.63372899999999999</v>
      </c>
      <c r="AI216" s="34" t="s">
        <v>3210</v>
      </c>
    </row>
    <row r="217" spans="1:35">
      <c r="A217" s="16">
        <v>11</v>
      </c>
      <c r="B217" s="16" t="s">
        <v>355</v>
      </c>
      <c r="C217" s="16"/>
      <c r="D217" s="33" t="s">
        <v>19</v>
      </c>
      <c r="E217" s="80">
        <v>0.33402500000000002</v>
      </c>
      <c r="F217" s="16">
        <v>1.4986899999999999E-2</v>
      </c>
      <c r="G217" s="16">
        <v>1.49964E-2</v>
      </c>
      <c r="H217" s="65">
        <v>4.5200000000000001E-5</v>
      </c>
      <c r="I217" s="65">
        <v>9.2899999999999994E-12</v>
      </c>
      <c r="J217" s="16">
        <v>0.13298399999999999</v>
      </c>
      <c r="K217" s="65">
        <v>6.5200000000000005E-13</v>
      </c>
      <c r="L217" s="81"/>
      <c r="M217" s="81">
        <v>78540.633202521698</v>
      </c>
      <c r="N217" s="80">
        <v>0.33459100000000003</v>
      </c>
      <c r="O217" s="16">
        <v>8.5557800000000007E-3</v>
      </c>
      <c r="P217" s="16">
        <v>8.5962499999999997E-3</v>
      </c>
      <c r="Q217" s="16">
        <v>1.38565E-4</v>
      </c>
      <c r="R217" s="16">
        <v>0.33701500000000001</v>
      </c>
      <c r="S217" s="16">
        <v>0.25334800000000002</v>
      </c>
      <c r="T217" s="16">
        <v>0.25128899999999998</v>
      </c>
      <c r="U217" s="16"/>
      <c r="V217" s="16"/>
      <c r="W217" s="16"/>
      <c r="X217" s="16"/>
      <c r="Y217" s="16"/>
      <c r="Z217" s="16"/>
      <c r="AA217" s="16"/>
      <c r="AB217" s="80"/>
      <c r="AC217" s="16"/>
      <c r="AD217" s="16"/>
      <c r="AE217" s="16"/>
      <c r="AF217" s="16"/>
      <c r="AG217" s="16"/>
      <c r="AH217" s="16"/>
      <c r="AI217" s="34" t="s">
        <v>3211</v>
      </c>
    </row>
    <row r="218" spans="1:35">
      <c r="A218" s="16">
        <v>11</v>
      </c>
      <c r="B218" s="16" t="s">
        <v>312</v>
      </c>
      <c r="C218" s="16" t="s">
        <v>307</v>
      </c>
      <c r="D218" s="33" t="s">
        <v>19</v>
      </c>
      <c r="E218" s="80">
        <v>8.7284399999999998E-2</v>
      </c>
      <c r="F218" s="16">
        <v>5.3277600000000001E-2</v>
      </c>
      <c r="G218" s="16">
        <v>5.3363399999999998E-2</v>
      </c>
      <c r="H218" s="16">
        <v>3.1344000000000001E-4</v>
      </c>
      <c r="I218" s="65">
        <v>1.8399999999999999E-45</v>
      </c>
      <c r="J218" s="65">
        <v>9.2600000000000001E-10</v>
      </c>
      <c r="K218" s="65">
        <v>3.13E-64</v>
      </c>
      <c r="L218" s="81">
        <v>21230.003540000002</v>
      </c>
      <c r="M218" s="81"/>
      <c r="N218" s="80">
        <v>9.1815999999999995E-2</v>
      </c>
      <c r="O218" s="16">
        <v>6.2374800000000001E-2</v>
      </c>
      <c r="P218" s="16">
        <v>6.2107999999999997E-2</v>
      </c>
      <c r="Q218" s="16">
        <v>2.26309E-4</v>
      </c>
      <c r="R218" s="65">
        <v>2.9592000000000001E-5</v>
      </c>
      <c r="S218" s="16">
        <v>0.26450099999999999</v>
      </c>
      <c r="T218" s="65">
        <v>3.0497800000000001E-5</v>
      </c>
      <c r="U218" s="16">
        <v>7.85024E-2</v>
      </c>
      <c r="V218" s="16">
        <v>8.0761799999999995E-2</v>
      </c>
      <c r="W218" s="16">
        <v>8.05641E-2</v>
      </c>
      <c r="X218" s="16">
        <v>4.1964200000000002E-4</v>
      </c>
      <c r="Y218" s="16">
        <v>6.5311900000000006E-2</v>
      </c>
      <c r="Z218" s="16">
        <v>0.38573400000000002</v>
      </c>
      <c r="AA218" s="16">
        <v>9.1138300000000005E-2</v>
      </c>
      <c r="AB218" s="80">
        <v>9.2987200000000006E-2</v>
      </c>
      <c r="AC218" s="16">
        <v>2.31151E-2</v>
      </c>
      <c r="AD218" s="16">
        <v>2.62679E-2</v>
      </c>
      <c r="AE218" s="16">
        <v>6.1698700000000005E-4</v>
      </c>
      <c r="AF218" s="16">
        <v>0.66311600000000004</v>
      </c>
      <c r="AG218" s="16">
        <v>0.46929799999999999</v>
      </c>
      <c r="AH218" s="16">
        <v>0.64333099999999999</v>
      </c>
      <c r="AI218" s="34" t="s">
        <v>3210</v>
      </c>
    </row>
    <row r="219" spans="1:35">
      <c r="A219" s="16">
        <v>11</v>
      </c>
      <c r="B219" s="19" t="s">
        <v>275</v>
      </c>
      <c r="C219" s="16" t="s">
        <v>273</v>
      </c>
      <c r="D219" s="33" t="s">
        <v>20</v>
      </c>
      <c r="E219" s="80">
        <v>5.3172299999999999E-2</v>
      </c>
      <c r="F219" s="16">
        <v>5.3028800000000001E-2</v>
      </c>
      <c r="G219" s="16">
        <v>5.2948500000000003E-2</v>
      </c>
      <c r="H219" s="16">
        <v>3.6861400000000002E-4</v>
      </c>
      <c r="I219" s="65">
        <v>5.7300000000000004E-28</v>
      </c>
      <c r="J219" s="65">
        <v>2.3400000000000001E-8</v>
      </c>
      <c r="K219" s="65">
        <v>6.5899999999999996E-42</v>
      </c>
      <c r="L219" s="81"/>
      <c r="M219" s="81"/>
      <c r="N219" s="80">
        <v>5.4978100000000002E-2</v>
      </c>
      <c r="O219" s="16">
        <v>9.7687199999999998E-3</v>
      </c>
      <c r="P219" s="16">
        <v>9.61972E-3</v>
      </c>
      <c r="Q219" s="16">
        <v>1.1957E-4</v>
      </c>
      <c r="R219" s="16">
        <v>0.61598399999999998</v>
      </c>
      <c r="S219" s="16">
        <v>0.65574100000000002</v>
      </c>
      <c r="T219" s="16">
        <v>0.75500100000000003</v>
      </c>
      <c r="U219" s="16">
        <v>4.2284099999999998E-2</v>
      </c>
      <c r="V219" s="16">
        <v>-1.3667199999999999E-2</v>
      </c>
      <c r="W219" s="16">
        <v>-1.6187699999999999E-2</v>
      </c>
      <c r="X219" s="16">
        <v>8.7788299999999998E-4</v>
      </c>
      <c r="Y219" s="16">
        <v>0.83224100000000001</v>
      </c>
      <c r="Z219" s="16">
        <v>0.24248500000000001</v>
      </c>
      <c r="AA219" s="16">
        <v>0.504382</v>
      </c>
      <c r="AB219" s="80">
        <v>7.0445999999999995E-2</v>
      </c>
      <c r="AC219" s="16">
        <v>-6.9833999999999993E-2</v>
      </c>
      <c r="AD219" s="16">
        <v>-7.5861899999999996E-2</v>
      </c>
      <c r="AE219" s="16">
        <v>9.7139800000000005E-4</v>
      </c>
      <c r="AF219" s="16">
        <v>0.25426900000000002</v>
      </c>
      <c r="AG219" s="16">
        <v>0.28459699999999999</v>
      </c>
      <c r="AH219" s="16">
        <v>0.36846400000000001</v>
      </c>
      <c r="AI219" s="34" t="s">
        <v>3212</v>
      </c>
    </row>
    <row r="220" spans="1:35">
      <c r="A220" s="16">
        <v>11</v>
      </c>
      <c r="B220" s="16" t="s">
        <v>358</v>
      </c>
      <c r="C220" s="16" t="s">
        <v>357</v>
      </c>
      <c r="D220" s="33" t="s">
        <v>24</v>
      </c>
      <c r="E220" s="80">
        <v>6.1085300000000002E-2</v>
      </c>
      <c r="F220" s="16">
        <v>-4.8152500000000001E-2</v>
      </c>
      <c r="G220" s="16">
        <v>-4.8146000000000001E-2</v>
      </c>
      <c r="H220" s="65">
        <v>-1.4E-5</v>
      </c>
      <c r="I220" s="65">
        <v>1.8900000000000001E-28</v>
      </c>
      <c r="J220" s="16">
        <v>0.81473399999999996</v>
      </c>
      <c r="K220" s="65">
        <v>4.2900000000000001E-29</v>
      </c>
      <c r="L220" s="81">
        <v>36229.862099999998</v>
      </c>
      <c r="M220" s="81"/>
      <c r="N220" s="80">
        <v>6.08485E-2</v>
      </c>
      <c r="O220" s="16">
        <v>-7.1932700000000002E-2</v>
      </c>
      <c r="P220" s="16">
        <v>-7.1995500000000004E-2</v>
      </c>
      <c r="Q220" s="16">
        <v>1.0967300000000001E-4</v>
      </c>
      <c r="R220" s="65">
        <v>7.3880200000000005E-5</v>
      </c>
      <c r="S220" s="16">
        <v>0.65970200000000001</v>
      </c>
      <c r="T220" s="16">
        <v>3.6157499999999999E-4</v>
      </c>
      <c r="U220" s="16">
        <v>6.2543199999999993E-2</v>
      </c>
      <c r="V220" s="16">
        <v>-8.5657200000000003E-2</v>
      </c>
      <c r="W220" s="16">
        <v>-8.6437799999999995E-2</v>
      </c>
      <c r="X220" s="16">
        <v>1.92339E-4</v>
      </c>
      <c r="Y220" s="16">
        <v>0.100492</v>
      </c>
      <c r="Z220" s="16">
        <v>0.74246500000000004</v>
      </c>
      <c r="AA220" s="16">
        <v>0.25744400000000001</v>
      </c>
      <c r="AB220" s="80">
        <v>9.1066099999999997E-2</v>
      </c>
      <c r="AC220" s="16">
        <v>4.34434E-2</v>
      </c>
      <c r="AD220" s="16">
        <v>4.7221100000000002E-2</v>
      </c>
      <c r="AE220" s="16">
        <v>-1.5386E-3</v>
      </c>
      <c r="AF220" s="16">
        <v>0.44370100000000001</v>
      </c>
      <c r="AG220" s="16">
        <v>8.3582699999999996E-2</v>
      </c>
      <c r="AH220" s="16">
        <v>0.21162700000000001</v>
      </c>
      <c r="AI220" s="34" t="s">
        <v>3210</v>
      </c>
    </row>
    <row r="221" spans="1:35">
      <c r="A221" s="16">
        <v>11</v>
      </c>
      <c r="B221" s="19" t="s">
        <v>359</v>
      </c>
      <c r="C221" s="16" t="s">
        <v>357</v>
      </c>
      <c r="D221" s="33" t="s">
        <v>20</v>
      </c>
      <c r="E221" s="80">
        <v>0.39181899999999997</v>
      </c>
      <c r="F221" s="16">
        <v>-2.6575700000000001E-2</v>
      </c>
      <c r="G221" s="16">
        <v>-2.6575100000000001E-2</v>
      </c>
      <c r="H221" s="65">
        <v>1.3200000000000001E-5</v>
      </c>
      <c r="I221" s="65">
        <v>1.01E-35</v>
      </c>
      <c r="J221" s="16">
        <v>0.650806</v>
      </c>
      <c r="K221" s="65">
        <v>1.08E-35</v>
      </c>
      <c r="L221" s="81">
        <v>28619.790120000001</v>
      </c>
      <c r="M221" s="81"/>
      <c r="N221" s="80">
        <v>0.40248699999999998</v>
      </c>
      <c r="O221" s="16">
        <v>-1.92447E-2</v>
      </c>
      <c r="P221" s="16">
        <v>-1.9264400000000001E-2</v>
      </c>
      <c r="Q221" s="16">
        <v>2.4459500000000001E-4</v>
      </c>
      <c r="R221" s="16">
        <v>2.42478E-2</v>
      </c>
      <c r="S221" s="16">
        <v>3.70295E-2</v>
      </c>
      <c r="T221" s="16">
        <v>1.9907899999999999E-2</v>
      </c>
      <c r="U221" s="16">
        <v>0.42384899999999998</v>
      </c>
      <c r="V221" s="16">
        <v>-1.01596E-2</v>
      </c>
      <c r="W221" s="16">
        <v>-1.00029E-2</v>
      </c>
      <c r="X221" s="16">
        <v>1.15227E-4</v>
      </c>
      <c r="Y221" s="16">
        <v>0.67833500000000002</v>
      </c>
      <c r="Z221" s="16">
        <v>0.66927000000000003</v>
      </c>
      <c r="AA221" s="16">
        <v>0.848275</v>
      </c>
      <c r="AB221" s="80">
        <v>0.39738499999999999</v>
      </c>
      <c r="AC221" s="16">
        <v>-6.8805699999999997E-2</v>
      </c>
      <c r="AD221" s="16">
        <v>-6.8858299999999997E-2</v>
      </c>
      <c r="AE221" s="65">
        <v>-3.1084200000000003E-5</v>
      </c>
      <c r="AF221" s="16">
        <v>3.6835399999999997E-2</v>
      </c>
      <c r="AG221" s="16">
        <v>0.95401599999999998</v>
      </c>
      <c r="AH221" s="16">
        <v>0.102338</v>
      </c>
      <c r="AI221" s="34" t="s">
        <v>3210</v>
      </c>
    </row>
    <row r="222" spans="1:35">
      <c r="A222" s="16">
        <v>11</v>
      </c>
      <c r="B222" s="19" t="s">
        <v>336</v>
      </c>
      <c r="C222" s="16" t="s">
        <v>328</v>
      </c>
      <c r="D222" s="33" t="s">
        <v>28</v>
      </c>
      <c r="E222" s="80">
        <v>0.40007900000000002</v>
      </c>
      <c r="F222" s="16">
        <v>1.4715300000000001E-2</v>
      </c>
      <c r="G222" s="16">
        <v>1.4716E-2</v>
      </c>
      <c r="H222" s="65">
        <v>4.1300000000000001E-5</v>
      </c>
      <c r="I222" s="65">
        <v>4.8300000000000002E-12</v>
      </c>
      <c r="J222" s="16">
        <v>0.15641099999999999</v>
      </c>
      <c r="K222" s="65">
        <v>3.8399999999999998E-13</v>
      </c>
      <c r="L222" s="81">
        <v>92675.672319999998</v>
      </c>
      <c r="M222" s="81"/>
      <c r="N222" s="80">
        <v>0.40009600000000001</v>
      </c>
      <c r="O222" s="16">
        <v>1.2805199999999999E-2</v>
      </c>
      <c r="P222" s="16">
        <v>1.2819199999999999E-2</v>
      </c>
      <c r="Q222" s="65">
        <v>1.2751999999999999E-5</v>
      </c>
      <c r="R222" s="16">
        <v>0.13750100000000001</v>
      </c>
      <c r="S222" s="16">
        <v>0.91441399999999995</v>
      </c>
      <c r="T222" s="16">
        <v>0.30505599999999999</v>
      </c>
      <c r="U222" s="16">
        <v>0.40232099999999998</v>
      </c>
      <c r="V222" s="16">
        <v>5.90882E-2</v>
      </c>
      <c r="W222" s="16">
        <v>5.94989E-2</v>
      </c>
      <c r="X222" s="16">
        <v>-3.5378100000000001E-4</v>
      </c>
      <c r="Y222" s="16">
        <v>1.6563600000000001E-2</v>
      </c>
      <c r="Z222" s="16">
        <v>0.19680300000000001</v>
      </c>
      <c r="AA222" s="16">
        <v>3.2105700000000001E-2</v>
      </c>
      <c r="AB222" s="80">
        <v>0.41217900000000002</v>
      </c>
      <c r="AC222" s="16">
        <v>1.17269E-2</v>
      </c>
      <c r="AD222" s="16">
        <v>1.13635E-2</v>
      </c>
      <c r="AE222" s="16">
        <v>3.2605999999999998E-4</v>
      </c>
      <c r="AF222" s="16">
        <v>0.69983700000000004</v>
      </c>
      <c r="AG222" s="16">
        <v>0.52115900000000004</v>
      </c>
      <c r="AH222" s="16">
        <v>0.73288399999999998</v>
      </c>
      <c r="AI222" s="34" t="s">
        <v>3210</v>
      </c>
    </row>
    <row r="223" spans="1:35">
      <c r="A223" s="16">
        <v>11</v>
      </c>
      <c r="B223" s="19" t="s">
        <v>344</v>
      </c>
      <c r="C223" s="16"/>
      <c r="D223" s="33" t="s">
        <v>24</v>
      </c>
      <c r="E223" s="80">
        <v>0.20755299999999999</v>
      </c>
      <c r="F223" s="16">
        <v>1.6766699999999999E-2</v>
      </c>
      <c r="G223" s="16">
        <v>1.6741700000000002E-2</v>
      </c>
      <c r="H223" s="65">
        <v>9.0500000000000004E-5</v>
      </c>
      <c r="I223" s="65">
        <v>4.97E-11</v>
      </c>
      <c r="J223" s="16">
        <v>9.5231799999999991E-3</v>
      </c>
      <c r="K223" s="65">
        <v>6.4000000000000005E-14</v>
      </c>
      <c r="L223" s="81">
        <v>104493.512</v>
      </c>
      <c r="M223" s="81"/>
      <c r="N223" s="80">
        <v>0.20311100000000001</v>
      </c>
      <c r="O223" s="16">
        <v>1.9145499999999999E-2</v>
      </c>
      <c r="P223" s="16">
        <v>1.9073799999999998E-2</v>
      </c>
      <c r="Q223" s="16">
        <v>1.2471499999999999E-4</v>
      </c>
      <c r="R223" s="16">
        <v>6.6093200000000005E-2</v>
      </c>
      <c r="S223" s="16">
        <v>0.378554</v>
      </c>
      <c r="T223" s="16">
        <v>8.3423800000000006E-2</v>
      </c>
      <c r="U223" s="16">
        <v>0.20244699999999999</v>
      </c>
      <c r="V223" s="16">
        <v>-1.28288E-2</v>
      </c>
      <c r="W223" s="16">
        <v>-1.29523E-2</v>
      </c>
      <c r="X223" s="16">
        <v>-2.1274400000000001E-4</v>
      </c>
      <c r="Y223" s="16">
        <v>0.68085399999999996</v>
      </c>
      <c r="Z223" s="16">
        <v>0.53465300000000004</v>
      </c>
      <c r="AA223" s="16">
        <v>0.73274499999999998</v>
      </c>
      <c r="AB223" s="80">
        <v>0.19465499999999999</v>
      </c>
      <c r="AC223" s="16">
        <v>-1.6824800000000001E-2</v>
      </c>
      <c r="AD223" s="16">
        <v>-1.7473599999999999E-2</v>
      </c>
      <c r="AE223" s="16">
        <v>-4.4883800000000001E-4</v>
      </c>
      <c r="AF223" s="16">
        <v>0.66053099999999998</v>
      </c>
      <c r="AG223" s="16">
        <v>0.45897300000000002</v>
      </c>
      <c r="AH223" s="16">
        <v>0.61268599999999995</v>
      </c>
      <c r="AI223" s="34" t="s">
        <v>3210</v>
      </c>
    </row>
    <row r="224" spans="1:35">
      <c r="A224" s="16">
        <v>11</v>
      </c>
      <c r="B224" s="16" t="s">
        <v>297</v>
      </c>
      <c r="C224" s="16" t="s">
        <v>293</v>
      </c>
      <c r="D224" s="33" t="s">
        <v>28</v>
      </c>
      <c r="E224" s="80">
        <v>1.0862399999999999E-2</v>
      </c>
      <c r="F224" s="16">
        <v>-0.33141999999999999</v>
      </c>
      <c r="G224" s="16">
        <v>-0.33191799999999999</v>
      </c>
      <c r="H224" s="16">
        <v>-1.62429E-3</v>
      </c>
      <c r="I224" s="65">
        <v>2.4900000000000002E-246</v>
      </c>
      <c r="J224" s="65">
        <v>5.7400000000000002E-30</v>
      </c>
      <c r="K224" s="65">
        <v>5.6500000000000002E-272</v>
      </c>
      <c r="L224" s="81"/>
      <c r="M224" s="81">
        <v>3321.4188625567499</v>
      </c>
      <c r="N224" s="80">
        <v>1.16953E-2</v>
      </c>
      <c r="O224" s="16">
        <v>-0.35945100000000002</v>
      </c>
      <c r="P224" s="16">
        <v>-0.36080099999999998</v>
      </c>
      <c r="Q224" s="16">
        <v>-1.506E-3</v>
      </c>
      <c r="R224" s="65">
        <v>8.6722600000000007E-18</v>
      </c>
      <c r="S224" s="16">
        <v>1.22183E-2</v>
      </c>
      <c r="T224" s="65">
        <v>1.62274E-17</v>
      </c>
      <c r="U224" s="16">
        <v>8.6505200000000001E-3</v>
      </c>
      <c r="V224" s="16">
        <v>-0.51117400000000002</v>
      </c>
      <c r="W224" s="16">
        <v>-0.522258</v>
      </c>
      <c r="X224" s="16">
        <v>1.1208100000000001E-3</v>
      </c>
      <c r="Y224" s="16">
        <v>7.9874600000000003E-4</v>
      </c>
      <c r="Z224" s="16">
        <v>0.52585199999999999</v>
      </c>
      <c r="AA224" s="16">
        <v>2.6218700000000001E-3</v>
      </c>
      <c r="AB224" s="80">
        <v>2.05814E-2</v>
      </c>
      <c r="AC224" s="16">
        <v>-0.20289599999999999</v>
      </c>
      <c r="AD224" s="16">
        <v>-0.21096899999999999</v>
      </c>
      <c r="AE224" s="16">
        <v>-5.9670199999999995E-4</v>
      </c>
      <c r="AF224" s="16">
        <v>4.8613999999999997E-2</v>
      </c>
      <c r="AG224" s="16">
        <v>0.75626199999999999</v>
      </c>
      <c r="AH224" s="16">
        <v>0.116484</v>
      </c>
      <c r="AI224" s="34" t="s">
        <v>3211</v>
      </c>
    </row>
    <row r="225" spans="1:35">
      <c r="A225" s="16">
        <v>11</v>
      </c>
      <c r="B225" s="19" t="s">
        <v>294</v>
      </c>
      <c r="C225" s="19" t="s">
        <v>3172</v>
      </c>
      <c r="D225" s="33" t="s">
        <v>20</v>
      </c>
      <c r="E225" s="80">
        <v>1.52295E-2</v>
      </c>
      <c r="F225" s="16">
        <v>-4.5314800000000002E-2</v>
      </c>
      <c r="G225" s="16">
        <v>-4.5783299999999999E-2</v>
      </c>
      <c r="H225" s="16">
        <v>-4.00498E-4</v>
      </c>
      <c r="I225" s="65">
        <v>2.6100000000000002E-7</v>
      </c>
      <c r="J225" s="16">
        <v>9.4594700000000004E-4</v>
      </c>
      <c r="K225" s="65">
        <v>6.5799999999999995E-11</v>
      </c>
      <c r="L225" s="81">
        <v>153235.4276</v>
      </c>
      <c r="M225" s="81"/>
      <c r="N225" s="80">
        <v>1.6227800000000001E-2</v>
      </c>
      <c r="O225" s="16">
        <v>-4.3813199999999997E-2</v>
      </c>
      <c r="P225" s="16">
        <v>-4.38121E-2</v>
      </c>
      <c r="Q225" s="65">
        <v>-5.2087100000000001E-7</v>
      </c>
      <c r="R225" s="16">
        <v>0.18129999999999999</v>
      </c>
      <c r="S225" s="16">
        <v>0.99906600000000001</v>
      </c>
      <c r="T225" s="16">
        <v>0.39319999999999999</v>
      </c>
      <c r="U225" s="16">
        <v>7.9337100000000001E-3</v>
      </c>
      <c r="V225" s="16">
        <v>8.6843200000000006E-3</v>
      </c>
      <c r="W225" s="16">
        <v>-1.0508699999999999E-2</v>
      </c>
      <c r="X225" s="16">
        <v>-9.7881300000000004E-4</v>
      </c>
      <c r="Y225" s="16">
        <v>0.93564800000000004</v>
      </c>
      <c r="Z225" s="16">
        <v>0.44110300000000002</v>
      </c>
      <c r="AA225" s="16">
        <v>0.73086700000000004</v>
      </c>
      <c r="AB225" s="80">
        <v>1.6259300000000001E-2</v>
      </c>
      <c r="AC225" s="16">
        <v>-0.10986700000000001</v>
      </c>
      <c r="AD225" s="16">
        <v>-0.105488</v>
      </c>
      <c r="AE225" s="16">
        <v>-2.2429899999999998E-3</v>
      </c>
      <c r="AF225" s="16">
        <v>0.40150599999999997</v>
      </c>
      <c r="AG225" s="16">
        <v>0.33260899999999999</v>
      </c>
      <c r="AH225" s="16">
        <v>0.42505100000000001</v>
      </c>
      <c r="AI225" s="34" t="s">
        <v>3210</v>
      </c>
    </row>
    <row r="226" spans="1:35">
      <c r="A226" s="16">
        <v>11</v>
      </c>
      <c r="B226" s="16" t="s">
        <v>250</v>
      </c>
      <c r="C226" s="16" t="s">
        <v>247</v>
      </c>
      <c r="D226" s="33" t="s">
        <v>19</v>
      </c>
      <c r="E226" s="80">
        <v>0.50952900000000001</v>
      </c>
      <c r="F226" s="16">
        <v>2.1485799999999999E-2</v>
      </c>
      <c r="G226" s="16">
        <v>2.1480200000000001E-2</v>
      </c>
      <c r="H226" s="16">
        <v>1.7723500000000001E-4</v>
      </c>
      <c r="I226" s="65">
        <v>5.9499999999999997E-25</v>
      </c>
      <c r="J226" s="65">
        <v>5.3400000000000002E-10</v>
      </c>
      <c r="K226" s="65">
        <v>3.2599999999999999E-40</v>
      </c>
      <c r="L226" s="81">
        <v>41773.295100000003</v>
      </c>
      <c r="M226" s="81"/>
      <c r="N226" s="80">
        <v>0.50631300000000001</v>
      </c>
      <c r="O226" s="16">
        <v>2.13397E-2</v>
      </c>
      <c r="P226" s="16">
        <v>2.1416299999999999E-2</v>
      </c>
      <c r="Q226" s="65">
        <v>9.8206800000000003E-5</v>
      </c>
      <c r="R226" s="16">
        <v>1.16621E-2</v>
      </c>
      <c r="S226" s="16">
        <v>0.39701500000000001</v>
      </c>
      <c r="T226" s="16">
        <v>1.6539000000000002E-2</v>
      </c>
      <c r="U226" s="16">
        <v>0.49289899999999998</v>
      </c>
      <c r="V226" s="16">
        <v>1.46753E-2</v>
      </c>
      <c r="W226" s="16">
        <v>1.43315E-2</v>
      </c>
      <c r="X226" s="16">
        <v>2.4247400000000001E-4</v>
      </c>
      <c r="Y226" s="16">
        <v>0.54077500000000001</v>
      </c>
      <c r="Z226" s="16">
        <v>0.35418100000000002</v>
      </c>
      <c r="AA226" s="16">
        <v>0.49744500000000003</v>
      </c>
      <c r="AB226" s="80">
        <v>0.50773199999999996</v>
      </c>
      <c r="AC226" s="16">
        <v>6.5990599999999996E-2</v>
      </c>
      <c r="AD226" s="16">
        <v>6.5379199999999998E-2</v>
      </c>
      <c r="AE226" s="16">
        <v>-1.0668800000000001E-3</v>
      </c>
      <c r="AF226" s="16">
        <v>3.0660199999999999E-2</v>
      </c>
      <c r="AG226" s="16">
        <v>3.0935899999999999E-2</v>
      </c>
      <c r="AH226" s="16">
        <v>2.1798399999999999E-2</v>
      </c>
      <c r="AI226" s="34" t="s">
        <v>3215</v>
      </c>
    </row>
    <row r="227" spans="1:35">
      <c r="A227" s="16">
        <v>11</v>
      </c>
      <c r="B227" s="19" t="s">
        <v>330</v>
      </c>
      <c r="C227" s="16" t="s">
        <v>328</v>
      </c>
      <c r="D227" s="33" t="s">
        <v>28</v>
      </c>
      <c r="E227" s="80">
        <v>0.31096400000000002</v>
      </c>
      <c r="F227" s="16">
        <v>-1.07527E-2</v>
      </c>
      <c r="G227" s="16">
        <v>-1.07695E-2</v>
      </c>
      <c r="H227" s="65">
        <v>-9.9900000000000002E-5</v>
      </c>
      <c r="I227" s="65">
        <v>1.61E-6</v>
      </c>
      <c r="J227" s="16">
        <v>1.1526500000000001E-3</v>
      </c>
      <c r="K227" s="65">
        <v>5.7099999999999999E-10</v>
      </c>
      <c r="L227" s="81">
        <v>193844.6404</v>
      </c>
      <c r="M227" s="81"/>
      <c r="N227" s="80">
        <v>0.30824699999999999</v>
      </c>
      <c r="O227" s="16">
        <v>-1.66555E-2</v>
      </c>
      <c r="P227" s="16">
        <v>-1.65311E-2</v>
      </c>
      <c r="Q227" s="16">
        <v>-2.0719900000000001E-4</v>
      </c>
      <c r="R227" s="16">
        <v>6.8078700000000006E-2</v>
      </c>
      <c r="S227" s="16">
        <v>9.4362299999999996E-2</v>
      </c>
      <c r="T227" s="16">
        <v>2.1483200000000001E-2</v>
      </c>
      <c r="U227" s="16">
        <v>0.29136400000000001</v>
      </c>
      <c r="V227" s="16">
        <v>-1.9940900000000001E-2</v>
      </c>
      <c r="W227" s="16">
        <v>-2.0056899999999999E-2</v>
      </c>
      <c r="X227" s="16">
        <v>-2.8792800000000001E-4</v>
      </c>
      <c r="Y227" s="16">
        <v>0.46293099999999998</v>
      </c>
      <c r="Z227" s="16">
        <v>0.326816</v>
      </c>
      <c r="AA227" s="16">
        <v>0.40676499999999999</v>
      </c>
      <c r="AB227" s="80">
        <v>0.27529500000000001</v>
      </c>
      <c r="AC227" s="16">
        <v>-1.6199000000000002E-2</v>
      </c>
      <c r="AD227" s="16">
        <v>-1.6322300000000001E-2</v>
      </c>
      <c r="AE227" s="16">
        <v>3.3556500000000002E-4</v>
      </c>
      <c r="AF227" s="16">
        <v>0.64117199999999996</v>
      </c>
      <c r="AG227" s="16">
        <v>0.54182799999999998</v>
      </c>
      <c r="AH227" s="16">
        <v>0.78541799999999995</v>
      </c>
      <c r="AI227" s="34" t="s">
        <v>3210</v>
      </c>
    </row>
    <row r="228" spans="1:35">
      <c r="A228" s="16">
        <v>11</v>
      </c>
      <c r="B228" s="16" t="s">
        <v>367</v>
      </c>
      <c r="C228" s="16" t="s">
        <v>368</v>
      </c>
      <c r="D228" s="33" t="s">
        <v>24</v>
      </c>
      <c r="E228" s="80">
        <v>0.83378699999999994</v>
      </c>
      <c r="F228" s="16">
        <v>0.109512</v>
      </c>
      <c r="G228" s="16">
        <v>0.109552</v>
      </c>
      <c r="H228" s="65">
        <v>-5.3999999999999998E-5</v>
      </c>
      <c r="I228" s="16">
        <v>0</v>
      </c>
      <c r="J228" s="16">
        <v>0.16026299999999999</v>
      </c>
      <c r="K228" s="16">
        <v>0</v>
      </c>
      <c r="L228" s="81"/>
      <c r="M228" s="81">
        <v>2357.2750955019901</v>
      </c>
      <c r="N228" s="80">
        <v>0.82586800000000005</v>
      </c>
      <c r="O228" s="16">
        <v>0.111944</v>
      </c>
      <c r="P228" s="16">
        <v>0.11194</v>
      </c>
      <c r="Q228" s="16">
        <v>-1.19097E-4</v>
      </c>
      <c r="R228" s="65">
        <v>6.8243599999999997E-24</v>
      </c>
      <c r="S228" s="16">
        <v>0.43703900000000001</v>
      </c>
      <c r="T228" s="65">
        <v>6.5944900000000003E-23</v>
      </c>
      <c r="U228" s="16"/>
      <c r="V228" s="16"/>
      <c r="W228" s="16"/>
      <c r="X228" s="16"/>
      <c r="Y228" s="16"/>
      <c r="Z228" s="16"/>
      <c r="AA228" s="16"/>
      <c r="AB228" s="80">
        <v>0.77166299999999999</v>
      </c>
      <c r="AC228" s="16">
        <v>7.8274099999999999E-2</v>
      </c>
      <c r="AD228" s="16">
        <v>7.8397800000000004E-2</v>
      </c>
      <c r="AE228" s="16">
        <v>-4.2595600000000001E-4</v>
      </c>
      <c r="AF228" s="16">
        <v>3.3283699999999999E-2</v>
      </c>
      <c r="AG228" s="16">
        <v>0.481406</v>
      </c>
      <c r="AH228" s="16">
        <v>9.4727500000000006E-2</v>
      </c>
      <c r="AI228" s="34" t="s">
        <v>3211</v>
      </c>
    </row>
    <row r="229" spans="1:35">
      <c r="A229" s="16">
        <v>11</v>
      </c>
      <c r="B229" s="19" t="s">
        <v>329</v>
      </c>
      <c r="C229" s="16" t="s">
        <v>328</v>
      </c>
      <c r="D229" s="33" t="s">
        <v>20</v>
      </c>
      <c r="E229" s="80">
        <v>0.16337499999999999</v>
      </c>
      <c r="F229" s="16">
        <v>-1.33402E-2</v>
      </c>
      <c r="G229" s="16">
        <v>-1.3362499999999999E-2</v>
      </c>
      <c r="H229" s="16">
        <v>-1.42473E-4</v>
      </c>
      <c r="I229" s="65">
        <v>1.75E-6</v>
      </c>
      <c r="J229" s="16">
        <v>2.00161E-4</v>
      </c>
      <c r="K229" s="65">
        <v>9.1100000000000001E-11</v>
      </c>
      <c r="L229" s="81">
        <v>197380.94519999999</v>
      </c>
      <c r="M229" s="81"/>
      <c r="N229" s="80">
        <v>0.16727600000000001</v>
      </c>
      <c r="O229" s="16">
        <v>-1.28299E-2</v>
      </c>
      <c r="P229" s="16">
        <v>-1.28101E-2</v>
      </c>
      <c r="Q229" s="65">
        <v>-7.2845599999999999E-5</v>
      </c>
      <c r="R229" s="16">
        <v>0.24675</v>
      </c>
      <c r="S229" s="16">
        <v>0.62984600000000002</v>
      </c>
      <c r="T229" s="16">
        <v>0.3987</v>
      </c>
      <c r="U229" s="16"/>
      <c r="V229" s="16"/>
      <c r="W229" s="16"/>
      <c r="X229" s="16"/>
      <c r="Y229" s="16"/>
      <c r="Z229" s="16"/>
      <c r="AA229" s="16"/>
      <c r="AB229" s="80">
        <v>0.164824</v>
      </c>
      <c r="AC229" s="16">
        <v>-8.8376300000000008E-3</v>
      </c>
      <c r="AD229" s="16">
        <v>-8.9881600000000002E-3</v>
      </c>
      <c r="AE229" s="65">
        <v>6.8273699999999997E-5</v>
      </c>
      <c r="AF229" s="16">
        <v>0.824685</v>
      </c>
      <c r="AG229" s="16">
        <v>0.91129700000000002</v>
      </c>
      <c r="AH229" s="16">
        <v>0.974464</v>
      </c>
      <c r="AI229" s="34" t="s">
        <v>3210</v>
      </c>
    </row>
    <row r="230" spans="1:35">
      <c r="A230" s="16">
        <v>11</v>
      </c>
      <c r="B230" s="16" t="s">
        <v>369</v>
      </c>
      <c r="C230" s="16" t="s">
        <v>370</v>
      </c>
      <c r="D230" s="33" t="s">
        <v>19</v>
      </c>
      <c r="E230" s="80">
        <v>0.96099100000000004</v>
      </c>
      <c r="F230" s="16">
        <v>9.8117099999999999E-2</v>
      </c>
      <c r="G230" s="16">
        <v>9.8138100000000006E-2</v>
      </c>
      <c r="H230" s="65">
        <v>-1.27E-5</v>
      </c>
      <c r="I230" s="65">
        <v>5.3100000000000002E-74</v>
      </c>
      <c r="J230" s="16">
        <v>0.86396099999999998</v>
      </c>
      <c r="K230" s="65">
        <v>2.05E-75</v>
      </c>
      <c r="L230" s="81">
        <v>13338.02183</v>
      </c>
      <c r="M230" s="81"/>
      <c r="N230" s="80">
        <v>0.95767000000000002</v>
      </c>
      <c r="O230" s="16">
        <v>9.9924200000000005E-2</v>
      </c>
      <c r="P230" s="16">
        <v>9.9938600000000002E-2</v>
      </c>
      <c r="Q230" s="16">
        <v>-3.0256800000000002E-4</v>
      </c>
      <c r="R230" s="65">
        <v>1.7548300000000001E-6</v>
      </c>
      <c r="S230" s="16">
        <v>0.29158299999999998</v>
      </c>
      <c r="T230" s="65">
        <v>1.06871E-5</v>
      </c>
      <c r="U230" s="16">
        <v>0.95777319999999999</v>
      </c>
      <c r="V230" s="16">
        <v>9.3756000000000006E-2</v>
      </c>
      <c r="W230" s="16">
        <v>9.6525899999999998E-2</v>
      </c>
      <c r="X230" s="16">
        <v>-1.32906E-3</v>
      </c>
      <c r="Y230" s="16">
        <v>9.0860399999999994E-2</v>
      </c>
      <c r="Z230" s="16">
        <v>2.72605E-2</v>
      </c>
      <c r="AA230" s="16">
        <v>3.66714E-2</v>
      </c>
      <c r="AB230" s="80">
        <v>0.94722300000000004</v>
      </c>
      <c r="AC230" s="16">
        <v>-7.1938299999999997E-2</v>
      </c>
      <c r="AD230" s="16">
        <v>-7.6311699999999996E-2</v>
      </c>
      <c r="AE230" s="16">
        <v>6.7760499999999996E-4</v>
      </c>
      <c r="AF230" s="16">
        <v>0.352858</v>
      </c>
      <c r="AG230" s="16">
        <v>0.56893499999999997</v>
      </c>
      <c r="AH230" s="16">
        <v>0.60686300000000004</v>
      </c>
      <c r="AI230" s="34" t="s">
        <v>3210</v>
      </c>
    </row>
    <row r="231" spans="1:35">
      <c r="A231" s="16">
        <v>11</v>
      </c>
      <c r="B231" s="19" t="s">
        <v>350</v>
      </c>
      <c r="C231" s="19" t="s">
        <v>351</v>
      </c>
      <c r="D231" s="33" t="s">
        <v>24</v>
      </c>
      <c r="E231" s="80">
        <v>0.44229099999999999</v>
      </c>
      <c r="F231" s="16">
        <v>1.04054E-2</v>
      </c>
      <c r="G231" s="16">
        <v>1.04043E-2</v>
      </c>
      <c r="H231" s="65">
        <v>5.8699999999999997E-5</v>
      </c>
      <c r="I231" s="65">
        <v>6.6000000000000003E-7</v>
      </c>
      <c r="J231" s="16">
        <v>4.0579900000000002E-2</v>
      </c>
      <c r="K231" s="65">
        <v>2.1999999999999998E-8</v>
      </c>
      <c r="L231" s="81">
        <v>180407.51089999999</v>
      </c>
      <c r="M231" s="81"/>
      <c r="N231" s="80">
        <v>0.43398599999999998</v>
      </c>
      <c r="O231" s="16">
        <v>8.8046200000000008E-3</v>
      </c>
      <c r="P231" s="16">
        <v>8.75423E-3</v>
      </c>
      <c r="Q231" s="65">
        <v>-9.2346899999999995E-5</v>
      </c>
      <c r="R231" s="16">
        <v>0.29531499999999999</v>
      </c>
      <c r="S231" s="16">
        <v>0.42575299999999999</v>
      </c>
      <c r="T231" s="16">
        <v>0.477719</v>
      </c>
      <c r="U231" s="16"/>
      <c r="V231" s="16"/>
      <c r="W231" s="16"/>
      <c r="X231" s="16"/>
      <c r="Y231" s="16"/>
      <c r="Z231" s="16"/>
      <c r="AA231" s="16"/>
      <c r="AB231" s="80">
        <v>0.46478599999999998</v>
      </c>
      <c r="AC231" s="16">
        <v>1.6446800000000001E-2</v>
      </c>
      <c r="AD231" s="16">
        <v>1.5791199999999998E-2</v>
      </c>
      <c r="AE231" s="16">
        <v>4.5604800000000002E-4</v>
      </c>
      <c r="AF231" s="16">
        <v>0.59311700000000001</v>
      </c>
      <c r="AG231" s="16">
        <v>0.35027999999999998</v>
      </c>
      <c r="AH231" s="16">
        <v>0.50726199999999999</v>
      </c>
      <c r="AI231" s="34" t="s">
        <v>3210</v>
      </c>
    </row>
    <row r="232" spans="1:35">
      <c r="A232" s="16">
        <v>11</v>
      </c>
      <c r="B232" s="16" t="s">
        <v>278</v>
      </c>
      <c r="C232" s="16" t="s">
        <v>273</v>
      </c>
      <c r="D232" s="33" t="s">
        <v>28</v>
      </c>
      <c r="E232" s="80">
        <v>0.25323699999999999</v>
      </c>
      <c r="F232" s="16">
        <v>5.0384400000000003E-2</v>
      </c>
      <c r="G232" s="16">
        <v>5.04579E-2</v>
      </c>
      <c r="H232" s="16">
        <v>2.8842000000000001E-4</v>
      </c>
      <c r="I232" s="65">
        <v>1.54E-95</v>
      </c>
      <c r="J232" s="65">
        <v>3.6100000000000001E-18</v>
      </c>
      <c r="K232" s="65">
        <v>2.3100000000000001E-134</v>
      </c>
      <c r="L232" s="81"/>
      <c r="M232" s="81"/>
      <c r="N232" s="80">
        <v>0.25218600000000002</v>
      </c>
      <c r="O232" s="16">
        <v>7.4928800000000004E-2</v>
      </c>
      <c r="P232" s="16">
        <v>7.4832399999999993E-2</v>
      </c>
      <c r="Q232" s="16">
        <v>4.3604499999999998E-4</v>
      </c>
      <c r="R232" s="65">
        <v>1.81673E-14</v>
      </c>
      <c r="S232" s="16">
        <v>1.01701E-3</v>
      </c>
      <c r="T232" s="65">
        <v>4.5262200000000001E-18</v>
      </c>
      <c r="U232" s="16">
        <v>0.22147500000000001</v>
      </c>
      <c r="V232" s="16">
        <v>3.9466000000000001E-2</v>
      </c>
      <c r="W232" s="16">
        <v>3.9049100000000003E-2</v>
      </c>
      <c r="X232" s="16">
        <v>1.6778999999999999E-4</v>
      </c>
      <c r="Y232" s="16">
        <v>0.176955</v>
      </c>
      <c r="Z232" s="16">
        <v>0.60143199999999997</v>
      </c>
      <c r="AA232" s="16">
        <v>0.32788</v>
      </c>
      <c r="AB232" s="80">
        <v>0.25470599999999999</v>
      </c>
      <c r="AC232" s="16">
        <v>3.3878100000000001E-2</v>
      </c>
      <c r="AD232" s="16">
        <v>3.3791599999999998E-2</v>
      </c>
      <c r="AE232" s="16">
        <v>1.64284E-4</v>
      </c>
      <c r="AF232" s="16">
        <v>0.33097300000000002</v>
      </c>
      <c r="AG232" s="16">
        <v>0.77255700000000005</v>
      </c>
      <c r="AH232" s="16">
        <v>0.54586100000000004</v>
      </c>
      <c r="AI232" s="34" t="s">
        <v>3212</v>
      </c>
    </row>
    <row r="233" spans="1:35">
      <c r="A233" s="16">
        <v>11</v>
      </c>
      <c r="B233" s="19" t="s">
        <v>243</v>
      </c>
      <c r="C233" s="19" t="s">
        <v>242</v>
      </c>
      <c r="D233" s="33" t="s">
        <v>20</v>
      </c>
      <c r="E233" s="80">
        <v>0.36349500000000001</v>
      </c>
      <c r="F233" s="16">
        <v>1.1761600000000001E-2</v>
      </c>
      <c r="G233" s="16">
        <v>1.1754799999999999E-2</v>
      </c>
      <c r="H233" s="65">
        <v>4.0000000000000003E-5</v>
      </c>
      <c r="I233" s="65">
        <v>4.9800000000000003E-8</v>
      </c>
      <c r="J233" s="16">
        <v>0.175313</v>
      </c>
      <c r="K233" s="65">
        <v>1.0600000000000001E-8</v>
      </c>
      <c r="L233" s="81">
        <v>150682.58600000001</v>
      </c>
      <c r="M233" s="81"/>
      <c r="N233" s="80">
        <v>0.36526999999999998</v>
      </c>
      <c r="O233" s="16">
        <v>6.0810400000000002E-3</v>
      </c>
      <c r="P233" s="16">
        <v>6.0551199999999998E-3</v>
      </c>
      <c r="Q233" s="16">
        <v>1.8903600000000001E-4</v>
      </c>
      <c r="R233" s="16">
        <v>0.48531099999999999</v>
      </c>
      <c r="S233" s="16">
        <v>0.11436499999999999</v>
      </c>
      <c r="T233" s="16">
        <v>0.176066</v>
      </c>
      <c r="U233" s="16">
        <v>0.34343800000000002</v>
      </c>
      <c r="V233" s="16">
        <v>-9.6698499999999996E-4</v>
      </c>
      <c r="W233" s="16">
        <v>-9.6834199999999997E-4</v>
      </c>
      <c r="X233" s="16">
        <v>1.00635E-4</v>
      </c>
      <c r="Y233" s="16">
        <v>0.96979700000000002</v>
      </c>
      <c r="Z233" s="16">
        <v>0.72282199999999996</v>
      </c>
      <c r="AA233" s="16">
        <v>0.93899999999999995</v>
      </c>
      <c r="AB233" s="80">
        <v>0.34228399999999998</v>
      </c>
      <c r="AC233" s="16">
        <v>8.2097000000000003E-2</v>
      </c>
      <c r="AD233" s="16">
        <v>8.2437300000000005E-2</v>
      </c>
      <c r="AE233" s="16">
        <v>-6.4289499999999999E-4</v>
      </c>
      <c r="AF233" s="16">
        <v>1.16477E-2</v>
      </c>
      <c r="AG233" s="16">
        <v>0.23358000000000001</v>
      </c>
      <c r="AH233" s="16">
        <v>2.9206800000000002E-2</v>
      </c>
      <c r="AI233" s="34" t="s">
        <v>3210</v>
      </c>
    </row>
    <row r="234" spans="1:35">
      <c r="A234" s="16">
        <v>11</v>
      </c>
      <c r="B234" s="16" t="s">
        <v>384</v>
      </c>
      <c r="C234" s="16" t="s">
        <v>385</v>
      </c>
      <c r="D234" s="33" t="s">
        <v>24</v>
      </c>
      <c r="E234" s="80">
        <v>0.123361</v>
      </c>
      <c r="F234" s="16">
        <v>-2.09423E-2</v>
      </c>
      <c r="G234" s="16">
        <v>-2.0940899999999998E-2</v>
      </c>
      <c r="H234" s="65">
        <v>-1.73E-5</v>
      </c>
      <c r="I234" s="65">
        <v>3.3999999999999999E-11</v>
      </c>
      <c r="J234" s="16">
        <v>0.69008000000000003</v>
      </c>
      <c r="K234" s="65">
        <v>5.01E-11</v>
      </c>
      <c r="L234" s="81">
        <v>101577.5533</v>
      </c>
      <c r="M234" s="81">
        <v>82738.6814089486</v>
      </c>
      <c r="N234" s="80">
        <v>0.12528600000000001</v>
      </c>
      <c r="O234" s="16">
        <v>-1.8954599999999999E-2</v>
      </c>
      <c r="P234" s="16">
        <v>-1.8960100000000001E-2</v>
      </c>
      <c r="Q234" s="16">
        <v>3.3727200000000001E-4</v>
      </c>
      <c r="R234" s="16">
        <v>0.131883</v>
      </c>
      <c r="S234" s="16">
        <v>5.3532400000000001E-2</v>
      </c>
      <c r="T234" s="16">
        <v>8.3146700000000004E-2</v>
      </c>
      <c r="U234" s="16"/>
      <c r="V234" s="16"/>
      <c r="W234" s="16"/>
      <c r="X234" s="16"/>
      <c r="Y234" s="16"/>
      <c r="Z234" s="16"/>
      <c r="AA234" s="16"/>
      <c r="AB234" s="80">
        <v>0.128271</v>
      </c>
      <c r="AC234" s="16">
        <v>-3.6274599999999997E-2</v>
      </c>
      <c r="AD234" s="16">
        <v>-3.7099399999999998E-2</v>
      </c>
      <c r="AE234" s="16">
        <v>-3.4476199999999998E-4</v>
      </c>
      <c r="AF234" s="16">
        <v>0.44446400000000003</v>
      </c>
      <c r="AG234" s="16">
        <v>0.666821</v>
      </c>
      <c r="AH234" s="16">
        <v>0.64697700000000002</v>
      </c>
      <c r="AI234" s="34" t="s">
        <v>3209</v>
      </c>
    </row>
    <row r="235" spans="1:35">
      <c r="A235" s="16">
        <v>11</v>
      </c>
      <c r="B235" s="19" t="s">
        <v>347</v>
      </c>
      <c r="C235" s="16" t="s">
        <v>348</v>
      </c>
      <c r="D235" s="33" t="s">
        <v>28</v>
      </c>
      <c r="E235" s="80">
        <v>0.63198399999999999</v>
      </c>
      <c r="F235" s="16">
        <v>1.2094300000000001E-2</v>
      </c>
      <c r="G235" s="16">
        <v>1.209E-2</v>
      </c>
      <c r="H235" s="65">
        <v>5.4200000000000003E-5</v>
      </c>
      <c r="I235" s="65">
        <v>2.1900000000000001E-8</v>
      </c>
      <c r="J235" s="16">
        <v>6.6679199999999994E-2</v>
      </c>
      <c r="K235" s="65">
        <v>1.1100000000000001E-9</v>
      </c>
      <c r="L235" s="81">
        <v>141699.24900000001</v>
      </c>
      <c r="M235" s="81"/>
      <c r="N235" s="80">
        <v>0.62988299999999997</v>
      </c>
      <c r="O235" s="16">
        <v>7.8104300000000002E-3</v>
      </c>
      <c r="P235" s="16">
        <v>7.7722399999999997E-3</v>
      </c>
      <c r="Q235" s="65">
        <v>-9.0819199999999999E-5</v>
      </c>
      <c r="R235" s="16">
        <v>0.36908099999999999</v>
      </c>
      <c r="S235" s="16">
        <v>0.44067699999999999</v>
      </c>
      <c r="T235" s="16">
        <v>0.55627800000000005</v>
      </c>
      <c r="U235" s="16">
        <v>0.62204000000000004</v>
      </c>
      <c r="V235" s="16">
        <v>-1.7257999999999999E-2</v>
      </c>
      <c r="W235" s="16">
        <v>-1.7316600000000001E-2</v>
      </c>
      <c r="X235" s="16">
        <v>-1.9167199999999999E-4</v>
      </c>
      <c r="Y235" s="16">
        <v>0.48628100000000002</v>
      </c>
      <c r="Z235" s="16">
        <v>0.487344</v>
      </c>
      <c r="AA235" s="16">
        <v>0.57841299999999995</v>
      </c>
      <c r="AB235" s="80">
        <v>0.65138700000000005</v>
      </c>
      <c r="AC235" s="16">
        <v>1.46499E-2</v>
      </c>
      <c r="AD235" s="16">
        <v>1.4694799999999999E-2</v>
      </c>
      <c r="AE235" s="16">
        <v>1.5906000000000001E-4</v>
      </c>
      <c r="AF235" s="16">
        <v>0.64623399999999998</v>
      </c>
      <c r="AG235" s="16">
        <v>0.76612199999999997</v>
      </c>
      <c r="AH235" s="16">
        <v>0.84833599999999998</v>
      </c>
      <c r="AI235" s="34" t="s">
        <v>3210</v>
      </c>
    </row>
    <row r="236" spans="1:35">
      <c r="A236" s="16">
        <v>11</v>
      </c>
      <c r="B236" s="19" t="s">
        <v>349</v>
      </c>
      <c r="C236" s="19" t="s">
        <v>3173</v>
      </c>
      <c r="D236" s="33" t="s">
        <v>19</v>
      </c>
      <c r="E236" s="80">
        <v>2.4308400000000001E-2</v>
      </c>
      <c r="F236" s="16">
        <v>-5.18659E-2</v>
      </c>
      <c r="G236" s="16">
        <v>-5.2079100000000003E-2</v>
      </c>
      <c r="H236" s="16">
        <v>-2.0692700000000001E-4</v>
      </c>
      <c r="I236" s="65">
        <v>1.92E-14</v>
      </c>
      <c r="J236" s="16">
        <v>2.6721000000000002E-2</v>
      </c>
      <c r="K236" s="65">
        <v>2.0599999999999999E-16</v>
      </c>
      <c r="L236" s="81">
        <v>74883.111109999998</v>
      </c>
      <c r="M236" s="81"/>
      <c r="N236" s="80">
        <v>2.2835299999999999E-2</v>
      </c>
      <c r="O236" s="16">
        <v>-6.3245800000000005E-2</v>
      </c>
      <c r="P236" s="16">
        <v>-6.3080700000000003E-2</v>
      </c>
      <c r="Q236" s="16">
        <v>-3.2882199999999999E-4</v>
      </c>
      <c r="R236" s="16">
        <v>2.1134099999999999E-2</v>
      </c>
      <c r="S236" s="16">
        <v>0.39844000000000002</v>
      </c>
      <c r="T236" s="16">
        <v>3.6417100000000001E-2</v>
      </c>
      <c r="U236" s="16">
        <v>1.46853E-2</v>
      </c>
      <c r="V236" s="16">
        <v>-0.11272</v>
      </c>
      <c r="W236" s="16">
        <v>-0.12425799999999999</v>
      </c>
      <c r="X236" s="16">
        <v>1.50611E-3</v>
      </c>
      <c r="Y236" s="16">
        <v>0.18893299999999999</v>
      </c>
      <c r="Z236" s="16">
        <v>8.4795700000000002E-2</v>
      </c>
      <c r="AA236" s="16">
        <v>0.12189899999999999</v>
      </c>
      <c r="AB236" s="80">
        <v>2.94337E-2</v>
      </c>
      <c r="AC236" s="16">
        <v>-2.0239899999999998E-3</v>
      </c>
      <c r="AD236" s="16">
        <v>-1.89211E-2</v>
      </c>
      <c r="AE236" s="16">
        <v>-2.2147099999999999E-3</v>
      </c>
      <c r="AF236" s="16">
        <v>0.98338999999999999</v>
      </c>
      <c r="AG236" s="16">
        <v>0.13898099999999999</v>
      </c>
      <c r="AH236" s="16">
        <v>0.28952</v>
      </c>
      <c r="AI236" s="34" t="s">
        <v>3210</v>
      </c>
    </row>
    <row r="237" spans="1:35">
      <c r="A237" s="16">
        <v>11</v>
      </c>
      <c r="B237" s="16" t="s">
        <v>284</v>
      </c>
      <c r="C237" s="16" t="s">
        <v>280</v>
      </c>
      <c r="D237" s="33" t="s">
        <v>20</v>
      </c>
      <c r="E237" s="80">
        <v>7.7222100000000002E-2</v>
      </c>
      <c r="F237" s="16">
        <v>-4.3389900000000002E-2</v>
      </c>
      <c r="G237" s="16">
        <v>-4.35252E-2</v>
      </c>
      <c r="H237" s="16">
        <v>-3.6990100000000001E-4</v>
      </c>
      <c r="I237" s="65">
        <v>8.7099999999999996E-30</v>
      </c>
      <c r="J237" s="65">
        <v>1.85E-12</v>
      </c>
      <c r="K237" s="65">
        <v>9.4000000000000004E-50</v>
      </c>
      <c r="L237" s="81"/>
      <c r="M237" s="81"/>
      <c r="N237" s="80">
        <v>7.2432099999999999E-2</v>
      </c>
      <c r="O237" s="16">
        <v>-3.9205999999999998E-2</v>
      </c>
      <c r="P237" s="16">
        <v>-3.9380100000000001E-2</v>
      </c>
      <c r="Q237" s="16">
        <v>-3.5072599999999999E-4</v>
      </c>
      <c r="R237" s="16">
        <v>1.4404200000000001E-2</v>
      </c>
      <c r="S237" s="16">
        <v>0.112804</v>
      </c>
      <c r="T237" s="16">
        <v>6.6835599999999998E-3</v>
      </c>
      <c r="U237" s="16">
        <v>6.5514799999999998E-2</v>
      </c>
      <c r="V237" s="16">
        <v>-9.1468099999999997E-2</v>
      </c>
      <c r="W237" s="16">
        <v>-9.2289300000000005E-2</v>
      </c>
      <c r="X237" s="16">
        <v>-4.83284E-4</v>
      </c>
      <c r="Y237" s="16">
        <v>6.0193000000000003E-2</v>
      </c>
      <c r="Z237" s="16">
        <v>0.36469800000000002</v>
      </c>
      <c r="AA237" s="16">
        <v>8.9821399999999996E-2</v>
      </c>
      <c r="AB237" s="80">
        <v>5.5631899999999998E-2</v>
      </c>
      <c r="AC237" s="16">
        <v>-4.0633500000000003E-2</v>
      </c>
      <c r="AD237" s="16">
        <v>-4.0188099999999997E-2</v>
      </c>
      <c r="AE237" s="16">
        <v>-2.1886299999999999E-4</v>
      </c>
      <c r="AF237" s="16">
        <v>0.56184299999999998</v>
      </c>
      <c r="AG237" s="16">
        <v>0.853182</v>
      </c>
      <c r="AH237" s="16">
        <v>0.80862900000000004</v>
      </c>
      <c r="AI237" s="34" t="s">
        <v>3212</v>
      </c>
    </row>
    <row r="238" spans="1:35">
      <c r="A238" s="16">
        <v>11</v>
      </c>
      <c r="B238" s="19" t="s">
        <v>265</v>
      </c>
      <c r="C238" s="16" t="s">
        <v>266</v>
      </c>
      <c r="D238" s="33" t="s">
        <v>20</v>
      </c>
      <c r="E238" s="80">
        <v>1.67747E-2</v>
      </c>
      <c r="F238" s="16">
        <v>-0.11293499999999999</v>
      </c>
      <c r="G238" s="16">
        <v>-0.11296100000000001</v>
      </c>
      <c r="H238" s="16">
        <v>-2.9691199999999998E-4</v>
      </c>
      <c r="I238" s="65">
        <v>6.0600000000000001E-46</v>
      </c>
      <c r="J238" s="16">
        <v>7.0254599999999999E-3</v>
      </c>
      <c r="K238" s="65">
        <v>1.0799999999999999E-50</v>
      </c>
      <c r="L238" s="81">
        <v>22885.026430000002</v>
      </c>
      <c r="M238" s="81"/>
      <c r="N238" s="80">
        <v>1.7084999999999999E-2</v>
      </c>
      <c r="O238" s="16">
        <v>-0.12837200000000001</v>
      </c>
      <c r="P238" s="16">
        <v>-0.12844700000000001</v>
      </c>
      <c r="Q238" s="16">
        <v>-5.9924200000000005E-4</v>
      </c>
      <c r="R238" s="65">
        <v>2.77296E-5</v>
      </c>
      <c r="S238" s="16">
        <v>0.153193</v>
      </c>
      <c r="T238" s="65">
        <v>2.9108E-5</v>
      </c>
      <c r="U238" s="16">
        <v>1.21107E-2</v>
      </c>
      <c r="V238" s="16">
        <v>-0.19686300000000001</v>
      </c>
      <c r="W238" s="16">
        <v>-0.22228600000000001</v>
      </c>
      <c r="X238" s="16">
        <v>-2.6474200000000002E-3</v>
      </c>
      <c r="Y238" s="16">
        <v>0.104001</v>
      </c>
      <c r="Z238" s="16">
        <v>3.7036399999999997E-2</v>
      </c>
      <c r="AA238" s="16">
        <v>3.7076900000000003E-2</v>
      </c>
      <c r="AB238" s="80">
        <v>2.06567E-2</v>
      </c>
      <c r="AC238" s="16">
        <v>-3.9808700000000002E-2</v>
      </c>
      <c r="AD238" s="16">
        <v>-4.0737299999999997E-2</v>
      </c>
      <c r="AE238" s="16">
        <v>1.00438E-3</v>
      </c>
      <c r="AF238" s="16">
        <v>0.62659100000000001</v>
      </c>
      <c r="AG238" s="16">
        <v>0.46323900000000001</v>
      </c>
      <c r="AH238" s="16">
        <v>0.71887199999999996</v>
      </c>
      <c r="AI238" s="34" t="s">
        <v>3210</v>
      </c>
    </row>
    <row r="239" spans="1:35">
      <c r="A239" s="16">
        <v>11</v>
      </c>
      <c r="B239" s="19" t="s">
        <v>259</v>
      </c>
      <c r="C239" s="16" t="s">
        <v>247</v>
      </c>
      <c r="D239" s="33" t="s">
        <v>19</v>
      </c>
      <c r="E239" s="80">
        <v>0.44133499999999998</v>
      </c>
      <c r="F239" s="16">
        <v>-3.2952200000000001E-2</v>
      </c>
      <c r="G239" s="16">
        <v>-3.2896300000000003E-2</v>
      </c>
      <c r="H239" s="16">
        <v>-1.98261E-4</v>
      </c>
      <c r="I239" s="65">
        <v>8.6999999999999993E-56</v>
      </c>
      <c r="J239" s="65">
        <v>4.7300000000000002E-12</v>
      </c>
      <c r="K239" s="65">
        <v>3.8599999999999997E-79</v>
      </c>
      <c r="L239" s="81">
        <v>18050.02693</v>
      </c>
      <c r="M239" s="81"/>
      <c r="N239" s="80">
        <v>0.445988</v>
      </c>
      <c r="O239" s="16">
        <v>-3.8845200000000003E-2</v>
      </c>
      <c r="P239" s="16">
        <v>-3.9058000000000002E-2</v>
      </c>
      <c r="Q239" s="16">
        <v>-1.80664E-4</v>
      </c>
      <c r="R239" s="65">
        <v>3.6998300000000001E-6</v>
      </c>
      <c r="S239" s="16">
        <v>0.115981</v>
      </c>
      <c r="T239" s="65">
        <v>1.07239E-6</v>
      </c>
      <c r="U239" s="16">
        <v>0.43939899999999998</v>
      </c>
      <c r="V239" s="16">
        <v>-9.3075499999999995E-3</v>
      </c>
      <c r="W239" s="16">
        <v>-8.97214E-3</v>
      </c>
      <c r="X239" s="16">
        <v>-1.5561500000000001E-4</v>
      </c>
      <c r="Y239" s="16">
        <v>0.69881499999999996</v>
      </c>
      <c r="Z239" s="16">
        <v>0.55354700000000001</v>
      </c>
      <c r="AA239" s="16">
        <v>0.75078</v>
      </c>
      <c r="AB239" s="80">
        <v>0.40829500000000002</v>
      </c>
      <c r="AC239" s="16">
        <v>-1.54012E-2</v>
      </c>
      <c r="AD239" s="16">
        <v>-1.5746400000000001E-2</v>
      </c>
      <c r="AE239" s="16">
        <v>-3.0491900000000001E-4</v>
      </c>
      <c r="AF239" s="16">
        <v>0.62938700000000003</v>
      </c>
      <c r="AG239" s="16">
        <v>0.56644899999999998</v>
      </c>
      <c r="AH239" s="16">
        <v>0.71307799999999999</v>
      </c>
      <c r="AI239" s="34" t="s">
        <v>3210</v>
      </c>
    </row>
    <row r="240" spans="1:35">
      <c r="A240" s="16">
        <v>11</v>
      </c>
      <c r="B240" s="16" t="s">
        <v>356</v>
      </c>
      <c r="C240" s="16" t="s">
        <v>357</v>
      </c>
      <c r="D240" s="33" t="s">
        <v>20</v>
      </c>
      <c r="E240" s="80">
        <v>0.20996799999999999</v>
      </c>
      <c r="F240" s="16">
        <v>3.4996600000000003E-2</v>
      </c>
      <c r="G240" s="16">
        <v>3.50163E-2</v>
      </c>
      <c r="H240" s="65">
        <v>5.8100000000000003E-5</v>
      </c>
      <c r="I240" s="65">
        <v>8.2500000000000006E-43</v>
      </c>
      <c r="J240" s="16">
        <v>9.5350799999999999E-2</v>
      </c>
      <c r="K240" s="65">
        <v>7.5600000000000004E-47</v>
      </c>
      <c r="L240" s="81">
        <v>23679.96456</v>
      </c>
      <c r="M240" s="81"/>
      <c r="N240" s="80">
        <v>0.20679400000000001</v>
      </c>
      <c r="O240" s="16">
        <v>3.3414600000000003E-2</v>
      </c>
      <c r="P240" s="16">
        <v>3.3369599999999999E-2</v>
      </c>
      <c r="Q240" s="65">
        <v>-3.6656699999999998E-5</v>
      </c>
      <c r="R240" s="16">
        <v>1.3749700000000001E-3</v>
      </c>
      <c r="S240" s="16">
        <v>0.79796599999999995</v>
      </c>
      <c r="T240" s="16">
        <v>5.5059200000000001E-3</v>
      </c>
      <c r="U240" s="16">
        <v>0.20743</v>
      </c>
      <c r="V240" s="16">
        <v>4.3030000000000004E-3</v>
      </c>
      <c r="W240" s="16">
        <v>4.0980799999999996E-3</v>
      </c>
      <c r="X240" s="16">
        <v>4.1699700000000001E-4</v>
      </c>
      <c r="Y240" s="16">
        <v>0.88266800000000001</v>
      </c>
      <c r="Z240" s="16">
        <v>0.191832</v>
      </c>
      <c r="AA240" s="16">
        <v>0.41171000000000002</v>
      </c>
      <c r="AB240" s="80">
        <v>0.20236499999999999</v>
      </c>
      <c r="AC240" s="16">
        <v>7.61569E-2</v>
      </c>
      <c r="AD240" s="16">
        <v>7.5512599999999999E-2</v>
      </c>
      <c r="AE240" s="16">
        <v>3.7854000000000002E-4</v>
      </c>
      <c r="AF240" s="16">
        <v>4.4477999999999997E-2</v>
      </c>
      <c r="AG240" s="16">
        <v>0.52430900000000003</v>
      </c>
      <c r="AH240" s="16">
        <v>7.7644699999999997E-2</v>
      </c>
      <c r="AI240" s="34" t="s">
        <v>3210</v>
      </c>
    </row>
    <row r="241" spans="1:35">
      <c r="A241" s="16">
        <v>11</v>
      </c>
      <c r="B241" s="16" t="s">
        <v>379</v>
      </c>
      <c r="C241" s="16" t="s">
        <v>380</v>
      </c>
      <c r="D241" s="33" t="s">
        <v>20</v>
      </c>
      <c r="E241" s="80">
        <v>0.84549200000000002</v>
      </c>
      <c r="F241" s="16">
        <v>1.8859600000000001E-2</v>
      </c>
      <c r="G241" s="16">
        <v>1.8844E-2</v>
      </c>
      <c r="H241" s="65">
        <v>8.4800000000000001E-5</v>
      </c>
      <c r="I241" s="65">
        <v>5.17E-11</v>
      </c>
      <c r="J241" s="16">
        <v>3.1468500000000003E-2</v>
      </c>
      <c r="K241" s="65">
        <v>5.9000000000000001E-13</v>
      </c>
      <c r="L241" s="81">
        <v>103843.8754</v>
      </c>
      <c r="M241" s="81"/>
      <c r="N241" s="80">
        <v>0.84393899999999999</v>
      </c>
      <c r="O241" s="16">
        <v>2.78313E-2</v>
      </c>
      <c r="P241" s="16">
        <v>2.7830899999999999E-2</v>
      </c>
      <c r="Q241" s="65">
        <v>-9.2351900000000003E-7</v>
      </c>
      <c r="R241" s="16">
        <v>1.93907E-2</v>
      </c>
      <c r="S241" s="16">
        <v>0.99548800000000004</v>
      </c>
      <c r="T241" s="16">
        <v>5.8740199999999999E-2</v>
      </c>
      <c r="U241" s="16">
        <v>0.82139200000000001</v>
      </c>
      <c r="V241" s="16">
        <v>6.2100000000000002E-3</v>
      </c>
      <c r="W241" s="16">
        <v>6.1763599999999997E-3</v>
      </c>
      <c r="X241" s="16">
        <v>1.87858E-4</v>
      </c>
      <c r="Y241" s="16">
        <v>0.84232700000000005</v>
      </c>
      <c r="Z241" s="16">
        <v>0.57164899999999996</v>
      </c>
      <c r="AA241" s="16">
        <v>0.82167699999999999</v>
      </c>
      <c r="AB241" s="80">
        <v>0.85178900000000002</v>
      </c>
      <c r="AC241" s="16">
        <v>-4.66308E-3</v>
      </c>
      <c r="AD241" s="16">
        <v>-4.6322300000000002E-3</v>
      </c>
      <c r="AE241" s="16">
        <v>5.72095E-4</v>
      </c>
      <c r="AF241" s="16">
        <v>0.91630100000000003</v>
      </c>
      <c r="AG241" s="16">
        <v>0.40684100000000001</v>
      </c>
      <c r="AH241" s="16">
        <v>0.70269599999999999</v>
      </c>
      <c r="AI241" s="34" t="s">
        <v>3210</v>
      </c>
    </row>
    <row r="242" spans="1:35">
      <c r="A242" s="16">
        <v>11</v>
      </c>
      <c r="B242" s="19" t="s">
        <v>286</v>
      </c>
      <c r="C242" s="16" t="s">
        <v>280</v>
      </c>
      <c r="D242" s="33" t="s">
        <v>19</v>
      </c>
      <c r="E242" s="80">
        <v>2.3679700000000001E-2</v>
      </c>
      <c r="F242" s="16">
        <v>-4.15267E-2</v>
      </c>
      <c r="G242" s="16">
        <v>-4.1621600000000002E-2</v>
      </c>
      <c r="H242" s="16">
        <v>-4.5711800000000001E-4</v>
      </c>
      <c r="I242" s="65">
        <v>2.6500000000000002E-9</v>
      </c>
      <c r="J242" s="65">
        <v>1.79E-6</v>
      </c>
      <c r="K242" s="65">
        <v>3.1400000000000002E-17</v>
      </c>
      <c r="L242" s="81">
        <v>120277.45970000001</v>
      </c>
      <c r="M242" s="81"/>
      <c r="N242" s="80">
        <v>2.3536700000000001E-2</v>
      </c>
      <c r="O242" s="16">
        <v>-1.4043399999999999E-2</v>
      </c>
      <c r="P242" s="16">
        <v>-1.7147900000000001E-2</v>
      </c>
      <c r="Q242" s="16">
        <v>-7.7536800000000002E-4</v>
      </c>
      <c r="R242" s="16">
        <v>0.61529800000000001</v>
      </c>
      <c r="S242" s="16">
        <v>4.4554299999999998E-2</v>
      </c>
      <c r="T242" s="16">
        <v>8.4960099999999997E-2</v>
      </c>
      <c r="U242" s="16">
        <v>2.3264099999999999E-2</v>
      </c>
      <c r="V242" s="16">
        <v>-7.2554599999999997E-2</v>
      </c>
      <c r="W242" s="16">
        <v>-7.1536600000000006E-2</v>
      </c>
      <c r="X242" s="16">
        <v>7.00379E-4</v>
      </c>
      <c r="Y242" s="16">
        <v>0.33747300000000002</v>
      </c>
      <c r="Z242" s="16">
        <v>0.36308099999999999</v>
      </c>
      <c r="AA242" s="16">
        <v>0.49457200000000001</v>
      </c>
      <c r="AB242" s="80">
        <v>3.9639199999999999E-2</v>
      </c>
      <c r="AC242" s="16">
        <v>-1.1460400000000001E-2</v>
      </c>
      <c r="AD242" s="16">
        <v>-6.3072199999999997E-3</v>
      </c>
      <c r="AE242" s="16">
        <v>-9.9975900000000002E-4</v>
      </c>
      <c r="AF242" s="16">
        <v>0.877444</v>
      </c>
      <c r="AG242" s="16">
        <v>0.35974899999999999</v>
      </c>
      <c r="AH242" s="16">
        <v>0.58636200000000005</v>
      </c>
      <c r="AI242" s="34" t="s">
        <v>3210</v>
      </c>
    </row>
    <row r="243" spans="1:35">
      <c r="A243" s="16">
        <v>11</v>
      </c>
      <c r="B243" s="19" t="s">
        <v>267</v>
      </c>
      <c r="C243" s="16" t="s">
        <v>266</v>
      </c>
      <c r="D243" s="33" t="s">
        <v>28</v>
      </c>
      <c r="E243" s="80">
        <v>4.8281699999999997E-2</v>
      </c>
      <c r="F243" s="16">
        <v>-3.34688E-2</v>
      </c>
      <c r="G243" s="16">
        <v>-3.3640000000000003E-2</v>
      </c>
      <c r="H243" s="16">
        <v>-2.6156500000000001E-4</v>
      </c>
      <c r="I243" s="65">
        <v>4.0200000000000002E-12</v>
      </c>
      <c r="J243" s="65">
        <v>7.6500000000000003E-5</v>
      </c>
      <c r="K243" s="65">
        <v>3.4999999999999999E-18</v>
      </c>
      <c r="L243" s="81">
        <v>92636.506150000001</v>
      </c>
      <c r="M243" s="81"/>
      <c r="N243" s="80">
        <v>4.5885799999999997E-2</v>
      </c>
      <c r="O243" s="16">
        <v>-3.3115800000000001E-2</v>
      </c>
      <c r="P243" s="16">
        <v>-3.3187700000000001E-2</v>
      </c>
      <c r="Q243" s="16">
        <v>-2.02843E-4</v>
      </c>
      <c r="R243" s="16">
        <v>0.101539</v>
      </c>
      <c r="S243" s="16">
        <v>0.46825299999999997</v>
      </c>
      <c r="T243" s="16">
        <v>0.170651</v>
      </c>
      <c r="U243" s="16">
        <v>4.4982099999999997E-2</v>
      </c>
      <c r="V243" s="16">
        <v>-2.9016699999999999E-2</v>
      </c>
      <c r="W243" s="16">
        <v>-2.91644E-2</v>
      </c>
      <c r="X243" s="16">
        <v>-1.2191E-4</v>
      </c>
      <c r="Y243" s="16">
        <v>0.60263599999999995</v>
      </c>
      <c r="Z243" s="16">
        <v>0.83914800000000001</v>
      </c>
      <c r="AA243" s="16">
        <v>0.83598399999999995</v>
      </c>
      <c r="AB243" s="80">
        <v>4.0883700000000002E-2</v>
      </c>
      <c r="AC243" s="16">
        <v>-0.102412</v>
      </c>
      <c r="AD243" s="16">
        <v>-0.10424</v>
      </c>
      <c r="AE243" s="16">
        <v>-8.4139900000000005E-4</v>
      </c>
      <c r="AF243" s="16">
        <v>0.24271699999999999</v>
      </c>
      <c r="AG243" s="16">
        <v>0.57526999999999995</v>
      </c>
      <c r="AH243" s="16">
        <v>0.41053099999999998</v>
      </c>
      <c r="AI243" s="34" t="s">
        <v>3210</v>
      </c>
    </row>
    <row r="244" spans="1:35">
      <c r="A244" s="16">
        <v>11</v>
      </c>
      <c r="B244" s="19" t="s">
        <v>322</v>
      </c>
      <c r="C244" s="16" t="s">
        <v>319</v>
      </c>
      <c r="D244" s="33" t="s">
        <v>323</v>
      </c>
      <c r="E244" s="80">
        <v>4.7008000000000001E-2</v>
      </c>
      <c r="F244" s="16">
        <v>5.08107E-2</v>
      </c>
      <c r="G244" s="16">
        <v>5.0958499999999997E-2</v>
      </c>
      <c r="H244" s="16">
        <v>2.8392899999999998E-4</v>
      </c>
      <c r="I244" s="65">
        <v>5.3000000000000004E-23</v>
      </c>
      <c r="J244" s="65">
        <v>5.2500000000000002E-5</v>
      </c>
      <c r="K244" s="65">
        <v>6.2799999999999996E-31</v>
      </c>
      <c r="L244" s="81">
        <v>41405.961280000003</v>
      </c>
      <c r="M244" s="81"/>
      <c r="N244" s="80">
        <v>4.71998E-2</v>
      </c>
      <c r="O244" s="16">
        <v>6.4929399999999998E-2</v>
      </c>
      <c r="P244" s="16">
        <v>6.5612799999999999E-2</v>
      </c>
      <c r="Q244" s="16">
        <v>2.3653199999999999E-4</v>
      </c>
      <c r="R244" s="16">
        <v>1.67669E-3</v>
      </c>
      <c r="S244" s="16">
        <v>0.41101700000000002</v>
      </c>
      <c r="T244" s="16">
        <v>2.3576299999999999E-3</v>
      </c>
      <c r="U244" s="16"/>
      <c r="V244" s="16"/>
      <c r="W244" s="16"/>
      <c r="X244" s="16"/>
      <c r="Y244" s="16"/>
      <c r="Z244" s="16"/>
      <c r="AA244" s="16"/>
      <c r="AB244" s="80"/>
      <c r="AC244" s="16"/>
      <c r="AD244" s="16"/>
      <c r="AE244" s="16"/>
      <c r="AF244" s="16"/>
      <c r="AG244" s="16"/>
      <c r="AH244" s="16"/>
      <c r="AI244" s="34" t="s">
        <v>3210</v>
      </c>
    </row>
    <row r="245" spans="1:35">
      <c r="A245" s="16">
        <v>11</v>
      </c>
      <c r="B245" s="16" t="s">
        <v>300</v>
      </c>
      <c r="C245" s="16" t="s">
        <v>293</v>
      </c>
      <c r="D245" s="33" t="s">
        <v>28</v>
      </c>
      <c r="E245" s="80">
        <v>1.1543100000000001E-2</v>
      </c>
      <c r="F245" s="16">
        <v>-0.32906800000000003</v>
      </c>
      <c r="G245" s="16">
        <v>-0.32893299999999998</v>
      </c>
      <c r="H245" s="16">
        <v>-1.64196E-3</v>
      </c>
      <c r="I245" s="65">
        <v>6.5000000000000001E-264</v>
      </c>
      <c r="J245" s="65">
        <v>3.9700000000000003E-33</v>
      </c>
      <c r="K245" s="65">
        <v>6.5599999999999998E-293</v>
      </c>
      <c r="L245" s="81">
        <v>3897.4084069999999</v>
      </c>
      <c r="M245" s="81"/>
      <c r="N245" s="80">
        <v>1.23077E-2</v>
      </c>
      <c r="O245" s="16">
        <v>-0.380492</v>
      </c>
      <c r="P245" s="16">
        <v>-0.38164399999999998</v>
      </c>
      <c r="Q245" s="16">
        <v>-1.3046799999999999E-3</v>
      </c>
      <c r="R245" s="65">
        <v>1.1543500000000001E-21</v>
      </c>
      <c r="S245" s="16">
        <v>2.2169500000000002E-2</v>
      </c>
      <c r="T245" s="65">
        <v>3.12043E-21</v>
      </c>
      <c r="U245" s="16">
        <v>8.9934300000000002E-3</v>
      </c>
      <c r="V245" s="16">
        <v>-0.48709400000000003</v>
      </c>
      <c r="W245" s="16">
        <v>-0.50321800000000005</v>
      </c>
      <c r="X245" s="16">
        <v>1.3448799999999999E-3</v>
      </c>
      <c r="Y245" s="16">
        <v>9.3211300000000004E-4</v>
      </c>
      <c r="Z245" s="16">
        <v>0.43955699999999998</v>
      </c>
      <c r="AA245" s="16">
        <v>3.28444E-3</v>
      </c>
      <c r="AB245" s="80">
        <v>2.05877E-2</v>
      </c>
      <c r="AC245" s="16">
        <v>-0.20339499999999999</v>
      </c>
      <c r="AD245" s="16">
        <v>-0.21137400000000001</v>
      </c>
      <c r="AE245" s="16">
        <v>-5.8950300000000001E-4</v>
      </c>
      <c r="AF245" s="16">
        <v>4.8109899999999997E-2</v>
      </c>
      <c r="AG245" s="16">
        <v>0.75913699999999995</v>
      </c>
      <c r="AH245" s="16">
        <v>0.115644</v>
      </c>
      <c r="AI245" s="34" t="s">
        <v>3210</v>
      </c>
    </row>
    <row r="246" spans="1:35">
      <c r="A246" s="16">
        <v>11</v>
      </c>
      <c r="B246" s="16" t="s">
        <v>288</v>
      </c>
      <c r="C246" s="16" t="s">
        <v>280</v>
      </c>
      <c r="D246" s="33" t="s">
        <v>19</v>
      </c>
      <c r="E246" s="80">
        <v>1.1860799999999999E-2</v>
      </c>
      <c r="F246" s="16">
        <v>-0.36145699999999997</v>
      </c>
      <c r="G246" s="16">
        <v>-0.36066399999999998</v>
      </c>
      <c r="H246" s="16">
        <v>-1.72821E-3</v>
      </c>
      <c r="I246" s="65">
        <v>1.15E-288</v>
      </c>
      <c r="J246" s="65">
        <v>4.0200000000000002E-34</v>
      </c>
      <c r="K246" s="65">
        <v>6.8729499999999999E-302</v>
      </c>
      <c r="L246" s="81"/>
      <c r="M246" s="81">
        <v>2558.9709961071298</v>
      </c>
      <c r="N246" s="80">
        <v>1.1490800000000001E-2</v>
      </c>
      <c r="O246" s="16">
        <v>-0.34165600000000002</v>
      </c>
      <c r="P246" s="16">
        <v>-0.34390199999999999</v>
      </c>
      <c r="Q246" s="16">
        <v>-2.81117E-3</v>
      </c>
      <c r="R246" s="65">
        <v>3.3939899999999999E-16</v>
      </c>
      <c r="S246" s="65">
        <v>2.80927E-6</v>
      </c>
      <c r="T246" s="65">
        <v>8.4647900000000001E-18</v>
      </c>
      <c r="U246" s="16">
        <v>8.6715200000000003E-3</v>
      </c>
      <c r="V246" s="16">
        <v>-0.31124200000000002</v>
      </c>
      <c r="W246" s="16">
        <v>-0.31166300000000002</v>
      </c>
      <c r="X246" s="16">
        <v>-8.65627E-4</v>
      </c>
      <c r="Y246" s="16">
        <v>2.99127E-2</v>
      </c>
      <c r="Z246" s="16">
        <v>0.63566400000000001</v>
      </c>
      <c r="AA246" s="16">
        <v>8.4433499999999995E-2</v>
      </c>
      <c r="AB246" s="80">
        <v>1.49835E-2</v>
      </c>
      <c r="AC246" s="16">
        <v>-0.19430600000000001</v>
      </c>
      <c r="AD246" s="16">
        <v>-0.22884599999999999</v>
      </c>
      <c r="AE246" s="16">
        <v>-3.0767300000000002E-3</v>
      </c>
      <c r="AF246" s="16">
        <v>0.13270599999999999</v>
      </c>
      <c r="AG246" s="16">
        <v>0.325658</v>
      </c>
      <c r="AH246" s="16">
        <v>0.25292700000000001</v>
      </c>
      <c r="AI246" s="34" t="s">
        <v>3211</v>
      </c>
    </row>
    <row r="247" spans="1:35">
      <c r="A247" s="16">
        <v>11</v>
      </c>
      <c r="B247" s="19" t="s">
        <v>240</v>
      </c>
      <c r="C247" s="16"/>
      <c r="D247" s="33" t="s">
        <v>20</v>
      </c>
      <c r="E247" s="80">
        <v>0.28511900000000001</v>
      </c>
      <c r="F247" s="16">
        <v>-1.18358E-2</v>
      </c>
      <c r="G247" s="16">
        <v>-1.1832199999999999E-2</v>
      </c>
      <c r="H247" s="65">
        <v>-7.5900000000000002E-5</v>
      </c>
      <c r="I247" s="65">
        <v>2.6800000000000002E-7</v>
      </c>
      <c r="J247" s="16">
        <v>1.6046499999999998E-2</v>
      </c>
      <c r="K247" s="65">
        <v>2.4300000000000001E-9</v>
      </c>
      <c r="L247" s="81">
        <v>168812.41699999999</v>
      </c>
      <c r="M247" s="81"/>
      <c r="N247" s="80">
        <v>0.28629500000000002</v>
      </c>
      <c r="O247" s="16">
        <v>4.7917200000000002E-3</v>
      </c>
      <c r="P247" s="16">
        <v>4.84841E-3</v>
      </c>
      <c r="Q247" s="16">
        <v>-2.3801599999999999E-4</v>
      </c>
      <c r="R247" s="16">
        <v>0.60175299999999998</v>
      </c>
      <c r="S247" s="16">
        <v>5.5011900000000002E-2</v>
      </c>
      <c r="T247" s="16">
        <v>0.15604199999999999</v>
      </c>
      <c r="U247" s="16">
        <v>0.303041</v>
      </c>
      <c r="V247" s="16">
        <v>1.18251E-2</v>
      </c>
      <c r="W247" s="16">
        <v>1.18136E-2</v>
      </c>
      <c r="X247" s="16">
        <v>-1.0802999999999999E-4</v>
      </c>
      <c r="Y247" s="16">
        <v>0.65571900000000005</v>
      </c>
      <c r="Z247" s="16">
        <v>0.708847</v>
      </c>
      <c r="AA247" s="16">
        <v>0.85836699999999999</v>
      </c>
      <c r="AB247" s="80">
        <v>0.26432299999999997</v>
      </c>
      <c r="AC247" s="16">
        <v>-1.7874899999999999E-2</v>
      </c>
      <c r="AD247" s="16">
        <v>-1.8113299999999999E-2</v>
      </c>
      <c r="AE247" s="16">
        <v>-2.60614E-4</v>
      </c>
      <c r="AF247" s="16">
        <v>0.61501499999999998</v>
      </c>
      <c r="AG247" s="16">
        <v>0.65951899999999997</v>
      </c>
      <c r="AH247" s="16">
        <v>0.77263000000000004</v>
      </c>
      <c r="AI247" s="34" t="s">
        <v>3210</v>
      </c>
    </row>
    <row r="248" spans="1:35">
      <c r="A248" s="16">
        <v>11</v>
      </c>
      <c r="B248" s="19" t="s">
        <v>337</v>
      </c>
      <c r="C248" s="16" t="s">
        <v>328</v>
      </c>
      <c r="D248" s="33" t="s">
        <v>24</v>
      </c>
      <c r="E248" s="80">
        <v>3.4480999999999998E-2</v>
      </c>
      <c r="F248" s="16">
        <v>4.1948600000000003E-2</v>
      </c>
      <c r="G248" s="16">
        <v>4.1911799999999999E-2</v>
      </c>
      <c r="H248" s="16">
        <v>1.04268E-4</v>
      </c>
      <c r="I248" s="65">
        <v>2.3300000000000002E-13</v>
      </c>
      <c r="J248" s="16">
        <v>0.18094099999999999</v>
      </c>
      <c r="K248" s="65">
        <v>1.19E-14</v>
      </c>
      <c r="L248" s="81">
        <v>82369.986869999993</v>
      </c>
      <c r="M248" s="81"/>
      <c r="N248" s="80">
        <v>3.3995600000000001E-2</v>
      </c>
      <c r="O248" s="16">
        <v>1.2775699999999999E-2</v>
      </c>
      <c r="P248" s="16">
        <v>1.22398E-2</v>
      </c>
      <c r="Q248" s="16">
        <v>3.0086199999999999E-4</v>
      </c>
      <c r="R248" s="16">
        <v>0.57427399999999995</v>
      </c>
      <c r="S248" s="16">
        <v>0.34226099999999998</v>
      </c>
      <c r="T248" s="16">
        <v>0.424487</v>
      </c>
      <c r="U248" s="16">
        <v>3.6451200000000003E-2</v>
      </c>
      <c r="V248" s="16">
        <v>0.115648</v>
      </c>
      <c r="W248" s="16">
        <v>0.115634</v>
      </c>
      <c r="X248" s="65">
        <v>-1.34632E-5</v>
      </c>
      <c r="Y248" s="16">
        <v>8.9836700000000005E-2</v>
      </c>
      <c r="Z248" s="16">
        <v>0.98517399999999999</v>
      </c>
      <c r="AA248" s="16">
        <v>0.228576</v>
      </c>
      <c r="AB248" s="80">
        <v>4.5950299999999999E-2</v>
      </c>
      <c r="AC248" s="16">
        <v>-1.50685E-2</v>
      </c>
      <c r="AD248" s="16">
        <v>-1.7521800000000001E-2</v>
      </c>
      <c r="AE248" s="16">
        <v>-1.00461E-3</v>
      </c>
      <c r="AF248" s="16">
        <v>0.83070600000000006</v>
      </c>
      <c r="AG248" s="16">
        <v>0.40264100000000003</v>
      </c>
      <c r="AH248" s="16">
        <v>0.67871099999999995</v>
      </c>
      <c r="AI248" s="34" t="s">
        <v>3210</v>
      </c>
    </row>
    <row r="249" spans="1:35">
      <c r="A249" s="16">
        <v>11</v>
      </c>
      <c r="B249" s="19" t="s">
        <v>341</v>
      </c>
      <c r="C249" s="16" t="s">
        <v>342</v>
      </c>
      <c r="D249" s="33" t="s">
        <v>20</v>
      </c>
      <c r="E249" s="80">
        <v>0.19125700000000001</v>
      </c>
      <c r="F249" s="16">
        <v>1.7061199999999999E-2</v>
      </c>
      <c r="G249" s="16">
        <v>1.7059899999999999E-2</v>
      </c>
      <c r="H249" s="65">
        <v>2.19E-5</v>
      </c>
      <c r="I249" s="65">
        <v>1.57E-10</v>
      </c>
      <c r="J249" s="16">
        <v>0.54942000000000002</v>
      </c>
      <c r="K249" s="65">
        <v>1.6300000000000001E-10</v>
      </c>
      <c r="L249" s="81">
        <v>107005.7982</v>
      </c>
      <c r="M249" s="81"/>
      <c r="N249" s="80">
        <v>0.19376599999999999</v>
      </c>
      <c r="O249" s="16">
        <v>1.4841999999999999E-2</v>
      </c>
      <c r="P249" s="16">
        <v>1.47869E-2</v>
      </c>
      <c r="Q249" s="16">
        <v>-1.37269E-4</v>
      </c>
      <c r="R249" s="16">
        <v>0.165104</v>
      </c>
      <c r="S249" s="16">
        <v>0.35052299999999997</v>
      </c>
      <c r="T249" s="16">
        <v>0.30144300000000002</v>
      </c>
      <c r="U249" s="16"/>
      <c r="V249" s="16"/>
      <c r="W249" s="16"/>
      <c r="X249" s="16"/>
      <c r="Y249" s="16"/>
      <c r="Z249" s="16"/>
      <c r="AA249" s="16"/>
      <c r="AB249" s="80">
        <v>0.21079100000000001</v>
      </c>
      <c r="AC249" s="16">
        <v>-2.96108E-2</v>
      </c>
      <c r="AD249" s="16">
        <v>-2.94781E-2</v>
      </c>
      <c r="AE249" s="16">
        <v>8.1155799999999998E-4</v>
      </c>
      <c r="AF249" s="16">
        <v>0.44696000000000002</v>
      </c>
      <c r="AG249" s="16">
        <v>0.19663800000000001</v>
      </c>
      <c r="AH249" s="16">
        <v>0.38363900000000001</v>
      </c>
      <c r="AI249" s="34" t="s">
        <v>3210</v>
      </c>
    </row>
    <row r="250" spans="1:35">
      <c r="A250" s="16">
        <v>11</v>
      </c>
      <c r="B250" s="16" t="s">
        <v>325</v>
      </c>
      <c r="C250" s="16"/>
      <c r="D250" s="33" t="s">
        <v>19</v>
      </c>
      <c r="E250" s="80">
        <v>0.109628</v>
      </c>
      <c r="F250" s="16">
        <v>-1.6811599999999999E-2</v>
      </c>
      <c r="G250" s="16">
        <v>-1.6758599999999998E-2</v>
      </c>
      <c r="H250" s="16">
        <v>-1.18242E-4</v>
      </c>
      <c r="I250" s="65">
        <v>3.2899999999999999E-7</v>
      </c>
      <c r="J250" s="16">
        <v>8.8098399999999993E-3</v>
      </c>
      <c r="K250" s="65">
        <v>1.27E-9</v>
      </c>
      <c r="L250" s="81">
        <v>175722.48550000001</v>
      </c>
      <c r="M250" s="81"/>
      <c r="N250" s="80">
        <v>0.10818800000000001</v>
      </c>
      <c r="O250" s="16">
        <v>-2.8222E-3</v>
      </c>
      <c r="P250" s="16">
        <v>-1.9438299999999999E-3</v>
      </c>
      <c r="Q250" s="16">
        <v>-4.1745500000000001E-4</v>
      </c>
      <c r="R250" s="16">
        <v>0.82944499999999999</v>
      </c>
      <c r="S250" s="16">
        <v>1.85027E-2</v>
      </c>
      <c r="T250" s="16">
        <v>5.15177E-2</v>
      </c>
      <c r="U250" s="16"/>
      <c r="V250" s="16"/>
      <c r="W250" s="16"/>
      <c r="X250" s="16"/>
      <c r="Y250" s="16"/>
      <c r="Z250" s="16"/>
      <c r="AA250" s="16"/>
      <c r="AB250" s="80">
        <v>9.61872E-2</v>
      </c>
      <c r="AC250" s="16">
        <v>6.1930600000000002E-2</v>
      </c>
      <c r="AD250" s="16">
        <v>5.7261300000000001E-2</v>
      </c>
      <c r="AE250" s="16">
        <v>-8.4520299999999999E-4</v>
      </c>
      <c r="AF250" s="16">
        <v>0.27331899999999998</v>
      </c>
      <c r="AG250" s="16">
        <v>0.38250099999999998</v>
      </c>
      <c r="AH250" s="16">
        <v>0.436137</v>
      </c>
      <c r="AI250" s="34" t="s">
        <v>3210</v>
      </c>
    </row>
    <row r="251" spans="1:35">
      <c r="A251" s="16">
        <v>11</v>
      </c>
      <c r="B251" s="19" t="s">
        <v>260</v>
      </c>
      <c r="C251" s="16" t="s">
        <v>247</v>
      </c>
      <c r="D251" s="33" t="s">
        <v>28</v>
      </c>
      <c r="E251" s="80">
        <v>0.44115599999999999</v>
      </c>
      <c r="F251" s="16">
        <v>-3.2926999999999998E-2</v>
      </c>
      <c r="G251" s="16">
        <v>-3.28706E-2</v>
      </c>
      <c r="H251" s="16">
        <v>-1.9841600000000001E-4</v>
      </c>
      <c r="I251" s="65">
        <v>1.2E-55</v>
      </c>
      <c r="J251" s="65">
        <v>4.6700000000000001E-12</v>
      </c>
      <c r="K251" s="65">
        <v>5.46E-79</v>
      </c>
      <c r="L251" s="81"/>
      <c r="M251" s="81"/>
      <c r="N251" s="80">
        <v>0.445797</v>
      </c>
      <c r="O251" s="16">
        <v>-3.9381699999999999E-2</v>
      </c>
      <c r="P251" s="16">
        <v>-3.9588600000000002E-2</v>
      </c>
      <c r="Q251" s="16">
        <v>-1.7903400000000001E-4</v>
      </c>
      <c r="R251" s="65">
        <v>2.7431200000000002E-6</v>
      </c>
      <c r="S251" s="16">
        <v>0.119537</v>
      </c>
      <c r="T251" s="65">
        <v>8.1523099999999995E-7</v>
      </c>
      <c r="U251" s="16">
        <v>0.43957400000000002</v>
      </c>
      <c r="V251" s="16">
        <v>-9.8075000000000002E-3</v>
      </c>
      <c r="W251" s="16">
        <v>-9.4131000000000006E-3</v>
      </c>
      <c r="X251" s="16">
        <v>-1.8604E-4</v>
      </c>
      <c r="Y251" s="16">
        <v>0.68363099999999999</v>
      </c>
      <c r="Z251" s="16">
        <v>0.47870499999999999</v>
      </c>
      <c r="AA251" s="16">
        <v>0.68371000000000004</v>
      </c>
      <c r="AB251" s="80">
        <v>0.40823300000000001</v>
      </c>
      <c r="AC251" s="16">
        <v>-1.8594400000000001E-2</v>
      </c>
      <c r="AD251" s="16">
        <v>-1.8995399999999999E-2</v>
      </c>
      <c r="AE251" s="16">
        <v>-3.75082E-4</v>
      </c>
      <c r="AF251" s="16">
        <v>0.56023599999999996</v>
      </c>
      <c r="AG251" s="16">
        <v>0.480902</v>
      </c>
      <c r="AH251" s="16">
        <v>0.60540400000000005</v>
      </c>
      <c r="AI251" s="34" t="s">
        <v>3212</v>
      </c>
    </row>
    <row r="252" spans="1:35">
      <c r="A252" s="16">
        <v>11</v>
      </c>
      <c r="B252" s="16" t="s">
        <v>271</v>
      </c>
      <c r="C252" s="16"/>
      <c r="D252" s="33" t="s">
        <v>24</v>
      </c>
      <c r="E252" s="80">
        <v>0.11326700000000001</v>
      </c>
      <c r="F252" s="16">
        <v>-4.6447799999999997E-2</v>
      </c>
      <c r="G252" s="16">
        <v>-4.6361100000000002E-2</v>
      </c>
      <c r="H252" s="16">
        <v>-2.8905199999999998E-4</v>
      </c>
      <c r="I252" s="65">
        <v>2.2300000000000001E-47</v>
      </c>
      <c r="J252" s="65">
        <v>6.75E-11</v>
      </c>
      <c r="K252" s="65">
        <v>1.3300000000000001E-66</v>
      </c>
      <c r="L252" s="81">
        <v>22310.545839999999</v>
      </c>
      <c r="M252" s="81"/>
      <c r="N252" s="80">
        <v>0.112831</v>
      </c>
      <c r="O252" s="16">
        <v>-5.3478100000000001E-2</v>
      </c>
      <c r="P252" s="16">
        <v>-5.3849800000000003E-2</v>
      </c>
      <c r="Q252" s="16">
        <v>-3.9271899999999998E-4</v>
      </c>
      <c r="R252" s="65">
        <v>2.9346700000000001E-5</v>
      </c>
      <c r="S252" s="16">
        <v>2.55219E-2</v>
      </c>
      <c r="T252" s="65">
        <v>1.71354E-6</v>
      </c>
      <c r="U252" s="16">
        <v>0.11178399999999999</v>
      </c>
      <c r="V252" s="16">
        <v>-5.3601500000000003E-2</v>
      </c>
      <c r="W252" s="16">
        <v>-5.34286E-2</v>
      </c>
      <c r="X252" s="16">
        <v>-2.0128799999999999E-4</v>
      </c>
      <c r="Y252" s="16">
        <v>0.16200999999999999</v>
      </c>
      <c r="Z252" s="16">
        <v>0.63930200000000004</v>
      </c>
      <c r="AA252" s="16">
        <v>0.34571600000000002</v>
      </c>
      <c r="AB252" s="80">
        <v>0.129605</v>
      </c>
      <c r="AC252" s="16">
        <v>-3.1205699999999999E-2</v>
      </c>
      <c r="AD252" s="16">
        <v>-3.2249300000000002E-2</v>
      </c>
      <c r="AE252" s="16">
        <v>-5.93489E-4</v>
      </c>
      <c r="AF252" s="16">
        <v>0.46093400000000001</v>
      </c>
      <c r="AG252" s="16">
        <v>0.38428600000000002</v>
      </c>
      <c r="AH252" s="16">
        <v>0.43529800000000002</v>
      </c>
      <c r="AI252" s="34" t="s">
        <v>3215</v>
      </c>
    </row>
    <row r="253" spans="1:35">
      <c r="A253" s="16">
        <v>11</v>
      </c>
      <c r="B253" s="16" t="s">
        <v>316</v>
      </c>
      <c r="C253" s="16" t="s">
        <v>315</v>
      </c>
      <c r="D253" s="33" t="s">
        <v>28</v>
      </c>
      <c r="E253" s="80">
        <v>5.3059599999999998E-2</v>
      </c>
      <c r="F253" s="16">
        <v>2.1867500000000002E-2</v>
      </c>
      <c r="G253" s="16">
        <v>2.1947100000000001E-2</v>
      </c>
      <c r="H253" s="16">
        <v>1.8410900000000001E-4</v>
      </c>
      <c r="I253" s="65">
        <v>3.27E-6</v>
      </c>
      <c r="J253" s="16">
        <v>4.2390800000000001E-3</v>
      </c>
      <c r="K253" s="65">
        <v>5.9099999999999997E-9</v>
      </c>
      <c r="L253" s="81">
        <v>199047.2977</v>
      </c>
      <c r="M253" s="81"/>
      <c r="N253" s="80">
        <v>5.38767E-2</v>
      </c>
      <c r="O253" s="16">
        <v>1.95484E-2</v>
      </c>
      <c r="P253" s="16">
        <v>1.9485599999999999E-2</v>
      </c>
      <c r="Q253" s="16">
        <v>1.2940400000000001E-4</v>
      </c>
      <c r="R253" s="16">
        <v>0.30865999999999999</v>
      </c>
      <c r="S253" s="16">
        <v>0.62576399999999999</v>
      </c>
      <c r="T253" s="16">
        <v>0.46818500000000002</v>
      </c>
      <c r="U253" s="16"/>
      <c r="V253" s="16"/>
      <c r="W253" s="16"/>
      <c r="X253" s="16"/>
      <c r="Y253" s="16"/>
      <c r="Z253" s="16"/>
      <c r="AA253" s="16"/>
      <c r="AB253" s="80">
        <v>7.8261999999999998E-2</v>
      </c>
      <c r="AC253" s="16">
        <v>-7.7670199999999995E-2</v>
      </c>
      <c r="AD253" s="16">
        <v>-7.5785199999999997E-2</v>
      </c>
      <c r="AE253" s="16">
        <v>-1.8066499999999999E-4</v>
      </c>
      <c r="AF253" s="16">
        <v>0.16846700000000001</v>
      </c>
      <c r="AG253" s="16">
        <v>0.84619699999999998</v>
      </c>
      <c r="AH253" s="16">
        <v>0.34921000000000002</v>
      </c>
      <c r="AI253" s="34" t="s">
        <v>3210</v>
      </c>
    </row>
    <row r="254" spans="1:35">
      <c r="A254" s="16">
        <v>11</v>
      </c>
      <c r="B254" s="19" t="s">
        <v>314</v>
      </c>
      <c r="C254" s="16" t="s">
        <v>315</v>
      </c>
      <c r="D254" s="33" t="s">
        <v>24</v>
      </c>
      <c r="E254" s="80">
        <v>5.8220899999999999E-2</v>
      </c>
      <c r="F254" s="16">
        <v>5.8054599999999998E-2</v>
      </c>
      <c r="G254" s="16">
        <v>5.7804099999999997E-2</v>
      </c>
      <c r="H254" s="16">
        <v>4.9347300000000002E-4</v>
      </c>
      <c r="I254" s="65">
        <v>2.23E-36</v>
      </c>
      <c r="J254" s="65">
        <v>4.8099999999999997E-15</v>
      </c>
      <c r="K254" s="65">
        <v>1.7200000000000001E-60</v>
      </c>
      <c r="L254" s="81"/>
      <c r="M254" s="81"/>
      <c r="N254" s="80">
        <v>5.7644800000000003E-2</v>
      </c>
      <c r="O254" s="16">
        <v>7.7726699999999996E-2</v>
      </c>
      <c r="P254" s="16">
        <v>7.5997200000000001E-2</v>
      </c>
      <c r="Q254" s="16">
        <v>4.8659199999999999E-4</v>
      </c>
      <c r="R254" s="65">
        <v>3.4410499999999999E-5</v>
      </c>
      <c r="S254" s="16">
        <v>5.9146999999999998E-2</v>
      </c>
      <c r="T254" s="65">
        <v>4.1461799999999997E-6</v>
      </c>
      <c r="U254" s="16">
        <v>5.3583899999999997E-2</v>
      </c>
      <c r="V254" s="16">
        <v>0.123569</v>
      </c>
      <c r="W254" s="16">
        <v>0.123625</v>
      </c>
      <c r="X254" s="65">
        <v>9.7594000000000001E-5</v>
      </c>
      <c r="Y254" s="16">
        <v>2.57503E-2</v>
      </c>
      <c r="Z254" s="16">
        <v>0.86690699999999998</v>
      </c>
      <c r="AA254" s="16">
        <v>6.7648700000000006E-2</v>
      </c>
      <c r="AB254" s="80">
        <v>4.1737999999999997E-2</v>
      </c>
      <c r="AC254" s="16">
        <v>8.2072099999999995E-2</v>
      </c>
      <c r="AD254" s="16">
        <v>9.5612600000000006E-2</v>
      </c>
      <c r="AE254" s="16">
        <v>-8.8664500000000003E-4</v>
      </c>
      <c r="AF254" s="16">
        <v>0.27636500000000003</v>
      </c>
      <c r="AG254" s="16">
        <v>0.49082199999999998</v>
      </c>
      <c r="AH254" s="16">
        <v>0.470308</v>
      </c>
      <c r="AI254" s="34" t="s">
        <v>3212</v>
      </c>
    </row>
    <row r="255" spans="1:35">
      <c r="A255" s="16">
        <v>11</v>
      </c>
      <c r="B255" s="19" t="s">
        <v>258</v>
      </c>
      <c r="C255" s="16" t="s">
        <v>247</v>
      </c>
      <c r="D255" s="33" t="s">
        <v>28</v>
      </c>
      <c r="E255" s="80">
        <v>0.10509400000000001</v>
      </c>
      <c r="F255" s="16">
        <v>4.8775699999999998E-2</v>
      </c>
      <c r="G255" s="16">
        <v>4.8786999999999997E-2</v>
      </c>
      <c r="H255" s="16">
        <v>1.7617800000000001E-4</v>
      </c>
      <c r="I255" s="65">
        <v>4.8099999999999999E-45</v>
      </c>
      <c r="J255" s="16">
        <v>1.8677599999999999E-4</v>
      </c>
      <c r="K255" s="65">
        <v>5.1500000000000002E-55</v>
      </c>
      <c r="L255" s="81">
        <v>21515.27462</v>
      </c>
      <c r="M255" s="81"/>
      <c r="N255" s="80">
        <v>0.103856</v>
      </c>
      <c r="O255" s="16">
        <v>4.0979300000000003E-2</v>
      </c>
      <c r="P255" s="16">
        <v>4.0717000000000003E-2</v>
      </c>
      <c r="Q255" s="16">
        <v>4.0523000000000002E-4</v>
      </c>
      <c r="R255" s="16">
        <v>3.8187799999999999E-3</v>
      </c>
      <c r="S255" s="16">
        <v>3.4919499999999999E-2</v>
      </c>
      <c r="T255" s="16">
        <v>3.0179700000000002E-4</v>
      </c>
      <c r="U255" s="16">
        <v>0.103032</v>
      </c>
      <c r="V255" s="16">
        <v>0.10864600000000001</v>
      </c>
      <c r="W255" s="16">
        <v>0.10913200000000001</v>
      </c>
      <c r="X255" s="16">
        <v>-5.4929200000000005E-4</v>
      </c>
      <c r="Y255" s="16">
        <v>8.1499699999999994E-3</v>
      </c>
      <c r="Z255" s="16">
        <v>0.20736499999999999</v>
      </c>
      <c r="AA255" s="16">
        <v>1.35297E-2</v>
      </c>
      <c r="AB255" s="80">
        <v>7.64769E-2</v>
      </c>
      <c r="AC255" s="16">
        <v>-1.1065800000000001E-2</v>
      </c>
      <c r="AD255" s="16">
        <v>-1.11527E-2</v>
      </c>
      <c r="AE255" s="16">
        <v>6.64662E-4</v>
      </c>
      <c r="AF255" s="16">
        <v>0.85586899999999999</v>
      </c>
      <c r="AG255" s="16">
        <v>0.483794</v>
      </c>
      <c r="AH255" s="16">
        <v>0.78247100000000003</v>
      </c>
      <c r="AI255" s="34" t="s">
        <v>3210</v>
      </c>
    </row>
    <row r="256" spans="1:35">
      <c r="A256" s="16">
        <v>11</v>
      </c>
      <c r="B256" s="19" t="s">
        <v>361</v>
      </c>
      <c r="C256" s="16" t="s">
        <v>362</v>
      </c>
      <c r="D256" s="33" t="s">
        <v>19</v>
      </c>
      <c r="E256" s="80">
        <v>1.66514E-2</v>
      </c>
      <c r="F256" s="16">
        <v>-0.10874200000000001</v>
      </c>
      <c r="G256" s="16">
        <v>-0.10876</v>
      </c>
      <c r="H256" s="65">
        <v>4.2400000000000001E-5</v>
      </c>
      <c r="I256" s="65">
        <v>1.62E-38</v>
      </c>
      <c r="J256" s="16">
        <v>0.71324500000000002</v>
      </c>
      <c r="K256" s="65">
        <v>1.2799999999999999E-38</v>
      </c>
      <c r="L256" s="81">
        <v>24867.201509999999</v>
      </c>
      <c r="M256" s="81"/>
      <c r="N256" s="80">
        <v>1.79863E-2</v>
      </c>
      <c r="O256" s="16">
        <v>-8.2608600000000004E-2</v>
      </c>
      <c r="P256" s="16">
        <v>-8.2545300000000002E-2</v>
      </c>
      <c r="Q256" s="65">
        <v>-5.3393899999999997E-5</v>
      </c>
      <c r="R256" s="16">
        <v>9.2373300000000002E-3</v>
      </c>
      <c r="S256" s="16">
        <v>0.90088699999999999</v>
      </c>
      <c r="T256" s="16">
        <v>3.06039E-2</v>
      </c>
      <c r="U256" s="16">
        <v>1.7118399999999999E-2</v>
      </c>
      <c r="V256" s="16">
        <v>7.6692100000000005E-4</v>
      </c>
      <c r="W256" s="16">
        <v>-7.705E-3</v>
      </c>
      <c r="X256" s="16">
        <v>1.54115E-3</v>
      </c>
      <c r="Y256" s="16">
        <v>0.992838</v>
      </c>
      <c r="Z256" s="16">
        <v>5.7439900000000002E-2</v>
      </c>
      <c r="AA256" s="16">
        <v>0.161769</v>
      </c>
      <c r="AB256" s="80">
        <v>2.4551099999999999E-2</v>
      </c>
      <c r="AC256" s="16">
        <v>-0.19437099999999999</v>
      </c>
      <c r="AD256" s="16">
        <v>-0.23574899999999999</v>
      </c>
      <c r="AE256" s="16">
        <v>-4.0815599999999997E-3</v>
      </c>
      <c r="AF256" s="16">
        <v>0.125723</v>
      </c>
      <c r="AG256" s="16">
        <v>0.13203599999999999</v>
      </c>
      <c r="AH256" s="16">
        <v>6.16711E-2</v>
      </c>
      <c r="AI256" s="34" t="s">
        <v>3210</v>
      </c>
    </row>
    <row r="257" spans="1:35">
      <c r="A257" s="16">
        <v>11</v>
      </c>
      <c r="B257" s="16" t="s">
        <v>295</v>
      </c>
      <c r="C257" s="16"/>
      <c r="D257" s="33" t="s">
        <v>24</v>
      </c>
      <c r="E257" s="80">
        <v>0.58527700000000005</v>
      </c>
      <c r="F257" s="16">
        <v>6.2719300000000006E-2</v>
      </c>
      <c r="G257" s="16">
        <v>6.2729999999999994E-2</v>
      </c>
      <c r="H257" s="16">
        <v>4.8560600000000003E-4</v>
      </c>
      <c r="I257" s="65">
        <v>7.98E-199</v>
      </c>
      <c r="J257" s="65">
        <v>1.38E-64</v>
      </c>
      <c r="K257" s="65">
        <v>3.8537100000000001E-302</v>
      </c>
      <c r="L257" s="81">
        <v>5038.7452190000004</v>
      </c>
      <c r="M257" s="81"/>
      <c r="N257" s="80">
        <v>0.58727399999999996</v>
      </c>
      <c r="O257" s="16">
        <v>4.88069E-2</v>
      </c>
      <c r="P257" s="16">
        <v>4.8677999999999999E-2</v>
      </c>
      <c r="Q257" s="16">
        <v>5.1279600000000004E-4</v>
      </c>
      <c r="R257" s="65">
        <v>6.1686200000000001E-9</v>
      </c>
      <c r="S257" s="65">
        <v>8.8142600000000002E-6</v>
      </c>
      <c r="T257" s="65">
        <v>6.4842399999999998E-15</v>
      </c>
      <c r="U257" s="16"/>
      <c r="V257" s="16"/>
      <c r="W257" s="16"/>
      <c r="X257" s="16"/>
      <c r="Y257" s="16"/>
      <c r="Z257" s="16"/>
      <c r="AA257" s="16"/>
      <c r="AB257" s="80"/>
      <c r="AC257" s="16"/>
      <c r="AD257" s="16"/>
      <c r="AE257" s="16"/>
      <c r="AF257" s="16"/>
      <c r="AG257" s="16"/>
      <c r="AH257" s="16"/>
      <c r="AI257" s="34" t="s">
        <v>3210</v>
      </c>
    </row>
    <row r="258" spans="1:35">
      <c r="A258" s="16">
        <v>11</v>
      </c>
      <c r="B258" s="19" t="s">
        <v>244</v>
      </c>
      <c r="C258" s="19" t="s">
        <v>242</v>
      </c>
      <c r="D258" s="33" t="s">
        <v>28</v>
      </c>
      <c r="E258" s="80">
        <v>1.80009E-2</v>
      </c>
      <c r="F258" s="16">
        <v>-7.9246999999999998E-2</v>
      </c>
      <c r="G258" s="16">
        <v>-7.93074E-2</v>
      </c>
      <c r="H258" s="16">
        <v>-2.9590299999999998E-4</v>
      </c>
      <c r="I258" s="65">
        <v>9.5299999999999998E-24</v>
      </c>
      <c r="J258" s="16">
        <v>7.3260199999999999E-3</v>
      </c>
      <c r="K258" s="65">
        <v>1.43E-27</v>
      </c>
      <c r="L258" s="81">
        <v>43323.813269999999</v>
      </c>
      <c r="M258" s="81"/>
      <c r="N258" s="80">
        <v>1.8928500000000001E-2</v>
      </c>
      <c r="O258" s="16">
        <v>-0.122109</v>
      </c>
      <c r="P258" s="16">
        <v>-0.119046</v>
      </c>
      <c r="Q258" s="16">
        <v>-1.1615200000000001E-3</v>
      </c>
      <c r="R258" s="16">
        <v>1.36179E-4</v>
      </c>
      <c r="S258" s="16">
        <v>9.7678000000000001E-3</v>
      </c>
      <c r="T258" s="65">
        <v>1.2441E-5</v>
      </c>
      <c r="U258" s="16">
        <v>1.50311E-2</v>
      </c>
      <c r="V258" s="16">
        <v>-2.2261E-3</v>
      </c>
      <c r="W258" s="16">
        <v>1.00581E-2</v>
      </c>
      <c r="X258" s="16">
        <v>2.44013E-3</v>
      </c>
      <c r="Y258" s="16">
        <v>0.98144600000000004</v>
      </c>
      <c r="Z258" s="16">
        <v>2.15119E-2</v>
      </c>
      <c r="AA258" s="16">
        <v>5.1809599999999997E-2</v>
      </c>
      <c r="AB258" s="80">
        <v>3.1496999999999997E-2</v>
      </c>
      <c r="AC258" s="16">
        <v>0.108281</v>
      </c>
      <c r="AD258" s="16">
        <v>0.10856300000000001</v>
      </c>
      <c r="AE258" s="16">
        <v>-5.21201E-4</v>
      </c>
      <c r="AF258" s="16">
        <v>0.219385</v>
      </c>
      <c r="AG258" s="16">
        <v>0.71284999999999998</v>
      </c>
      <c r="AH258" s="16">
        <v>0.46614499999999998</v>
      </c>
      <c r="AI258" s="34" t="s">
        <v>3210</v>
      </c>
    </row>
    <row r="259" spans="1:35">
      <c r="A259" s="16">
        <v>11</v>
      </c>
      <c r="B259" s="19" t="s">
        <v>270</v>
      </c>
      <c r="C259" s="16"/>
      <c r="D259" s="33" t="s">
        <v>20</v>
      </c>
      <c r="E259" s="80">
        <v>1.71205E-2</v>
      </c>
      <c r="F259" s="16">
        <v>4.3200599999999999E-2</v>
      </c>
      <c r="G259" s="16">
        <v>4.3261599999999997E-2</v>
      </c>
      <c r="H259" s="16">
        <v>2.5520700000000002E-4</v>
      </c>
      <c r="I259" s="65">
        <v>1.1000000000000001E-7</v>
      </c>
      <c r="J259" s="16">
        <v>2.2003499999999999E-2</v>
      </c>
      <c r="K259" s="65">
        <v>1.61E-9</v>
      </c>
      <c r="L259" s="81">
        <v>152957.98190000001</v>
      </c>
      <c r="M259" s="81"/>
      <c r="N259" s="80">
        <v>1.6442399999999999E-2</v>
      </c>
      <c r="O259" s="16">
        <v>7.5318099999999999E-2</v>
      </c>
      <c r="P259" s="16">
        <v>7.3795299999999994E-2</v>
      </c>
      <c r="Q259" s="16">
        <v>6.0774500000000003E-4</v>
      </c>
      <c r="R259" s="16">
        <v>3.2888100000000003E-2</v>
      </c>
      <c r="S259" s="16">
        <v>0.198097</v>
      </c>
      <c r="T259" s="16">
        <v>1.9062900000000001E-2</v>
      </c>
      <c r="U259" s="16">
        <v>1.36536E-2</v>
      </c>
      <c r="V259" s="16">
        <v>3.3492099999999997E-2</v>
      </c>
      <c r="W259" s="16">
        <v>4.3093399999999997E-2</v>
      </c>
      <c r="X259" s="16">
        <v>-1.6614900000000001E-3</v>
      </c>
      <c r="Y259" s="16">
        <v>0.75642699999999996</v>
      </c>
      <c r="Z259" s="16">
        <v>0.18529200000000001</v>
      </c>
      <c r="AA259" s="16">
        <v>0.41376000000000002</v>
      </c>
      <c r="AB259" s="80">
        <v>1.31629E-2</v>
      </c>
      <c r="AC259" s="16">
        <v>-2.33335E-2</v>
      </c>
      <c r="AD259" s="16">
        <v>-2.3116899999999999E-2</v>
      </c>
      <c r="AE259" s="16">
        <v>-1.0275199999999999E-4</v>
      </c>
      <c r="AF259" s="16">
        <v>0.87652600000000003</v>
      </c>
      <c r="AG259" s="16">
        <v>0.96622399999999997</v>
      </c>
      <c r="AH259" s="16">
        <v>0.98704400000000003</v>
      </c>
      <c r="AI259" s="34" t="s">
        <v>3210</v>
      </c>
    </row>
    <row r="260" spans="1:35">
      <c r="A260" s="16">
        <v>11</v>
      </c>
      <c r="B260" s="19" t="s">
        <v>241</v>
      </c>
      <c r="C260" s="19" t="s">
        <v>242</v>
      </c>
      <c r="D260" s="33" t="s">
        <v>24</v>
      </c>
      <c r="E260" s="80">
        <v>4.3495600000000002E-2</v>
      </c>
      <c r="F260" s="16">
        <v>2.74918E-2</v>
      </c>
      <c r="G260" s="16">
        <v>2.76653E-2</v>
      </c>
      <c r="H260" s="16">
        <v>2.1227799999999999E-4</v>
      </c>
      <c r="I260" s="65">
        <v>8.1899999999999999E-8</v>
      </c>
      <c r="J260" s="16">
        <v>2.30203E-3</v>
      </c>
      <c r="K260" s="65">
        <v>4.6500000000000001E-11</v>
      </c>
      <c r="L260" s="81">
        <v>151283.2352</v>
      </c>
      <c r="M260" s="81"/>
      <c r="N260" s="80">
        <v>4.2036200000000003E-2</v>
      </c>
      <c r="O260" s="16">
        <v>6.1682000000000001E-2</v>
      </c>
      <c r="P260" s="16">
        <v>6.0843800000000003E-2</v>
      </c>
      <c r="Q260" s="16">
        <v>4.5546600000000002E-4</v>
      </c>
      <c r="R260" s="16">
        <v>2.27027E-3</v>
      </c>
      <c r="S260" s="16">
        <v>9.9148299999999995E-2</v>
      </c>
      <c r="T260" s="16">
        <v>8.6134600000000003E-4</v>
      </c>
      <c r="U260" s="16">
        <v>2.8866699999999999E-2</v>
      </c>
      <c r="V260" s="16">
        <v>0.121653</v>
      </c>
      <c r="W260" s="16">
        <v>0.123458</v>
      </c>
      <c r="X260" s="16">
        <v>-4.7482299999999998E-4</v>
      </c>
      <c r="Y260" s="16">
        <v>7.4335200000000004E-2</v>
      </c>
      <c r="Z260" s="16">
        <v>0.55090300000000003</v>
      </c>
      <c r="AA260" s="16">
        <v>0.18126</v>
      </c>
      <c r="AB260" s="80">
        <v>2.9172300000000002E-2</v>
      </c>
      <c r="AC260" s="16">
        <v>-6.8319900000000003E-2</v>
      </c>
      <c r="AD260" s="16">
        <v>-7.2034200000000007E-2</v>
      </c>
      <c r="AE260" s="16">
        <v>-3.5945199999999999E-3</v>
      </c>
      <c r="AF260" s="16">
        <v>0.48596499999999998</v>
      </c>
      <c r="AG260" s="16">
        <v>4.7257E-2</v>
      </c>
      <c r="AH260" s="16">
        <v>0.118853</v>
      </c>
      <c r="AI260" s="34" t="s">
        <v>3210</v>
      </c>
    </row>
    <row r="261" spans="1:35">
      <c r="A261" s="16">
        <v>11</v>
      </c>
      <c r="B261" s="16" t="s">
        <v>279</v>
      </c>
      <c r="C261" s="16" t="s">
        <v>280</v>
      </c>
      <c r="D261" s="33" t="s">
        <v>20</v>
      </c>
      <c r="E261" s="80">
        <v>4.5251600000000003E-2</v>
      </c>
      <c r="F261" s="16">
        <v>5.0431700000000003E-2</v>
      </c>
      <c r="G261" s="16">
        <v>5.0154200000000003E-2</v>
      </c>
      <c r="H261" s="16">
        <v>2.3530600000000001E-4</v>
      </c>
      <c r="I261" s="65">
        <v>6.7300000000000004E-23</v>
      </c>
      <c r="J261" s="16">
        <v>7.7122300000000003E-4</v>
      </c>
      <c r="K261" s="65">
        <v>2.79E-29</v>
      </c>
      <c r="L261" s="81">
        <v>44322.372880000003</v>
      </c>
      <c r="M261" s="81"/>
      <c r="N261" s="80">
        <v>3.9913900000000002E-2</v>
      </c>
      <c r="O261" s="16">
        <v>6.0916499999999998E-2</v>
      </c>
      <c r="P261" s="16">
        <v>6.0861600000000002E-2</v>
      </c>
      <c r="Q261" s="65">
        <v>-5.5832899999999999E-5</v>
      </c>
      <c r="R261" s="16">
        <v>6.4998800000000004E-3</v>
      </c>
      <c r="S261" s="16">
        <v>0.85706199999999999</v>
      </c>
      <c r="T261" s="16">
        <v>2.2247900000000001E-2</v>
      </c>
      <c r="U261" s="16">
        <v>2.7549199999999999E-2</v>
      </c>
      <c r="V261" s="16">
        <v>-8.3408899999999994E-2</v>
      </c>
      <c r="W261" s="16">
        <v>-8.1809900000000005E-2</v>
      </c>
      <c r="X261" s="16">
        <v>-1.84644E-3</v>
      </c>
      <c r="Y261" s="16">
        <v>0.32930599999999999</v>
      </c>
      <c r="Z261" s="16">
        <v>4.9147400000000001E-2</v>
      </c>
      <c r="AA261" s="16">
        <v>7.58186E-2</v>
      </c>
      <c r="AB261" s="80">
        <v>3.5899599999999997E-2</v>
      </c>
      <c r="AC261" s="16">
        <v>0.171709</v>
      </c>
      <c r="AD261" s="16">
        <v>0.17150599999999999</v>
      </c>
      <c r="AE261" s="16">
        <v>-2.6677299999999999E-4</v>
      </c>
      <c r="AF261" s="16">
        <v>3.9057599999999998E-2</v>
      </c>
      <c r="AG261" s="16">
        <v>0.84204100000000004</v>
      </c>
      <c r="AH261" s="16">
        <v>0.117914</v>
      </c>
      <c r="AI261" s="34" t="s">
        <v>3210</v>
      </c>
    </row>
    <row r="262" spans="1:35">
      <c r="A262" s="16">
        <v>11</v>
      </c>
      <c r="B262" s="19" t="s">
        <v>374</v>
      </c>
      <c r="C262" s="16"/>
      <c r="D262" s="33" t="s">
        <v>24</v>
      </c>
      <c r="E262" s="80">
        <v>0.17252500000000001</v>
      </c>
      <c r="F262" s="16">
        <v>2.2243200000000001E-2</v>
      </c>
      <c r="G262" s="16">
        <v>2.22469E-2</v>
      </c>
      <c r="H262" s="65">
        <v>4.9599999999999999E-5</v>
      </c>
      <c r="I262" s="65">
        <v>7.22E-16</v>
      </c>
      <c r="J262" s="16">
        <v>0.18892300000000001</v>
      </c>
      <c r="K262" s="65">
        <v>5.35E-17</v>
      </c>
      <c r="L262" s="81">
        <v>68175.932809999998</v>
      </c>
      <c r="M262" s="81"/>
      <c r="N262" s="80">
        <v>0.168798</v>
      </c>
      <c r="O262" s="16">
        <v>1.4032899999999999E-2</v>
      </c>
      <c r="P262" s="16">
        <v>1.39203E-2</v>
      </c>
      <c r="Q262" s="16">
        <v>-1.5569999999999999E-4</v>
      </c>
      <c r="R262" s="16">
        <v>0.21510099999999999</v>
      </c>
      <c r="S262" s="16">
        <v>0.317963</v>
      </c>
      <c r="T262" s="16">
        <v>0.33624399999999999</v>
      </c>
      <c r="U262" s="16">
        <v>0.16130700000000001</v>
      </c>
      <c r="V262" s="16">
        <v>4.4206200000000001E-2</v>
      </c>
      <c r="W262" s="16">
        <v>4.4230999999999999E-2</v>
      </c>
      <c r="X262" s="65">
        <v>-1.5031199999999999E-5</v>
      </c>
      <c r="Y262" s="16">
        <v>0.167601</v>
      </c>
      <c r="Z262" s="16">
        <v>0.96653199999999995</v>
      </c>
      <c r="AA262" s="16">
        <v>0.382075</v>
      </c>
      <c r="AB262" s="80">
        <v>0.188028</v>
      </c>
      <c r="AC262" s="16">
        <v>2.8772099999999998E-2</v>
      </c>
      <c r="AD262" s="16">
        <v>2.9438300000000001E-2</v>
      </c>
      <c r="AE262" s="16">
        <v>-3.9165499999999998E-4</v>
      </c>
      <c r="AF262" s="16">
        <v>0.43771199999999999</v>
      </c>
      <c r="AG262" s="16">
        <v>0.51283100000000004</v>
      </c>
      <c r="AH262" s="16">
        <v>0.656775</v>
      </c>
      <c r="AI262" s="34" t="s">
        <v>3210</v>
      </c>
    </row>
    <row r="263" spans="1:35">
      <c r="A263" s="16">
        <v>11</v>
      </c>
      <c r="B263" s="16" t="s">
        <v>377</v>
      </c>
      <c r="C263" s="16" t="s">
        <v>378</v>
      </c>
      <c r="D263" s="33" t="s">
        <v>19</v>
      </c>
      <c r="E263" s="80">
        <v>0.86908300000000005</v>
      </c>
      <c r="F263" s="16">
        <v>4.0093499999999997E-2</v>
      </c>
      <c r="G263" s="16">
        <v>4.0075800000000002E-2</v>
      </c>
      <c r="H263" s="65">
        <v>5.7599999999999997E-5</v>
      </c>
      <c r="I263" s="65">
        <v>2.62E-38</v>
      </c>
      <c r="J263" s="16">
        <v>0.17671899999999999</v>
      </c>
      <c r="K263" s="65">
        <v>4.8000000000000004E-41</v>
      </c>
      <c r="L263" s="81">
        <v>26357.646270000001</v>
      </c>
      <c r="M263" s="81">
        <v>21453.192705060399</v>
      </c>
      <c r="N263" s="80">
        <v>0.86749100000000001</v>
      </c>
      <c r="O263" s="16">
        <v>4.7644300000000001E-2</v>
      </c>
      <c r="P263" s="16">
        <v>4.7647799999999997E-2</v>
      </c>
      <c r="Q263" s="16">
        <v>-1.8791899999999999E-4</v>
      </c>
      <c r="R263" s="16">
        <v>1.4218299999999999E-4</v>
      </c>
      <c r="S263" s="16">
        <v>0.27897699999999997</v>
      </c>
      <c r="T263" s="16">
        <v>6.5966699999999996E-4</v>
      </c>
      <c r="U263" s="16">
        <v>0.84829699999999997</v>
      </c>
      <c r="V263" s="16">
        <v>-4.3629000000000001E-2</v>
      </c>
      <c r="W263" s="16">
        <v>-4.3688499999999998E-2</v>
      </c>
      <c r="X263" s="16">
        <v>1.8672299999999999E-4</v>
      </c>
      <c r="Y263" s="16">
        <v>0.213592</v>
      </c>
      <c r="Z263" s="16">
        <v>0.65185199999999999</v>
      </c>
      <c r="AA263" s="16">
        <v>0.43237999999999999</v>
      </c>
      <c r="AB263" s="80">
        <v>0.85853599999999997</v>
      </c>
      <c r="AC263" s="16">
        <v>4.9438200000000002E-2</v>
      </c>
      <c r="AD263" s="16">
        <v>4.4743999999999999E-2</v>
      </c>
      <c r="AE263" s="16">
        <v>6.74268E-4</v>
      </c>
      <c r="AF263" s="16">
        <v>0.27834399999999998</v>
      </c>
      <c r="AG263" s="16">
        <v>0.34676600000000002</v>
      </c>
      <c r="AH263" s="16">
        <v>0.29358899999999999</v>
      </c>
      <c r="AI263" s="34" t="s">
        <v>3209</v>
      </c>
    </row>
    <row r="264" spans="1:35">
      <c r="A264" s="16">
        <v>12</v>
      </c>
      <c r="B264" s="16" t="s">
        <v>398</v>
      </c>
      <c r="C264" s="16" t="s">
        <v>395</v>
      </c>
      <c r="D264" s="33" t="s">
        <v>19</v>
      </c>
      <c r="E264" s="80">
        <v>0.58350299999999999</v>
      </c>
      <c r="F264" s="16">
        <v>-3.9148000000000002E-2</v>
      </c>
      <c r="G264" s="16">
        <v>-3.9145399999999997E-2</v>
      </c>
      <c r="H264" s="65">
        <v>2.65E-5</v>
      </c>
      <c r="I264" s="65">
        <v>3.27E-77</v>
      </c>
      <c r="J264" s="16">
        <v>0.35719099999999998</v>
      </c>
      <c r="K264" s="65">
        <v>3.2299999999999998E-78</v>
      </c>
      <c r="L264" s="81">
        <v>12930.92146</v>
      </c>
      <c r="M264" s="81">
        <v>10532.7234405728</v>
      </c>
      <c r="N264" s="80">
        <v>0.58585100000000001</v>
      </c>
      <c r="O264" s="16">
        <v>-4.6297900000000003E-2</v>
      </c>
      <c r="P264" s="16">
        <v>-4.6370000000000001E-2</v>
      </c>
      <c r="Q264" s="16">
        <v>-1.64026E-4</v>
      </c>
      <c r="R264" s="65">
        <v>5.26324E-8</v>
      </c>
      <c r="S264" s="16">
        <v>0.154643</v>
      </c>
      <c r="T264" s="65">
        <v>1.14061E-8</v>
      </c>
      <c r="U264" s="16">
        <v>0.52338399999999996</v>
      </c>
      <c r="V264" s="16">
        <v>-3.3570999999999997E-2</v>
      </c>
      <c r="W264" s="16">
        <v>-3.3577700000000002E-2</v>
      </c>
      <c r="X264" s="65">
        <v>-2.2154200000000001E-6</v>
      </c>
      <c r="Y264" s="16">
        <v>0.17252000000000001</v>
      </c>
      <c r="Z264" s="16">
        <v>0.99332399999999998</v>
      </c>
      <c r="AA264" s="16">
        <v>0.389766</v>
      </c>
      <c r="AB264" s="80">
        <v>0.58148100000000003</v>
      </c>
      <c r="AC264" s="16">
        <v>-3.5279600000000001E-2</v>
      </c>
      <c r="AD264" s="16">
        <v>-3.5853900000000001E-2</v>
      </c>
      <c r="AE264" s="16">
        <v>-1.8688400000000001E-4</v>
      </c>
      <c r="AF264" s="16">
        <v>0.24906</v>
      </c>
      <c r="AG264" s="16">
        <v>0.71588300000000005</v>
      </c>
      <c r="AH264" s="16">
        <v>0.43003000000000002</v>
      </c>
      <c r="AI264" s="34" t="s">
        <v>3209</v>
      </c>
    </row>
    <row r="265" spans="1:35">
      <c r="A265" s="16">
        <v>12</v>
      </c>
      <c r="B265" s="19" t="s">
        <v>396</v>
      </c>
      <c r="C265" s="16"/>
      <c r="D265" s="33" t="s">
        <v>24</v>
      </c>
      <c r="E265" s="80">
        <v>0.64324300000000001</v>
      </c>
      <c r="F265" s="16">
        <v>-3.5794500000000001E-3</v>
      </c>
      <c r="G265" s="16">
        <v>-3.6310299999999999E-3</v>
      </c>
      <c r="H265" s="16">
        <v>1.64735E-4</v>
      </c>
      <c r="I265" s="16">
        <v>9.9844799999999997E-2</v>
      </c>
      <c r="J265" s="65">
        <v>3.2999999999999998E-8</v>
      </c>
      <c r="K265" s="65">
        <v>2.11E-7</v>
      </c>
      <c r="L265" s="81"/>
      <c r="M265" s="81"/>
      <c r="N265" s="80">
        <v>0.64470700000000003</v>
      </c>
      <c r="O265" s="16">
        <v>9.5627300000000002E-3</v>
      </c>
      <c r="P265" s="16">
        <v>9.5515600000000006E-3</v>
      </c>
      <c r="Q265" s="65">
        <v>-6.3390000000000001E-5</v>
      </c>
      <c r="R265" s="16">
        <v>0.28131499999999998</v>
      </c>
      <c r="S265" s="16">
        <v>0.59639699999999995</v>
      </c>
      <c r="T265" s="16">
        <v>0.53102400000000005</v>
      </c>
      <c r="U265" s="16">
        <v>0.64058700000000002</v>
      </c>
      <c r="V265" s="16">
        <v>-5.2608200000000003E-3</v>
      </c>
      <c r="W265" s="16">
        <v>-5.3349699999999996E-3</v>
      </c>
      <c r="X265" s="65">
        <v>3.8219800000000003E-5</v>
      </c>
      <c r="Y265" s="16">
        <v>0.83486499999999997</v>
      </c>
      <c r="Z265" s="16">
        <v>0.88945099999999999</v>
      </c>
      <c r="AA265" s="16">
        <v>0.97161799999999998</v>
      </c>
      <c r="AB265" s="80">
        <v>0.64193</v>
      </c>
      <c r="AC265" s="16">
        <v>3.21947E-2</v>
      </c>
      <c r="AD265" s="16">
        <v>3.4398499999999999E-2</v>
      </c>
      <c r="AE265" s="16">
        <v>-8.2084300000000003E-4</v>
      </c>
      <c r="AF265" s="16">
        <v>0.322716</v>
      </c>
      <c r="AG265" s="16">
        <v>0.110378</v>
      </c>
      <c r="AH265" s="16">
        <v>0.21531500000000001</v>
      </c>
      <c r="AI265" s="34" t="s">
        <v>3212</v>
      </c>
    </row>
    <row r="266" spans="1:35">
      <c r="A266" s="16">
        <v>12</v>
      </c>
      <c r="B266" s="19" t="s">
        <v>394</v>
      </c>
      <c r="C266" s="16" t="s">
        <v>395</v>
      </c>
      <c r="D266" s="33" t="s">
        <v>20</v>
      </c>
      <c r="E266" s="80">
        <v>0.24029300000000001</v>
      </c>
      <c r="F266" s="16">
        <v>1.6407399999999999E-2</v>
      </c>
      <c r="G266" s="16">
        <v>1.6407600000000001E-2</v>
      </c>
      <c r="H266" s="65">
        <v>-7.3200000000000002E-6</v>
      </c>
      <c r="I266" s="65">
        <v>1.41E-11</v>
      </c>
      <c r="J266" s="16">
        <v>0.82556099999999999</v>
      </c>
      <c r="K266" s="65">
        <v>5.0800000000000002E-11</v>
      </c>
      <c r="L266" s="81">
        <v>98018.711110000004</v>
      </c>
      <c r="M266" s="81"/>
      <c r="N266" s="80">
        <v>0.23963999999999999</v>
      </c>
      <c r="O266" s="16">
        <v>1.60369E-2</v>
      </c>
      <c r="P266" s="16">
        <v>1.6028000000000001E-2</v>
      </c>
      <c r="Q266" s="65">
        <v>1.8710199999999999E-5</v>
      </c>
      <c r="R266" s="16">
        <v>0.10483199999999999</v>
      </c>
      <c r="S266" s="16">
        <v>0.89091900000000002</v>
      </c>
      <c r="T266" s="16">
        <v>0.24421599999999999</v>
      </c>
      <c r="U266" s="16"/>
      <c r="V266" s="16"/>
      <c r="W266" s="16"/>
      <c r="X266" s="16"/>
      <c r="Y266" s="16"/>
      <c r="Z266" s="16"/>
      <c r="AA266" s="16"/>
      <c r="AB266" s="80"/>
      <c r="AC266" s="16"/>
      <c r="AD266" s="16"/>
      <c r="AE266" s="16"/>
      <c r="AF266" s="16"/>
      <c r="AG266" s="16"/>
      <c r="AH266" s="16"/>
      <c r="AI266" s="34" t="s">
        <v>3210</v>
      </c>
    </row>
    <row r="267" spans="1:35">
      <c r="A267" s="16">
        <v>12</v>
      </c>
      <c r="B267" s="19" t="s">
        <v>386</v>
      </c>
      <c r="C267" s="19" t="s">
        <v>387</v>
      </c>
      <c r="D267" s="33" t="s">
        <v>20</v>
      </c>
      <c r="E267" s="80">
        <v>0.85246</v>
      </c>
      <c r="F267" s="16">
        <v>-1.8055700000000001E-2</v>
      </c>
      <c r="G267" s="16">
        <v>-1.8065600000000001E-2</v>
      </c>
      <c r="H267" s="65">
        <v>2.51E-5</v>
      </c>
      <c r="I267" s="65">
        <v>6.9499999999999998E-10</v>
      </c>
      <c r="J267" s="16">
        <v>0.53260200000000002</v>
      </c>
      <c r="K267" s="65">
        <v>3.9899999999999997E-9</v>
      </c>
      <c r="L267" s="81">
        <v>117354.92019999999</v>
      </c>
      <c r="M267" s="81"/>
      <c r="N267" s="80">
        <v>0.844252</v>
      </c>
      <c r="O267" s="16">
        <v>-3.6354299999999999E-2</v>
      </c>
      <c r="P267" s="16">
        <v>-3.64144E-2</v>
      </c>
      <c r="Q267" s="16">
        <v>1.3941800000000001E-4</v>
      </c>
      <c r="R267" s="16">
        <v>1.6898099999999999E-3</v>
      </c>
      <c r="S267" s="16">
        <v>0.37016900000000003</v>
      </c>
      <c r="T267" s="16">
        <v>7.0548800000000004E-3</v>
      </c>
      <c r="U267" s="16">
        <v>0.84043999999999996</v>
      </c>
      <c r="V267" s="16">
        <v>-1.81616E-2</v>
      </c>
      <c r="W267" s="16">
        <v>-1.8800299999999999E-2</v>
      </c>
      <c r="X267" s="16">
        <v>4.6913499999999997E-4</v>
      </c>
      <c r="Y267" s="16">
        <v>0.59266099999999999</v>
      </c>
      <c r="Z267" s="16">
        <v>0.211232</v>
      </c>
      <c r="AA267" s="16">
        <v>0.42271700000000001</v>
      </c>
      <c r="AB267" s="80">
        <v>0.86684799999999995</v>
      </c>
      <c r="AC267" s="16">
        <v>2.1412799999999999E-2</v>
      </c>
      <c r="AD267" s="16">
        <v>1.9923199999999999E-2</v>
      </c>
      <c r="AE267" s="16">
        <v>1.3112899999999999E-3</v>
      </c>
      <c r="AF267" s="16">
        <v>0.62515299999999996</v>
      </c>
      <c r="AG267" s="16">
        <v>8.2562700000000003E-2</v>
      </c>
      <c r="AH267" s="16">
        <v>0.178894</v>
      </c>
      <c r="AI267" s="34" t="s">
        <v>3210</v>
      </c>
    </row>
    <row r="268" spans="1:35">
      <c r="A268" s="16">
        <v>12</v>
      </c>
      <c r="B268" s="19" t="s">
        <v>392</v>
      </c>
      <c r="C268" s="16" t="s">
        <v>393</v>
      </c>
      <c r="D268" s="33" t="s">
        <v>19</v>
      </c>
      <c r="E268" s="80">
        <v>0.150307</v>
      </c>
      <c r="F268" s="16">
        <v>-2.11608E-2</v>
      </c>
      <c r="G268" s="16">
        <v>-2.1160000000000002E-2</v>
      </c>
      <c r="H268" s="65">
        <v>-2.44E-5</v>
      </c>
      <c r="I268" s="65">
        <v>3.2399999999999998E-13</v>
      </c>
      <c r="J268" s="16">
        <v>0.54252100000000003</v>
      </c>
      <c r="K268" s="65">
        <v>2.07E-13</v>
      </c>
      <c r="L268" s="81">
        <v>84238.434890000004</v>
      </c>
      <c r="M268" s="81">
        <v>68619.313171241898</v>
      </c>
      <c r="N268" s="80">
        <v>0.15421699999999999</v>
      </c>
      <c r="O268" s="16">
        <v>-3.7445099999999999E-3</v>
      </c>
      <c r="P268" s="16">
        <v>-3.7708899999999998E-3</v>
      </c>
      <c r="Q268" s="65">
        <v>-4.6627700000000001E-5</v>
      </c>
      <c r="R268" s="16">
        <v>0.74793799999999999</v>
      </c>
      <c r="S268" s="16">
        <v>0.77166800000000002</v>
      </c>
      <c r="T268" s="16">
        <v>0.89118299999999995</v>
      </c>
      <c r="U268" s="16">
        <v>0.163799</v>
      </c>
      <c r="V268" s="16">
        <v>1.5099100000000001E-2</v>
      </c>
      <c r="W268" s="16">
        <v>1.5987999999999999E-2</v>
      </c>
      <c r="X268" s="16">
        <v>-2.8727800000000002E-4</v>
      </c>
      <c r="Y268" s="16">
        <v>0.64451800000000004</v>
      </c>
      <c r="Z268" s="16">
        <v>0.41755300000000001</v>
      </c>
      <c r="AA268" s="16">
        <v>0.67006500000000002</v>
      </c>
      <c r="AB268" s="80">
        <v>0.133187</v>
      </c>
      <c r="AC268" s="16">
        <v>-3.5778799999999999E-2</v>
      </c>
      <c r="AD268" s="16">
        <v>-3.3212499999999999E-2</v>
      </c>
      <c r="AE268" s="16">
        <v>-1.18161E-3</v>
      </c>
      <c r="AF268" s="16">
        <v>0.39042100000000002</v>
      </c>
      <c r="AG268" s="16">
        <v>8.3960699999999999E-2</v>
      </c>
      <c r="AH268" s="16">
        <v>0.107832</v>
      </c>
      <c r="AI268" s="34" t="s">
        <v>3209</v>
      </c>
    </row>
    <row r="269" spans="1:35">
      <c r="A269" s="16">
        <v>12</v>
      </c>
      <c r="B269" s="19" t="s">
        <v>388</v>
      </c>
      <c r="C269" s="19" t="s">
        <v>389</v>
      </c>
      <c r="D269" s="33" t="s">
        <v>28</v>
      </c>
      <c r="E269" s="80">
        <v>0.35297000000000001</v>
      </c>
      <c r="F269" s="16">
        <v>-1.1748E-2</v>
      </c>
      <c r="G269" s="16">
        <v>-1.1745E-2</v>
      </c>
      <c r="H269" s="65">
        <v>3.0300000000000001E-5</v>
      </c>
      <c r="I269" s="65">
        <v>6.8900000000000002E-8</v>
      </c>
      <c r="J269" s="16">
        <v>0.30975799999999998</v>
      </c>
      <c r="K269" s="65">
        <v>4.7E-7</v>
      </c>
      <c r="L269" s="81"/>
      <c r="M269" s="81">
        <v>124500.999793636</v>
      </c>
      <c r="N269" s="80">
        <v>0.35250799999999999</v>
      </c>
      <c r="O269" s="16">
        <v>2.5063799999999999E-3</v>
      </c>
      <c r="P269" s="16">
        <v>2.5814700000000002E-3</v>
      </c>
      <c r="Q269" s="16">
        <v>-1.4550500000000001E-4</v>
      </c>
      <c r="R269" s="16">
        <v>0.776084</v>
      </c>
      <c r="S269" s="16">
        <v>0.22502</v>
      </c>
      <c r="T269" s="16">
        <v>0.47861900000000002</v>
      </c>
      <c r="U269" s="16">
        <v>0.32636199999999999</v>
      </c>
      <c r="V269" s="16">
        <v>3.8741400000000002E-2</v>
      </c>
      <c r="W269" s="16">
        <v>3.91163E-2</v>
      </c>
      <c r="X269" s="16">
        <v>-1.7516299999999999E-4</v>
      </c>
      <c r="Y269" s="16">
        <v>0.13339500000000001</v>
      </c>
      <c r="Z269" s="16">
        <v>0.54439199999999999</v>
      </c>
      <c r="AA269" s="16">
        <v>0.30149599999999999</v>
      </c>
      <c r="AB269" s="80">
        <v>0.38561699999999999</v>
      </c>
      <c r="AC269" s="16">
        <v>2.4167500000000001E-2</v>
      </c>
      <c r="AD269" s="16">
        <v>2.47812E-2</v>
      </c>
      <c r="AE269" s="16">
        <v>-2.57161E-4</v>
      </c>
      <c r="AF269" s="16">
        <v>0.44833099999999998</v>
      </c>
      <c r="AG269" s="16">
        <v>0.61477599999999999</v>
      </c>
      <c r="AH269" s="16">
        <v>0.70224399999999998</v>
      </c>
      <c r="AI269" s="34" t="s">
        <v>3211</v>
      </c>
    </row>
    <row r="270" spans="1:35">
      <c r="A270" s="16">
        <v>12</v>
      </c>
      <c r="B270" s="19" t="s">
        <v>397</v>
      </c>
      <c r="C270" s="16" t="s">
        <v>395</v>
      </c>
      <c r="D270" s="33" t="s">
        <v>28</v>
      </c>
      <c r="E270" s="80">
        <v>0.181085</v>
      </c>
      <c r="F270" s="16">
        <v>-3.5097999999999997E-2</v>
      </c>
      <c r="G270" s="16">
        <v>-3.5107600000000003E-2</v>
      </c>
      <c r="H270" s="65">
        <v>-3.82E-5</v>
      </c>
      <c r="I270" s="65">
        <v>5.2199999999999996E-38</v>
      </c>
      <c r="J270" s="16">
        <v>0.30617100000000003</v>
      </c>
      <c r="K270" s="65">
        <v>3.3899999999999999E-40</v>
      </c>
      <c r="L270" s="81"/>
      <c r="M270" s="81">
        <v>21478.8599210016</v>
      </c>
      <c r="N270" s="80">
        <v>0.17846500000000001</v>
      </c>
      <c r="O270" s="16">
        <v>-4.1064999999999997E-2</v>
      </c>
      <c r="P270" s="16">
        <v>-4.0515200000000001E-2</v>
      </c>
      <c r="Q270" s="16">
        <v>-3.8744799999999998E-4</v>
      </c>
      <c r="R270" s="16">
        <v>2.0043700000000001E-4</v>
      </c>
      <c r="S270" s="16">
        <v>1.0840600000000001E-2</v>
      </c>
      <c r="T270" s="65">
        <v>3.66684E-6</v>
      </c>
      <c r="U270" s="16">
        <v>0.17372599999999999</v>
      </c>
      <c r="V270" s="16">
        <v>-6.9402400000000003E-2</v>
      </c>
      <c r="W270" s="16">
        <v>-6.9402400000000003E-2</v>
      </c>
      <c r="X270" s="16">
        <v>4.5625499999999997E-4</v>
      </c>
      <c r="Y270" s="16">
        <v>3.5700099999999999E-2</v>
      </c>
      <c r="Z270" s="16">
        <v>0.205565</v>
      </c>
      <c r="AA270" s="16">
        <v>5.8062000000000002E-2</v>
      </c>
      <c r="AB270" s="80">
        <v>0.17710699999999999</v>
      </c>
      <c r="AC270" s="16">
        <v>-8.3609799999999998E-2</v>
      </c>
      <c r="AD270" s="16">
        <v>-8.4782399999999994E-2</v>
      </c>
      <c r="AE270" s="16">
        <v>4.5343400000000001E-4</v>
      </c>
      <c r="AF270" s="16">
        <v>4.0227699999999998E-2</v>
      </c>
      <c r="AG270" s="16">
        <v>0.48517500000000002</v>
      </c>
      <c r="AH270" s="16">
        <v>0.120667</v>
      </c>
      <c r="AI270" s="34" t="s">
        <v>3211</v>
      </c>
    </row>
    <row r="271" spans="1:35">
      <c r="A271" s="16">
        <v>12</v>
      </c>
      <c r="B271" s="19" t="s">
        <v>390</v>
      </c>
      <c r="C271" s="16" t="s">
        <v>391</v>
      </c>
      <c r="D271" s="33" t="s">
        <v>24</v>
      </c>
      <c r="E271" s="80">
        <v>4.5725799999999997E-2</v>
      </c>
      <c r="F271" s="16">
        <v>-3.2979599999999998E-2</v>
      </c>
      <c r="G271" s="16">
        <v>-3.2976699999999998E-2</v>
      </c>
      <c r="H271" s="65">
        <v>-7.5700000000000004E-6</v>
      </c>
      <c r="I271" s="65">
        <v>3.6500000000000003E-11</v>
      </c>
      <c r="J271" s="16">
        <v>0.91211100000000001</v>
      </c>
      <c r="K271" s="65">
        <v>8.1200000000000001E-11</v>
      </c>
      <c r="L271" s="81">
        <v>101516.8676</v>
      </c>
      <c r="M271" s="81"/>
      <c r="N271" s="80">
        <v>4.3702900000000003E-2</v>
      </c>
      <c r="O271" s="16">
        <v>-4.3086199999999998E-2</v>
      </c>
      <c r="P271" s="16">
        <v>-4.3652700000000003E-2</v>
      </c>
      <c r="Q271" s="16">
        <v>-5.1075600000000001E-4</v>
      </c>
      <c r="R271" s="16">
        <v>3.6396100000000001E-2</v>
      </c>
      <c r="S271" s="16">
        <v>7.2558200000000003E-2</v>
      </c>
      <c r="T271" s="16">
        <v>1.03774E-2</v>
      </c>
      <c r="U271" s="16">
        <v>3.2866399999999997E-2</v>
      </c>
      <c r="V271" s="16">
        <v>-0.171789</v>
      </c>
      <c r="W271" s="16">
        <v>-0.171738</v>
      </c>
      <c r="X271" s="65">
        <v>-3.7230400000000002E-5</v>
      </c>
      <c r="Y271" s="16">
        <v>1.4571199999999999E-2</v>
      </c>
      <c r="Z271" s="16">
        <v>0.96222399999999997</v>
      </c>
      <c r="AA271" s="16">
        <v>4.8538100000000001E-2</v>
      </c>
      <c r="AB271" s="80">
        <v>3.39765E-2</v>
      </c>
      <c r="AC271" s="16">
        <v>-0.10263</v>
      </c>
      <c r="AD271" s="16">
        <v>-0.10659200000000001</v>
      </c>
      <c r="AE271" s="16">
        <v>1.6948E-3</v>
      </c>
      <c r="AF271" s="16">
        <v>0.23632400000000001</v>
      </c>
      <c r="AG271" s="16">
        <v>0.25638300000000003</v>
      </c>
      <c r="AH271" s="16">
        <v>0.26461400000000002</v>
      </c>
      <c r="AI271" s="34" t="s">
        <v>3210</v>
      </c>
    </row>
    <row r="272" spans="1:35">
      <c r="A272" s="16">
        <v>14</v>
      </c>
      <c r="B272" s="19" t="s">
        <v>401</v>
      </c>
      <c r="C272" s="19" t="s">
        <v>402</v>
      </c>
      <c r="D272" s="33" t="s">
        <v>28</v>
      </c>
      <c r="E272" s="80">
        <v>0.259797</v>
      </c>
      <c r="F272" s="16">
        <v>-7.4680199999999997E-3</v>
      </c>
      <c r="G272" s="16">
        <v>-7.4444100000000003E-3</v>
      </c>
      <c r="H272" s="16">
        <v>-1.9375499999999999E-4</v>
      </c>
      <c r="I272" s="16">
        <v>1.62743E-3</v>
      </c>
      <c r="J272" s="65">
        <v>2.64E-9</v>
      </c>
      <c r="K272" s="65">
        <v>5.4300000000000001E-13</v>
      </c>
      <c r="L272" s="81">
        <v>452019.87420000002</v>
      </c>
      <c r="M272" s="81"/>
      <c r="N272" s="80">
        <v>0.26206400000000002</v>
      </c>
      <c r="O272" s="16">
        <v>-1.6538199999999999E-2</v>
      </c>
      <c r="P272" s="16">
        <v>-1.6397599999999998E-2</v>
      </c>
      <c r="Q272" s="16">
        <v>-1.7381300000000001E-4</v>
      </c>
      <c r="R272" s="16">
        <v>8.5272399999999998E-2</v>
      </c>
      <c r="S272" s="16">
        <v>0.18284600000000001</v>
      </c>
      <c r="T272" s="16">
        <v>5.0022999999999998E-2</v>
      </c>
      <c r="U272" s="16">
        <v>0.288186</v>
      </c>
      <c r="V272" s="16">
        <v>-3.6890800000000001E-2</v>
      </c>
      <c r="W272" s="16">
        <v>-3.7349599999999997E-2</v>
      </c>
      <c r="X272" s="16">
        <v>-2.5193900000000001E-4</v>
      </c>
      <c r="Y272" s="16">
        <v>0.17080000000000001</v>
      </c>
      <c r="Z272" s="16">
        <v>0.39176100000000003</v>
      </c>
      <c r="AA272" s="16">
        <v>0.221829</v>
      </c>
      <c r="AB272" s="80">
        <v>0.26512400000000003</v>
      </c>
      <c r="AC272" s="16">
        <v>-4.6368700000000001E-4</v>
      </c>
      <c r="AD272" s="16">
        <v>-1.06916E-3</v>
      </c>
      <c r="AE272" s="16">
        <v>3.6496100000000002E-4</v>
      </c>
      <c r="AF272" s="16">
        <v>0.98913399999999996</v>
      </c>
      <c r="AG272" s="16">
        <v>0.49995000000000001</v>
      </c>
      <c r="AH272" s="16">
        <v>0.79060799999999998</v>
      </c>
      <c r="AI272" s="34" t="s">
        <v>3215</v>
      </c>
    </row>
    <row r="273" spans="1:35">
      <c r="A273" s="16">
        <v>14</v>
      </c>
      <c r="B273" s="19" t="s">
        <v>399</v>
      </c>
      <c r="C273" s="19" t="s">
        <v>400</v>
      </c>
      <c r="D273" s="33" t="s">
        <v>20</v>
      </c>
      <c r="E273" s="80">
        <v>0.699847</v>
      </c>
      <c r="F273" s="16">
        <v>-1.26324E-2</v>
      </c>
      <c r="G273" s="16">
        <v>-1.26319E-2</v>
      </c>
      <c r="H273" s="65">
        <v>9.4499999999999993E-6</v>
      </c>
      <c r="I273" s="65">
        <v>2.6300000000000001E-8</v>
      </c>
      <c r="J273" s="16">
        <v>0.76197300000000001</v>
      </c>
      <c r="K273" s="65">
        <v>1.23E-7</v>
      </c>
      <c r="L273" s="81"/>
      <c r="M273" s="81">
        <v>117069.70567706</v>
      </c>
      <c r="N273" s="80">
        <v>0.68974299999999999</v>
      </c>
      <c r="O273" s="16">
        <v>-7.31758E-4</v>
      </c>
      <c r="P273" s="16">
        <v>-7.37584E-4</v>
      </c>
      <c r="Q273" s="65">
        <v>2.0289399999999999E-5</v>
      </c>
      <c r="R273" s="16">
        <v>0.93609299999999995</v>
      </c>
      <c r="S273" s="16">
        <v>0.87121099999999996</v>
      </c>
      <c r="T273" s="16">
        <v>0.98584700000000003</v>
      </c>
      <c r="U273" s="16">
        <v>0.69760599999999995</v>
      </c>
      <c r="V273" s="16">
        <v>1.73361E-2</v>
      </c>
      <c r="W273" s="16">
        <v>1.8697800000000001E-2</v>
      </c>
      <c r="X273" s="16">
        <v>2.53057E-4</v>
      </c>
      <c r="Y273" s="16">
        <v>0.50409199999999998</v>
      </c>
      <c r="Z273" s="16">
        <v>0.358153</v>
      </c>
      <c r="AA273" s="16">
        <v>0.47527900000000001</v>
      </c>
      <c r="AB273" s="80">
        <v>0.67523100000000003</v>
      </c>
      <c r="AC273" s="16">
        <v>1.27242E-3</v>
      </c>
      <c r="AD273" s="16">
        <v>1.32121E-3</v>
      </c>
      <c r="AE273" s="16">
        <v>-2.3030699999999999E-4</v>
      </c>
      <c r="AF273" s="16">
        <v>0.96971600000000002</v>
      </c>
      <c r="AG273" s="16">
        <v>0.66642699999999999</v>
      </c>
      <c r="AH273" s="16">
        <v>0.90910999999999997</v>
      </c>
      <c r="AI273" s="34" t="s">
        <v>3211</v>
      </c>
    </row>
    <row r="274" spans="1:35">
      <c r="A274" s="16">
        <v>14</v>
      </c>
      <c r="B274" s="16" t="s">
        <v>403</v>
      </c>
      <c r="C274" s="16" t="s">
        <v>404</v>
      </c>
      <c r="D274" s="33" t="s">
        <v>19</v>
      </c>
      <c r="E274" s="80">
        <v>0.82345900000000005</v>
      </c>
      <c r="F274" s="16">
        <v>-2.9314799999999998E-2</v>
      </c>
      <c r="G274" s="16">
        <v>-2.9387300000000002E-2</v>
      </c>
      <c r="H274" s="16">
        <v>-2.24708E-4</v>
      </c>
      <c r="I274" s="65">
        <v>1.8800000000000001E-26</v>
      </c>
      <c r="J274" s="65">
        <v>2.3600000000000001E-9</v>
      </c>
      <c r="K274" s="65">
        <v>5.1599999999999996E-41</v>
      </c>
      <c r="L274" s="81">
        <v>38365.974430000002</v>
      </c>
      <c r="M274" s="81">
        <v>31409.492640564898</v>
      </c>
      <c r="N274" s="80">
        <v>0.82287999999999994</v>
      </c>
      <c r="O274" s="16">
        <v>-3.4513000000000002E-2</v>
      </c>
      <c r="P274" s="16">
        <v>-3.4608699999999999E-2</v>
      </c>
      <c r="Q274" s="16">
        <v>-5.0323800000000004E-4</v>
      </c>
      <c r="R274" s="16">
        <v>1.8588400000000001E-3</v>
      </c>
      <c r="S274" s="16">
        <v>9.6267100000000001E-4</v>
      </c>
      <c r="T274" s="65">
        <v>2.7619300000000002E-6</v>
      </c>
      <c r="U274" s="16">
        <v>0.83177699999999999</v>
      </c>
      <c r="V274" s="16">
        <v>-3.7797699999999997E-2</v>
      </c>
      <c r="W274" s="16">
        <v>-3.74933E-2</v>
      </c>
      <c r="X274" s="65">
        <v>-8.9585800000000005E-5</v>
      </c>
      <c r="Y274" s="16">
        <v>0.25523200000000001</v>
      </c>
      <c r="Z274" s="16">
        <v>0.80085200000000001</v>
      </c>
      <c r="AA274" s="16">
        <v>0.48588599999999998</v>
      </c>
      <c r="AB274" s="80">
        <v>0.84489000000000003</v>
      </c>
      <c r="AC274" s="16">
        <v>-2.4774900000000002E-3</v>
      </c>
      <c r="AD274" s="16">
        <v>-2.80788E-3</v>
      </c>
      <c r="AE274" s="16">
        <v>-5.3194400000000001E-4</v>
      </c>
      <c r="AF274" s="16">
        <v>0.95075900000000002</v>
      </c>
      <c r="AG274" s="16">
        <v>0.40423599999999998</v>
      </c>
      <c r="AH274" s="16">
        <v>0.678539</v>
      </c>
      <c r="AI274" s="34" t="s">
        <v>3209</v>
      </c>
    </row>
    <row r="275" spans="1:35">
      <c r="A275" s="16">
        <v>14</v>
      </c>
      <c r="B275" s="16" t="s">
        <v>405</v>
      </c>
      <c r="C275" s="16" t="s">
        <v>404</v>
      </c>
      <c r="D275" s="33" t="s">
        <v>19</v>
      </c>
      <c r="E275" s="80">
        <v>0.82361499999999999</v>
      </c>
      <c r="F275" s="16">
        <v>-2.89447E-2</v>
      </c>
      <c r="G275" s="16">
        <v>-2.90212E-2</v>
      </c>
      <c r="H275" s="16">
        <v>-2.2921899999999999E-4</v>
      </c>
      <c r="I275" s="65">
        <v>9.8199999999999997E-26</v>
      </c>
      <c r="J275" s="65">
        <v>1.2E-9</v>
      </c>
      <c r="K275" s="65">
        <v>1.4E-40</v>
      </c>
      <c r="L275" s="81"/>
      <c r="M275" s="81"/>
      <c r="N275" s="80">
        <v>0.82303000000000004</v>
      </c>
      <c r="O275" s="16">
        <v>-3.4616800000000003E-2</v>
      </c>
      <c r="P275" s="16">
        <v>-3.4712199999999999E-2</v>
      </c>
      <c r="Q275" s="16">
        <v>-5.0085699999999995E-4</v>
      </c>
      <c r="R275" s="16">
        <v>1.82642E-3</v>
      </c>
      <c r="S275" s="16">
        <v>1.0302499999999999E-3</v>
      </c>
      <c r="T275" s="65">
        <v>2.8923499999999999E-6</v>
      </c>
      <c r="U275" s="16">
        <v>0.83154799999999995</v>
      </c>
      <c r="V275" s="16">
        <v>-3.6701900000000003E-2</v>
      </c>
      <c r="W275" s="16">
        <v>-3.6436099999999999E-2</v>
      </c>
      <c r="X275" s="65">
        <v>-7.7060700000000006E-5</v>
      </c>
      <c r="Y275" s="16">
        <v>0.26776299999999997</v>
      </c>
      <c r="Z275" s="16">
        <v>0.828148</v>
      </c>
      <c r="AA275" s="16">
        <v>0.50914899999999996</v>
      </c>
      <c r="AB275" s="80">
        <v>0.84496400000000005</v>
      </c>
      <c r="AC275" s="16">
        <v>-2.4079499999999998E-3</v>
      </c>
      <c r="AD275" s="16">
        <v>-2.7362699999999998E-3</v>
      </c>
      <c r="AE275" s="16">
        <v>-5.3270499999999996E-4</v>
      </c>
      <c r="AF275" s="16">
        <v>0.952129</v>
      </c>
      <c r="AG275" s="16">
        <v>0.40368599999999999</v>
      </c>
      <c r="AH275" s="16">
        <v>0.67827300000000001</v>
      </c>
      <c r="AI275" s="34" t="s">
        <v>3212</v>
      </c>
    </row>
    <row r="276" spans="1:35">
      <c r="A276" s="16">
        <v>15</v>
      </c>
      <c r="B276" s="19" t="s">
        <v>406</v>
      </c>
      <c r="C276" s="16" t="s">
        <v>407</v>
      </c>
      <c r="D276" s="33" t="s">
        <v>20</v>
      </c>
      <c r="E276" s="80">
        <v>0.13045899999999999</v>
      </c>
      <c r="F276" s="16">
        <v>1.82826E-2</v>
      </c>
      <c r="G276" s="16">
        <v>1.82761E-2</v>
      </c>
      <c r="H276" s="65">
        <v>2.0400000000000001E-5</v>
      </c>
      <c r="I276" s="65">
        <v>3.2700000000000001E-9</v>
      </c>
      <c r="J276" s="16">
        <v>0.62943700000000002</v>
      </c>
      <c r="K276" s="65">
        <v>4.6099999999999996E-9</v>
      </c>
      <c r="L276" s="81">
        <v>127133.523</v>
      </c>
      <c r="M276" s="81"/>
      <c r="N276" s="80">
        <v>0.12953500000000001</v>
      </c>
      <c r="O276" s="16">
        <v>2.4453300000000001E-2</v>
      </c>
      <c r="P276" s="16">
        <v>2.4578699999999998E-2</v>
      </c>
      <c r="Q276" s="16">
        <v>-2.0168700000000001E-4</v>
      </c>
      <c r="R276" s="16">
        <v>5.1137099999999998E-2</v>
      </c>
      <c r="S276" s="16">
        <v>0.23695099999999999</v>
      </c>
      <c r="T276" s="16">
        <v>0.103424</v>
      </c>
      <c r="U276" s="16"/>
      <c r="V276" s="16"/>
      <c r="W276" s="16"/>
      <c r="X276" s="16"/>
      <c r="Y276" s="16"/>
      <c r="Z276" s="16"/>
      <c r="AA276" s="16"/>
      <c r="AB276" s="80"/>
      <c r="AC276" s="16"/>
      <c r="AD276" s="16"/>
      <c r="AE276" s="16"/>
      <c r="AF276" s="16"/>
      <c r="AG276" s="16"/>
      <c r="AH276" s="16"/>
      <c r="AI276" s="34" t="s">
        <v>3210</v>
      </c>
    </row>
    <row r="277" spans="1:35">
      <c r="A277" s="16">
        <v>15</v>
      </c>
      <c r="B277" s="19" t="s">
        <v>409</v>
      </c>
      <c r="C277" s="16"/>
      <c r="D277" s="33" t="s">
        <v>28</v>
      </c>
      <c r="E277" s="80">
        <v>0.52234599999999998</v>
      </c>
      <c r="F277" s="16">
        <v>1.1483800000000001E-2</v>
      </c>
      <c r="G277" s="16">
        <v>1.14825E-2</v>
      </c>
      <c r="H277" s="65">
        <v>-3.0700000000000001E-5</v>
      </c>
      <c r="I277" s="65">
        <v>3.3899999999999999E-8</v>
      </c>
      <c r="J277" s="16">
        <v>0.28065299999999999</v>
      </c>
      <c r="K277" s="65">
        <v>2.3900000000000001E-7</v>
      </c>
      <c r="L277" s="81"/>
      <c r="M277" s="81">
        <v>119266.75233741599</v>
      </c>
      <c r="N277" s="80">
        <v>0.52076199999999995</v>
      </c>
      <c r="O277" s="16">
        <v>1.4662E-3</v>
      </c>
      <c r="P277" s="16">
        <v>1.6361699999999999E-3</v>
      </c>
      <c r="Q277" s="16">
        <v>-1.8240199999999999E-4</v>
      </c>
      <c r="R277" s="16">
        <v>0.86229</v>
      </c>
      <c r="S277" s="16">
        <v>0.11322400000000001</v>
      </c>
      <c r="T277" s="16">
        <v>0.28240100000000001</v>
      </c>
      <c r="U277" s="16">
        <v>0.50398799999999999</v>
      </c>
      <c r="V277" s="16">
        <v>4.7451199999999999E-2</v>
      </c>
      <c r="W277" s="16">
        <v>4.74597E-2</v>
      </c>
      <c r="X277" s="65">
        <v>-3.0266E-6</v>
      </c>
      <c r="Y277" s="16">
        <v>5.6232299999999999E-2</v>
      </c>
      <c r="Z277" s="16">
        <v>0.99136100000000005</v>
      </c>
      <c r="AA277" s="16">
        <v>0.15598400000000001</v>
      </c>
      <c r="AB277" s="80">
        <v>0.53534300000000001</v>
      </c>
      <c r="AC277" s="16">
        <v>2.38336E-2</v>
      </c>
      <c r="AD277" s="16">
        <v>2.4631E-2</v>
      </c>
      <c r="AE277" s="16">
        <v>6.0278600000000001E-4</v>
      </c>
      <c r="AF277" s="16">
        <v>0.440749</v>
      </c>
      <c r="AG277" s="16">
        <v>0.23784</v>
      </c>
      <c r="AH277" s="16">
        <v>0.30607499999999999</v>
      </c>
      <c r="AI277" s="34" t="s">
        <v>3211</v>
      </c>
    </row>
    <row r="278" spans="1:35">
      <c r="A278" s="16">
        <v>15</v>
      </c>
      <c r="B278" s="16" t="s">
        <v>414</v>
      </c>
      <c r="C278" s="16"/>
      <c r="D278" s="33" t="s">
        <v>19</v>
      </c>
      <c r="E278" s="80">
        <v>0.34418399999999999</v>
      </c>
      <c r="F278" s="16">
        <v>-1.5491100000000001E-2</v>
      </c>
      <c r="G278" s="16">
        <v>-1.5487000000000001E-2</v>
      </c>
      <c r="H278" s="65">
        <v>-2.6100000000000001E-5</v>
      </c>
      <c r="I278" s="65">
        <v>1.46E-12</v>
      </c>
      <c r="J278" s="16">
        <v>0.38412400000000002</v>
      </c>
      <c r="K278" s="65">
        <v>6.1799999999999999E-13</v>
      </c>
      <c r="L278" s="81">
        <v>88976.824789999999</v>
      </c>
      <c r="M278" s="81">
        <v>72446.246720563606</v>
      </c>
      <c r="N278" s="80">
        <v>0.34487299999999999</v>
      </c>
      <c r="O278" s="16">
        <v>-6.7319600000000004E-3</v>
      </c>
      <c r="P278" s="16">
        <v>-6.71741E-3</v>
      </c>
      <c r="Q278" s="16">
        <v>-1.4693900000000001E-4</v>
      </c>
      <c r="R278" s="16">
        <v>0.44914399999999999</v>
      </c>
      <c r="S278" s="16">
        <v>0.22692399999999999</v>
      </c>
      <c r="T278" s="16">
        <v>0.29706199999999999</v>
      </c>
      <c r="U278" s="16">
        <v>0.366759</v>
      </c>
      <c r="V278" s="16">
        <v>-4.3342099999999998E-3</v>
      </c>
      <c r="W278" s="16">
        <v>-3.9208200000000002E-3</v>
      </c>
      <c r="X278" s="16">
        <v>-4.9711999999999998E-4</v>
      </c>
      <c r="Y278" s="16">
        <v>0.86200399999999999</v>
      </c>
      <c r="Z278" s="16">
        <v>7.3147799999999999E-2</v>
      </c>
      <c r="AA278" s="16">
        <v>0.17560500000000001</v>
      </c>
      <c r="AB278" s="80">
        <v>0.313969</v>
      </c>
      <c r="AC278" s="16">
        <v>-4.4839999999999998E-2</v>
      </c>
      <c r="AD278" s="16">
        <v>-4.4852000000000003E-2</v>
      </c>
      <c r="AE278" s="16">
        <v>-4.21937E-4</v>
      </c>
      <c r="AF278" s="16">
        <v>0.176506</v>
      </c>
      <c r="AG278" s="16">
        <v>0.43209199999999998</v>
      </c>
      <c r="AH278" s="16">
        <v>0.22159899999999999</v>
      </c>
      <c r="AI278" s="34" t="s">
        <v>3209</v>
      </c>
    </row>
    <row r="279" spans="1:35">
      <c r="A279" s="16">
        <v>15</v>
      </c>
      <c r="B279" s="16" t="s">
        <v>412</v>
      </c>
      <c r="C279" s="16" t="s">
        <v>413</v>
      </c>
      <c r="D279" s="33" t="s">
        <v>20</v>
      </c>
      <c r="E279" s="80">
        <v>0.21482999999999999</v>
      </c>
      <c r="F279" s="16">
        <v>-3.10181E-2</v>
      </c>
      <c r="G279" s="16">
        <v>-3.10181E-2</v>
      </c>
      <c r="H279" s="65">
        <v>1.66E-6</v>
      </c>
      <c r="I279" s="65">
        <v>1.6200000000000001E-34</v>
      </c>
      <c r="J279" s="16">
        <v>0.96178699999999995</v>
      </c>
      <c r="K279" s="65">
        <v>5.1799999999999996E-35</v>
      </c>
      <c r="L279" s="81">
        <v>29678.927199999998</v>
      </c>
      <c r="M279" s="81">
        <v>24177.8186783815</v>
      </c>
      <c r="N279" s="80">
        <v>0.21676400000000001</v>
      </c>
      <c r="O279" s="16">
        <v>-2.2725800000000001E-2</v>
      </c>
      <c r="P279" s="16">
        <v>-2.2733400000000001E-2</v>
      </c>
      <c r="Q279" s="65">
        <v>1.6442500000000001E-5</v>
      </c>
      <c r="R279" s="16">
        <v>2.47665E-2</v>
      </c>
      <c r="S279" s="16">
        <v>0.90595199999999998</v>
      </c>
      <c r="T279" s="16">
        <v>7.3893500000000001E-2</v>
      </c>
      <c r="U279" s="16">
        <v>0.20885400000000001</v>
      </c>
      <c r="V279" s="16">
        <v>3.2969900000000003E-2</v>
      </c>
      <c r="W279" s="16">
        <v>3.29927E-2</v>
      </c>
      <c r="X279" s="65">
        <v>2.1208499999999999E-5</v>
      </c>
      <c r="Y279" s="16">
        <v>0.26395000000000002</v>
      </c>
      <c r="Z279" s="16">
        <v>0.94710899999999998</v>
      </c>
      <c r="AA279" s="16">
        <v>0.52188000000000001</v>
      </c>
      <c r="AB279" s="80">
        <v>0.22514100000000001</v>
      </c>
      <c r="AC279" s="16">
        <v>-2.1945699999999999E-2</v>
      </c>
      <c r="AD279" s="16">
        <v>-1.8407099999999999E-2</v>
      </c>
      <c r="AE279" s="16">
        <v>9.3072000000000001E-4</v>
      </c>
      <c r="AF279" s="16">
        <v>0.56872800000000001</v>
      </c>
      <c r="AG279" s="16">
        <v>0.14502399999999999</v>
      </c>
      <c r="AH279" s="16">
        <v>0.32911200000000002</v>
      </c>
      <c r="AI279" s="34" t="s">
        <v>3209</v>
      </c>
    </row>
    <row r="280" spans="1:35">
      <c r="A280" s="16">
        <v>15</v>
      </c>
      <c r="B280" s="16" t="s">
        <v>411</v>
      </c>
      <c r="C280" s="16" t="s">
        <v>407</v>
      </c>
      <c r="D280" s="33" t="s">
        <v>19</v>
      </c>
      <c r="E280" s="80">
        <v>0.35602800000000001</v>
      </c>
      <c r="F280" s="16">
        <v>-2.4744700000000001E-2</v>
      </c>
      <c r="G280" s="16">
        <v>-2.4744499999999999E-2</v>
      </c>
      <c r="H280" s="65">
        <v>2.3099999999999999E-5</v>
      </c>
      <c r="I280" s="65">
        <v>3.5500000000000003E-30</v>
      </c>
      <c r="J280" s="16">
        <v>0.43803900000000001</v>
      </c>
      <c r="K280" s="65">
        <v>1.0799999999999999E-29</v>
      </c>
      <c r="L280" s="81">
        <v>34311.382749999997</v>
      </c>
      <c r="M280" s="81">
        <v>27951.1780575431</v>
      </c>
      <c r="N280" s="80">
        <v>0.353744</v>
      </c>
      <c r="O280" s="16">
        <v>-2.6557399999999998E-2</v>
      </c>
      <c r="P280" s="16">
        <v>-2.65595E-2</v>
      </c>
      <c r="Q280" s="16">
        <v>-1.2319800000000001E-4</v>
      </c>
      <c r="R280" s="16">
        <v>2.4712200000000001E-3</v>
      </c>
      <c r="S280" s="16">
        <v>0.30451600000000001</v>
      </c>
      <c r="T280" s="16">
        <v>2.6663799999999999E-3</v>
      </c>
      <c r="U280" s="16">
        <v>0.34491699999999997</v>
      </c>
      <c r="V280" s="16">
        <v>1.7887700000000001E-3</v>
      </c>
      <c r="W280" s="16">
        <v>2.3712500000000001E-3</v>
      </c>
      <c r="X280" s="16">
        <v>4.6890799999999998E-4</v>
      </c>
      <c r="Y280" s="16">
        <v>0.94212099999999999</v>
      </c>
      <c r="Z280" s="16">
        <v>8.2270499999999996E-2</v>
      </c>
      <c r="AA280" s="16">
        <v>0.21545300000000001</v>
      </c>
      <c r="AB280" s="80">
        <v>0.36851200000000001</v>
      </c>
      <c r="AC280" s="16">
        <v>2.1378899999999999E-2</v>
      </c>
      <c r="AD280" s="16">
        <v>2.24829E-2</v>
      </c>
      <c r="AE280" s="16">
        <v>-5.2539899999999996E-4</v>
      </c>
      <c r="AF280" s="16">
        <v>0.47892200000000001</v>
      </c>
      <c r="AG280" s="16">
        <v>0.26935799999999999</v>
      </c>
      <c r="AH280" s="16">
        <v>0.47667199999999998</v>
      </c>
      <c r="AI280" s="34" t="s">
        <v>3209</v>
      </c>
    </row>
    <row r="281" spans="1:35">
      <c r="A281" s="16">
        <v>15</v>
      </c>
      <c r="B281" s="16" t="s">
        <v>417</v>
      </c>
      <c r="C281" s="16" t="s">
        <v>416</v>
      </c>
      <c r="D281" s="33" t="s">
        <v>20</v>
      </c>
      <c r="E281" s="80">
        <v>0.279978</v>
      </c>
      <c r="F281" s="16">
        <v>-1.31573E-2</v>
      </c>
      <c r="G281" s="16">
        <v>-1.3181E-2</v>
      </c>
      <c r="H281" s="16">
        <v>-1.02948E-4</v>
      </c>
      <c r="I281" s="65">
        <v>1.4899999999999999E-8</v>
      </c>
      <c r="J281" s="16">
        <v>1.20864E-3</v>
      </c>
      <c r="K281" s="65">
        <v>2.76E-12</v>
      </c>
      <c r="L281" s="81"/>
      <c r="M281" s="81">
        <v>112449.682235032</v>
      </c>
      <c r="N281" s="80">
        <v>0.27688000000000001</v>
      </c>
      <c r="O281" s="16">
        <v>-1.0485E-2</v>
      </c>
      <c r="P281" s="16">
        <v>-1.04586E-2</v>
      </c>
      <c r="Q281" s="65">
        <v>-4.5629800000000001E-5</v>
      </c>
      <c r="R281" s="16">
        <v>0.26813199999999998</v>
      </c>
      <c r="S281" s="16">
        <v>0.72616000000000003</v>
      </c>
      <c r="T281" s="16">
        <v>0.45717000000000002</v>
      </c>
      <c r="U281" s="16">
        <v>0.25556299999999998</v>
      </c>
      <c r="V281" s="16">
        <v>-9.2691200000000005E-3</v>
      </c>
      <c r="W281" s="16">
        <v>-9.5525899999999997E-3</v>
      </c>
      <c r="X281" s="65">
        <v>9.3269200000000005E-5</v>
      </c>
      <c r="Y281" s="16">
        <v>0.740367</v>
      </c>
      <c r="Z281" s="16">
        <v>0.76468599999999998</v>
      </c>
      <c r="AA281" s="16">
        <v>0.91427400000000003</v>
      </c>
      <c r="AB281" s="80">
        <v>0.30530400000000002</v>
      </c>
      <c r="AC281" s="16">
        <v>-3.9348000000000001E-2</v>
      </c>
      <c r="AD281" s="16">
        <v>-4.0945799999999997E-2</v>
      </c>
      <c r="AE281" s="16">
        <v>5.0131100000000005E-4</v>
      </c>
      <c r="AF281" s="16">
        <v>0.21852199999999999</v>
      </c>
      <c r="AG281" s="16">
        <v>0.32830300000000001</v>
      </c>
      <c r="AH281" s="16">
        <v>0.36061500000000002</v>
      </c>
      <c r="AI281" s="34" t="s">
        <v>3211</v>
      </c>
    </row>
    <row r="282" spans="1:35">
      <c r="A282" s="16">
        <v>15</v>
      </c>
      <c r="B282" s="16" t="s">
        <v>415</v>
      </c>
      <c r="C282" s="16" t="s">
        <v>416</v>
      </c>
      <c r="D282" s="33" t="s">
        <v>19</v>
      </c>
      <c r="E282" s="80">
        <v>0.28975699999999999</v>
      </c>
      <c r="F282" s="16">
        <v>-1.2962700000000001E-2</v>
      </c>
      <c r="G282" s="16">
        <v>-1.29865E-2</v>
      </c>
      <c r="H282" s="16">
        <v>-1.07521E-4</v>
      </c>
      <c r="I282" s="65">
        <v>1.81E-8</v>
      </c>
      <c r="J282" s="16">
        <v>6.4756099999999995E-4</v>
      </c>
      <c r="K282" s="65">
        <v>1.52E-12</v>
      </c>
      <c r="L282" s="81">
        <v>138792.97560000001</v>
      </c>
      <c r="M282" s="81"/>
      <c r="N282" s="80">
        <v>0.286935</v>
      </c>
      <c r="O282" s="16">
        <v>-1.02124E-2</v>
      </c>
      <c r="P282" s="16">
        <v>-1.0176899999999999E-2</v>
      </c>
      <c r="Q282" s="65">
        <v>-4.6965600000000003E-5</v>
      </c>
      <c r="R282" s="16">
        <v>0.27592699999999998</v>
      </c>
      <c r="S282" s="16">
        <v>0.71547799999999995</v>
      </c>
      <c r="T282" s="16">
        <v>0.46470699999999998</v>
      </c>
      <c r="U282" s="16">
        <v>0.26783800000000002</v>
      </c>
      <c r="V282" s="16">
        <v>-1.9947099999999999E-2</v>
      </c>
      <c r="W282" s="16">
        <v>-2.0623699999999998E-2</v>
      </c>
      <c r="X282" s="16">
        <v>1.4206399999999999E-4</v>
      </c>
      <c r="Y282" s="16">
        <v>0.47607500000000003</v>
      </c>
      <c r="Z282" s="16">
        <v>0.64881699999999998</v>
      </c>
      <c r="AA282" s="16">
        <v>0.72334799999999999</v>
      </c>
      <c r="AB282" s="80">
        <v>0.30685400000000002</v>
      </c>
      <c r="AC282" s="16">
        <v>-4.4844299999999997E-2</v>
      </c>
      <c r="AD282" s="16">
        <v>-4.6474599999999998E-2</v>
      </c>
      <c r="AE282" s="16">
        <v>4.6215200000000002E-4</v>
      </c>
      <c r="AF282" s="16">
        <v>0.16064200000000001</v>
      </c>
      <c r="AG282" s="16">
        <v>0.36448000000000003</v>
      </c>
      <c r="AH282" s="16">
        <v>0.31086599999999998</v>
      </c>
      <c r="AI282" s="34" t="s">
        <v>3210</v>
      </c>
    </row>
    <row r="283" spans="1:35">
      <c r="A283" s="16">
        <v>15</v>
      </c>
      <c r="B283" s="19" t="s">
        <v>410</v>
      </c>
      <c r="C283" s="16"/>
      <c r="D283" s="33" t="s">
        <v>28</v>
      </c>
      <c r="E283" s="80">
        <v>0.60962899999999998</v>
      </c>
      <c r="F283" s="16">
        <v>-1.17597E-2</v>
      </c>
      <c r="G283" s="16">
        <v>-1.1754799999999999E-2</v>
      </c>
      <c r="H283" s="65">
        <v>4.88E-5</v>
      </c>
      <c r="I283" s="65">
        <v>3.18E-8</v>
      </c>
      <c r="J283" s="16">
        <v>9.3561000000000005E-2</v>
      </c>
      <c r="K283" s="65">
        <v>2.05E-7</v>
      </c>
      <c r="L283" s="81"/>
      <c r="M283" s="81">
        <v>119241.291888769</v>
      </c>
      <c r="N283" s="80">
        <v>0.61000500000000002</v>
      </c>
      <c r="O283" s="16">
        <v>2.1249099999999998E-3</v>
      </c>
      <c r="P283" s="16">
        <v>2.0971900000000001E-3</v>
      </c>
      <c r="Q283" s="65">
        <v>4.8340500000000002E-5</v>
      </c>
      <c r="R283" s="16">
        <v>0.80599500000000002</v>
      </c>
      <c r="S283" s="16">
        <v>0.68432899999999997</v>
      </c>
      <c r="T283" s="16">
        <v>0.87243099999999996</v>
      </c>
      <c r="U283" s="16">
        <v>0.59840300000000002</v>
      </c>
      <c r="V283" s="16">
        <v>-3.3463099999999999E-3</v>
      </c>
      <c r="W283" s="16">
        <v>-3.2948500000000002E-3</v>
      </c>
      <c r="X283" s="16">
        <v>2.8052200000000001E-4</v>
      </c>
      <c r="Y283" s="16">
        <v>0.89249900000000004</v>
      </c>
      <c r="Z283" s="16">
        <v>0.29757099999999997</v>
      </c>
      <c r="AA283" s="16">
        <v>0.58121699999999998</v>
      </c>
      <c r="AB283" s="80">
        <v>0.60922200000000004</v>
      </c>
      <c r="AC283" s="16">
        <v>-2.68948E-2</v>
      </c>
      <c r="AD283" s="16">
        <v>-2.707E-2</v>
      </c>
      <c r="AE283" s="16">
        <v>2.8133100000000001E-4</v>
      </c>
      <c r="AF283" s="16">
        <v>0.38542999999999999</v>
      </c>
      <c r="AG283" s="16">
        <v>0.57669400000000004</v>
      </c>
      <c r="AH283" s="16">
        <v>0.63364399999999999</v>
      </c>
      <c r="AI283" s="34" t="s">
        <v>3211</v>
      </c>
    </row>
    <row r="284" spans="1:35">
      <c r="A284" s="16">
        <v>15</v>
      </c>
      <c r="B284" s="19" t="s">
        <v>408</v>
      </c>
      <c r="C284" s="16" t="s">
        <v>407</v>
      </c>
      <c r="D284" s="33" t="s">
        <v>19</v>
      </c>
      <c r="E284" s="80">
        <v>0.104973</v>
      </c>
      <c r="F284" s="16">
        <v>1.98897E-2</v>
      </c>
      <c r="G284" s="16">
        <v>1.9900899999999999E-2</v>
      </c>
      <c r="H284" s="65">
        <v>-3.01E-5</v>
      </c>
      <c r="I284" s="65">
        <v>6.1900000000000003E-9</v>
      </c>
      <c r="J284" s="16">
        <v>0.52080400000000004</v>
      </c>
      <c r="K284" s="65">
        <v>3.7300000000000003E-8</v>
      </c>
      <c r="L284" s="81">
        <v>129459.0327</v>
      </c>
      <c r="M284" s="81"/>
      <c r="N284" s="80">
        <v>0.106488</v>
      </c>
      <c r="O284" s="16">
        <v>2.1688499999999999E-2</v>
      </c>
      <c r="P284" s="16">
        <v>2.1590499999999999E-2</v>
      </c>
      <c r="Q284" s="16">
        <v>-3.8067299999999999E-4</v>
      </c>
      <c r="R284" s="16">
        <v>0.120299</v>
      </c>
      <c r="S284" s="16">
        <v>4.7564500000000003E-2</v>
      </c>
      <c r="T284" s="16">
        <v>6.8635600000000005E-2</v>
      </c>
      <c r="U284" s="16">
        <v>0.103371</v>
      </c>
      <c r="V284" s="16">
        <v>6.2026199999999997E-2</v>
      </c>
      <c r="W284" s="16">
        <v>6.1829299999999997E-2</v>
      </c>
      <c r="X284" s="16">
        <v>-1.54823E-4</v>
      </c>
      <c r="Y284" s="16">
        <v>0.10366300000000001</v>
      </c>
      <c r="Z284" s="16">
        <v>0.71147800000000005</v>
      </c>
      <c r="AA284" s="16">
        <v>0.25947399999999998</v>
      </c>
      <c r="AB284" s="80">
        <v>0.113066</v>
      </c>
      <c r="AC284" s="16">
        <v>0.109194</v>
      </c>
      <c r="AD284" s="16">
        <v>0.10574</v>
      </c>
      <c r="AE284" s="16">
        <v>-7.8845599999999999E-4</v>
      </c>
      <c r="AF284" s="16">
        <v>2.9084499999999999E-2</v>
      </c>
      <c r="AG284" s="16">
        <v>0.39976699999999998</v>
      </c>
      <c r="AH284" s="16">
        <v>7.2555400000000006E-2</v>
      </c>
      <c r="AI284" s="34" t="s">
        <v>3210</v>
      </c>
    </row>
    <row r="285" spans="1:35">
      <c r="A285" s="16">
        <v>16</v>
      </c>
      <c r="B285" s="16" t="s">
        <v>425</v>
      </c>
      <c r="C285" s="16"/>
      <c r="D285" s="33" t="s">
        <v>20</v>
      </c>
      <c r="E285" s="80">
        <v>0.391594</v>
      </c>
      <c r="F285" s="16">
        <v>1.27259E-2</v>
      </c>
      <c r="G285" s="16">
        <v>1.27271E-2</v>
      </c>
      <c r="H285" s="65">
        <v>-8.53E-5</v>
      </c>
      <c r="I285" s="65">
        <v>2.3499999999999999E-9</v>
      </c>
      <c r="J285" s="16">
        <v>3.42305E-3</v>
      </c>
      <c r="K285" s="65">
        <v>4.6099999999999996E-9</v>
      </c>
      <c r="L285" s="81"/>
      <c r="M285" s="81">
        <v>101707.58200905001</v>
      </c>
      <c r="N285" s="80">
        <v>0.39390799999999998</v>
      </c>
      <c r="O285" s="16">
        <v>1.51159E-2</v>
      </c>
      <c r="P285" s="16">
        <v>1.50711E-2</v>
      </c>
      <c r="Q285" s="16">
        <v>-1.4664100000000001E-4</v>
      </c>
      <c r="R285" s="16">
        <v>8.2197800000000001E-2</v>
      </c>
      <c r="S285" s="16">
        <v>0.21815200000000001</v>
      </c>
      <c r="T285" s="16">
        <v>0.14310200000000001</v>
      </c>
      <c r="U285" s="16"/>
      <c r="V285" s="16"/>
      <c r="W285" s="16"/>
      <c r="X285" s="16"/>
      <c r="Y285" s="16"/>
      <c r="Z285" s="16"/>
      <c r="AA285" s="16"/>
      <c r="AB285" s="80"/>
      <c r="AC285" s="16"/>
      <c r="AD285" s="16"/>
      <c r="AE285" s="16"/>
      <c r="AF285" s="16"/>
      <c r="AG285" s="16"/>
      <c r="AH285" s="16"/>
      <c r="AI285" s="34" t="s">
        <v>3211</v>
      </c>
    </row>
    <row r="286" spans="1:35">
      <c r="A286" s="16">
        <v>16</v>
      </c>
      <c r="B286" s="16" t="s">
        <v>423</v>
      </c>
      <c r="C286" s="16" t="s">
        <v>424</v>
      </c>
      <c r="D286" s="33" t="s">
        <v>24</v>
      </c>
      <c r="E286" s="80">
        <v>0.134348</v>
      </c>
      <c r="F286" s="16">
        <v>-2.3479900000000001E-2</v>
      </c>
      <c r="G286" s="16">
        <v>-2.3493699999999999E-2</v>
      </c>
      <c r="H286" s="65">
        <v>2.5999999999999998E-5</v>
      </c>
      <c r="I286" s="65">
        <v>1.3E-14</v>
      </c>
      <c r="J286" s="16">
        <v>0.53277200000000002</v>
      </c>
      <c r="K286" s="65">
        <v>7.5399999999999999E-14</v>
      </c>
      <c r="L286" s="81">
        <v>75041.661200000002</v>
      </c>
      <c r="M286" s="81">
        <v>61204.272714465202</v>
      </c>
      <c r="N286" s="80">
        <v>0.13461200000000001</v>
      </c>
      <c r="O286" s="16">
        <v>-9.3332399999999996E-3</v>
      </c>
      <c r="P286" s="16">
        <v>-9.3409600000000006E-3</v>
      </c>
      <c r="Q286" s="65">
        <v>-1.0054199999999999E-5</v>
      </c>
      <c r="R286" s="16">
        <v>0.45252799999999999</v>
      </c>
      <c r="S286" s="16">
        <v>0.95306400000000002</v>
      </c>
      <c r="T286" s="16">
        <v>0.73893200000000003</v>
      </c>
      <c r="U286" s="16">
        <v>0.12732599999999999</v>
      </c>
      <c r="V286" s="16">
        <v>2.84254E-2</v>
      </c>
      <c r="W286" s="16">
        <v>2.8821099999999999E-2</v>
      </c>
      <c r="X286" s="16">
        <v>3.3425399999999997E-4</v>
      </c>
      <c r="Y286" s="16">
        <v>0.425732</v>
      </c>
      <c r="Z286" s="16">
        <v>0.41298099999999999</v>
      </c>
      <c r="AA286" s="16">
        <v>0.47784700000000002</v>
      </c>
      <c r="AB286" s="80">
        <v>0.12820599999999999</v>
      </c>
      <c r="AC286" s="16">
        <v>0.10897</v>
      </c>
      <c r="AD286" s="16">
        <v>0.108419</v>
      </c>
      <c r="AE286" s="16">
        <v>-1.28851E-4</v>
      </c>
      <c r="AF286" s="16">
        <v>3.3483100000000002E-2</v>
      </c>
      <c r="AG286" s="16">
        <v>0.88150399999999995</v>
      </c>
      <c r="AH286" s="16">
        <v>0.10030600000000001</v>
      </c>
      <c r="AI286" s="34" t="s">
        <v>3209</v>
      </c>
    </row>
    <row r="287" spans="1:35">
      <c r="A287" s="16">
        <v>16</v>
      </c>
      <c r="B287" s="16" t="s">
        <v>422</v>
      </c>
      <c r="C287" s="16" t="s">
        <v>421</v>
      </c>
      <c r="D287" s="33" t="s">
        <v>24</v>
      </c>
      <c r="E287" s="80">
        <v>0.18325</v>
      </c>
      <c r="F287" s="16">
        <v>2.1441499999999999E-2</v>
      </c>
      <c r="G287" s="16">
        <v>2.1437999999999999E-2</v>
      </c>
      <c r="H287" s="65">
        <v>-4.6E-5</v>
      </c>
      <c r="I287" s="65">
        <v>1.8300000000000002E-15</v>
      </c>
      <c r="J287" s="16">
        <v>0.212198</v>
      </c>
      <c r="K287" s="65">
        <v>1.62E-14</v>
      </c>
      <c r="L287" s="81">
        <v>70028.716090000002</v>
      </c>
      <c r="M287" s="81"/>
      <c r="N287" s="80">
        <v>0.182536</v>
      </c>
      <c r="O287" s="16">
        <v>7.0579400000000004E-3</v>
      </c>
      <c r="P287" s="16">
        <v>7.0434800000000004E-3</v>
      </c>
      <c r="Q287" s="16">
        <v>-2.5234699999999999E-4</v>
      </c>
      <c r="R287" s="16">
        <v>0.52453399999999994</v>
      </c>
      <c r="S287" s="16">
        <v>9.7105399999999994E-2</v>
      </c>
      <c r="T287" s="16">
        <v>0.237404</v>
      </c>
      <c r="U287" s="16">
        <v>0.179677</v>
      </c>
      <c r="V287" s="16">
        <v>-2.1193199999999999E-2</v>
      </c>
      <c r="W287" s="16">
        <v>-2.1281999999999999E-2</v>
      </c>
      <c r="X287" s="65">
        <v>8.5345899999999999E-5</v>
      </c>
      <c r="Y287" s="16">
        <v>0.50473400000000002</v>
      </c>
      <c r="Z287" s="16">
        <v>0.80047699999999999</v>
      </c>
      <c r="AA287" s="16">
        <v>0.78584799999999999</v>
      </c>
      <c r="AB287" s="80">
        <v>0.21162700000000001</v>
      </c>
      <c r="AC287" s="16">
        <v>2.8848599999999999E-2</v>
      </c>
      <c r="AD287" s="16">
        <v>2.8850899999999999E-2</v>
      </c>
      <c r="AE287" s="16">
        <v>1.7672900000000001E-4</v>
      </c>
      <c r="AF287" s="16">
        <v>0.42602699999999999</v>
      </c>
      <c r="AG287" s="16">
        <v>0.77519099999999996</v>
      </c>
      <c r="AH287" s="16">
        <v>0.65620900000000004</v>
      </c>
      <c r="AI287" s="34" t="s">
        <v>3210</v>
      </c>
    </row>
    <row r="288" spans="1:35">
      <c r="A288" s="16">
        <v>16</v>
      </c>
      <c r="B288" s="16" t="s">
        <v>420</v>
      </c>
      <c r="C288" s="16" t="s">
        <v>421</v>
      </c>
      <c r="D288" s="33" t="s">
        <v>24</v>
      </c>
      <c r="E288" s="80">
        <v>0.32438600000000001</v>
      </c>
      <c r="F288" s="16">
        <v>-1.7260299999999999E-2</v>
      </c>
      <c r="G288" s="16">
        <v>-1.7262199999999998E-2</v>
      </c>
      <c r="H288" s="65">
        <v>-2.1399999999999998E-5</v>
      </c>
      <c r="I288" s="65">
        <v>7.55E-15</v>
      </c>
      <c r="J288" s="16">
        <v>0.48341400000000001</v>
      </c>
      <c r="K288" s="65">
        <v>4.0299999999999996E-15</v>
      </c>
      <c r="L288" s="81">
        <v>73760.916509999995</v>
      </c>
      <c r="M288" s="81"/>
      <c r="N288" s="80">
        <v>0.328266</v>
      </c>
      <c r="O288" s="16">
        <v>-5.9793600000000004E-3</v>
      </c>
      <c r="P288" s="16">
        <v>-6.1515099999999998E-3</v>
      </c>
      <c r="Q288" s="16">
        <v>-1.67183E-4</v>
      </c>
      <c r="R288" s="16">
        <v>0.50138199999999999</v>
      </c>
      <c r="S288" s="16">
        <v>0.17222499999999999</v>
      </c>
      <c r="T288" s="16">
        <v>0.25063299999999999</v>
      </c>
      <c r="U288" s="16">
        <v>0.32445000000000002</v>
      </c>
      <c r="V288" s="16">
        <v>-2.69229E-3</v>
      </c>
      <c r="W288" s="16">
        <v>-2.6378700000000001E-3</v>
      </c>
      <c r="X288" s="16">
        <v>2.22031E-4</v>
      </c>
      <c r="Y288" s="16">
        <v>0.91825599999999996</v>
      </c>
      <c r="Z288" s="16">
        <v>0.43995899999999999</v>
      </c>
      <c r="AA288" s="16">
        <v>0.74176299999999995</v>
      </c>
      <c r="AB288" s="80">
        <v>0.37908900000000001</v>
      </c>
      <c r="AC288" s="16">
        <v>5.2360100000000001E-3</v>
      </c>
      <c r="AD288" s="16">
        <v>5.1350199999999997E-3</v>
      </c>
      <c r="AE288" s="16">
        <v>-9.2961599999999997E-4</v>
      </c>
      <c r="AF288" s="16">
        <v>0.86897599999999997</v>
      </c>
      <c r="AG288" s="16">
        <v>8.0436800000000003E-2</v>
      </c>
      <c r="AH288" s="16">
        <v>0.21691199999999999</v>
      </c>
      <c r="AI288" s="34" t="s">
        <v>3210</v>
      </c>
    </row>
    <row r="289" spans="1:35">
      <c r="A289" s="16">
        <v>16</v>
      </c>
      <c r="B289" s="16" t="s">
        <v>427</v>
      </c>
      <c r="C289" s="16" t="s">
        <v>421</v>
      </c>
      <c r="D289" s="33" t="s">
        <v>20</v>
      </c>
      <c r="E289" s="80">
        <v>0.179034</v>
      </c>
      <c r="F289" s="16">
        <v>2.1628399999999999E-2</v>
      </c>
      <c r="G289" s="16">
        <v>2.1620799999999999E-2</v>
      </c>
      <c r="H289" s="65">
        <v>-5.2099999999999999E-5</v>
      </c>
      <c r="I289" s="65">
        <v>1.75E-15</v>
      </c>
      <c r="J289" s="16">
        <v>0.16111700000000001</v>
      </c>
      <c r="K289" s="65">
        <v>1.6499999999999999E-14</v>
      </c>
      <c r="L289" s="81"/>
      <c r="M289" s="81">
        <v>57073.864864541101</v>
      </c>
      <c r="N289" s="80">
        <v>0.17955099999999999</v>
      </c>
      <c r="O289" s="16">
        <v>6.0061699999999999E-3</v>
      </c>
      <c r="P289" s="16">
        <v>6.0408399999999996E-3</v>
      </c>
      <c r="Q289" s="16">
        <v>-2.2531499999999999E-4</v>
      </c>
      <c r="R289" s="16">
        <v>0.59078200000000003</v>
      </c>
      <c r="S289" s="16">
        <v>0.14041500000000001</v>
      </c>
      <c r="T289" s="16">
        <v>0.324318</v>
      </c>
      <c r="U289" s="16">
        <v>0.17934600000000001</v>
      </c>
      <c r="V289" s="16">
        <v>-1.80717E-2</v>
      </c>
      <c r="W289" s="16">
        <v>-1.81967E-2</v>
      </c>
      <c r="X289" s="16">
        <v>1.13069E-4</v>
      </c>
      <c r="Y289" s="16">
        <v>0.56880200000000003</v>
      </c>
      <c r="Z289" s="16">
        <v>0.73732500000000001</v>
      </c>
      <c r="AA289" s="16">
        <v>0.818384</v>
      </c>
      <c r="AB289" s="80">
        <v>0.212066</v>
      </c>
      <c r="AC289" s="16">
        <v>3.2136499999999998E-2</v>
      </c>
      <c r="AD289" s="16">
        <v>3.2077300000000003E-2</v>
      </c>
      <c r="AE289" s="16">
        <v>1.17118E-4</v>
      </c>
      <c r="AF289" s="16">
        <v>0.37101699999999999</v>
      </c>
      <c r="AG289" s="16">
        <v>0.84857300000000002</v>
      </c>
      <c r="AH289" s="16">
        <v>0.62408600000000003</v>
      </c>
      <c r="AI289" s="34" t="s">
        <v>3211</v>
      </c>
    </row>
    <row r="290" spans="1:35">
      <c r="A290" s="16">
        <v>16</v>
      </c>
      <c r="B290" s="16" t="s">
        <v>418</v>
      </c>
      <c r="C290" s="16" t="s">
        <v>419</v>
      </c>
      <c r="D290" s="33" t="s">
        <v>20</v>
      </c>
      <c r="E290" s="80">
        <v>0.37636799999999998</v>
      </c>
      <c r="F290" s="16">
        <v>1.2709700000000001E-2</v>
      </c>
      <c r="G290" s="16">
        <v>1.27157E-2</v>
      </c>
      <c r="H290" s="65">
        <v>-9.2100000000000003E-5</v>
      </c>
      <c r="I290" s="65">
        <v>3.2099999999999999E-9</v>
      </c>
      <c r="J290" s="16">
        <v>1.7159600000000001E-3</v>
      </c>
      <c r="K290" s="65">
        <v>4.1599999999999997E-9</v>
      </c>
      <c r="L290" s="81">
        <v>126931.5512</v>
      </c>
      <c r="M290" s="81"/>
      <c r="N290" s="80">
        <v>0.37732100000000002</v>
      </c>
      <c r="O290" s="16">
        <v>1.0209299999999999E-2</v>
      </c>
      <c r="P290" s="16">
        <v>1.01387E-2</v>
      </c>
      <c r="Q290" s="16">
        <v>-1.6761799999999999E-4</v>
      </c>
      <c r="R290" s="16">
        <v>0.24338799999999999</v>
      </c>
      <c r="S290" s="16">
        <v>0.16254099999999999</v>
      </c>
      <c r="T290" s="16">
        <v>0.24562700000000001</v>
      </c>
      <c r="U290" s="16">
        <v>0.39757799999999999</v>
      </c>
      <c r="V290" s="16">
        <v>3.2553400000000003E-2</v>
      </c>
      <c r="W290" s="16">
        <v>3.2563300000000003E-2</v>
      </c>
      <c r="X290" s="65">
        <v>-2.4722000000000001E-5</v>
      </c>
      <c r="Y290" s="16">
        <v>0.183064</v>
      </c>
      <c r="Z290" s="16">
        <v>0.92721600000000004</v>
      </c>
      <c r="AA290" s="16">
        <v>0.41146500000000003</v>
      </c>
      <c r="AB290" s="80">
        <v>0.373089</v>
      </c>
      <c r="AC290" s="16">
        <v>1.1440499999999999E-2</v>
      </c>
      <c r="AD290" s="16">
        <v>1.12035E-2</v>
      </c>
      <c r="AE290" s="16">
        <v>3.0256199999999998E-4</v>
      </c>
      <c r="AF290" s="16">
        <v>0.71593499999999999</v>
      </c>
      <c r="AG290" s="16">
        <v>0.540543</v>
      </c>
      <c r="AH290" s="16">
        <v>0.73334200000000005</v>
      </c>
      <c r="AI290" s="34" t="s">
        <v>3210</v>
      </c>
    </row>
    <row r="291" spans="1:35">
      <c r="A291" s="16">
        <v>17</v>
      </c>
      <c r="B291" s="16" t="s">
        <v>428</v>
      </c>
      <c r="C291" s="16" t="s">
        <v>429</v>
      </c>
      <c r="D291" s="33" t="s">
        <v>28</v>
      </c>
      <c r="E291" s="80">
        <v>0.49263600000000002</v>
      </c>
      <c r="F291" s="16">
        <v>1.29383E-2</v>
      </c>
      <c r="G291" s="16">
        <v>1.2937499999999999E-2</v>
      </c>
      <c r="H291" s="65">
        <v>1.1199999999999999E-5</v>
      </c>
      <c r="I291" s="65">
        <v>5.1299999999999999E-10</v>
      </c>
      <c r="J291" s="16">
        <v>0.69483899999999998</v>
      </c>
      <c r="K291" s="65">
        <v>7.9199999999999995E-10</v>
      </c>
      <c r="L291" s="81">
        <v>115144.45</v>
      </c>
      <c r="M291" s="81">
        <v>93790.363064581805</v>
      </c>
      <c r="N291" s="80">
        <v>0.484435</v>
      </c>
      <c r="O291" s="16">
        <v>1.5898099999999998E-2</v>
      </c>
      <c r="P291" s="16">
        <v>1.5976500000000001E-2</v>
      </c>
      <c r="Q291" s="16">
        <v>1.9369400000000001E-4</v>
      </c>
      <c r="R291" s="16">
        <v>6.0945399999999997E-2</v>
      </c>
      <c r="S291" s="16">
        <v>9.6138699999999994E-2</v>
      </c>
      <c r="T291" s="16">
        <v>2.03622E-2</v>
      </c>
      <c r="U291" s="16">
        <v>0.51762300000000006</v>
      </c>
      <c r="V291" s="16">
        <v>1.0481499999999999E-2</v>
      </c>
      <c r="W291" s="16">
        <v>1.03806E-2</v>
      </c>
      <c r="X291" s="16">
        <v>2.04561E-4</v>
      </c>
      <c r="Y291" s="16">
        <v>0.66126600000000002</v>
      </c>
      <c r="Z291" s="16">
        <v>0.43439100000000003</v>
      </c>
      <c r="AA291" s="16">
        <v>0.62837900000000002</v>
      </c>
      <c r="AB291" s="80">
        <v>0.45715699999999998</v>
      </c>
      <c r="AC291" s="16">
        <v>2.6005E-2</v>
      </c>
      <c r="AD291" s="16">
        <v>2.59455E-2</v>
      </c>
      <c r="AE291" s="65">
        <v>4.9313300000000001E-5</v>
      </c>
      <c r="AF291" s="16">
        <v>0.39200800000000002</v>
      </c>
      <c r="AG291" s="16">
        <v>0.91973400000000005</v>
      </c>
      <c r="AH291" s="16">
        <v>0.66981800000000002</v>
      </c>
      <c r="AI291" s="34" t="s">
        <v>3209</v>
      </c>
    </row>
    <row r="292" spans="1:35">
      <c r="A292" s="16">
        <v>17</v>
      </c>
      <c r="B292" s="16" t="s">
        <v>430</v>
      </c>
      <c r="C292" s="16"/>
      <c r="D292" s="33" t="s">
        <v>19</v>
      </c>
      <c r="E292" s="80">
        <v>0.309639</v>
      </c>
      <c r="F292" s="16">
        <v>-1.2319999999999999E-2</v>
      </c>
      <c r="G292" s="16">
        <v>-1.2309799999999999E-2</v>
      </c>
      <c r="H292" s="65">
        <v>6.5300000000000002E-5</v>
      </c>
      <c r="I292" s="65">
        <v>4.6800000000000002E-8</v>
      </c>
      <c r="J292" s="16">
        <v>3.4510600000000002E-2</v>
      </c>
      <c r="K292" s="65">
        <v>2.16E-7</v>
      </c>
      <c r="L292" s="81"/>
      <c r="M292" s="81">
        <v>120950.92785845</v>
      </c>
      <c r="N292" s="80">
        <v>0.30836599999999997</v>
      </c>
      <c r="O292" s="16">
        <v>-7.7625999999999997E-3</v>
      </c>
      <c r="P292" s="16">
        <v>-7.7171000000000002E-3</v>
      </c>
      <c r="Q292" s="16">
        <v>-1.1210899999999999E-4</v>
      </c>
      <c r="R292" s="16">
        <v>0.39412799999999998</v>
      </c>
      <c r="S292" s="16">
        <v>0.37319000000000002</v>
      </c>
      <c r="T292" s="16">
        <v>0.39293699999999998</v>
      </c>
      <c r="U292" s="16">
        <v>0.28000700000000001</v>
      </c>
      <c r="V292" s="16">
        <v>1.8074E-2</v>
      </c>
      <c r="W292" s="16">
        <v>1.8090599999999998E-2</v>
      </c>
      <c r="X292" s="65">
        <v>-8.2580699999999994E-5</v>
      </c>
      <c r="Y292" s="16">
        <v>0.494365</v>
      </c>
      <c r="Z292" s="16">
        <v>0.78230699999999997</v>
      </c>
      <c r="AA292" s="16">
        <v>0.77030200000000004</v>
      </c>
      <c r="AB292" s="80">
        <v>0.26645999999999997</v>
      </c>
      <c r="AC292" s="16">
        <v>1.01517E-2</v>
      </c>
      <c r="AD292" s="16">
        <v>1.0123800000000001E-2</v>
      </c>
      <c r="AE292" s="16">
        <v>-2.0357E-4</v>
      </c>
      <c r="AF292" s="16">
        <v>0.77083199999999996</v>
      </c>
      <c r="AG292" s="16">
        <v>0.70791800000000005</v>
      </c>
      <c r="AH292" s="16">
        <v>0.91501500000000002</v>
      </c>
      <c r="AI292" s="34" t="s">
        <v>3211</v>
      </c>
    </row>
    <row r="293" spans="1:35">
      <c r="A293" s="16">
        <v>18</v>
      </c>
      <c r="B293" s="16" t="s">
        <v>440</v>
      </c>
      <c r="C293" s="16"/>
      <c r="D293" s="33" t="s">
        <v>19</v>
      </c>
      <c r="E293" s="80">
        <v>0.26795200000000002</v>
      </c>
      <c r="F293" s="16">
        <v>-1.39218E-2</v>
      </c>
      <c r="G293" s="16">
        <v>-1.3922E-2</v>
      </c>
      <c r="H293" s="65">
        <v>-1.4100000000000001E-6</v>
      </c>
      <c r="I293" s="65">
        <v>3.36E-9</v>
      </c>
      <c r="J293" s="16">
        <v>0.96502299999999996</v>
      </c>
      <c r="K293" s="65">
        <v>9.9699999999999993E-9</v>
      </c>
      <c r="L293" s="81"/>
      <c r="M293" s="81">
        <v>103222.117247484</v>
      </c>
      <c r="N293" s="80">
        <v>0.26134200000000002</v>
      </c>
      <c r="O293" s="16">
        <v>-1.92137E-2</v>
      </c>
      <c r="P293" s="16">
        <v>-1.91939E-2</v>
      </c>
      <c r="Q293" s="65">
        <v>4.56691E-5</v>
      </c>
      <c r="R293" s="16">
        <v>4.4720900000000001E-2</v>
      </c>
      <c r="S293" s="16">
        <v>0.72935099999999997</v>
      </c>
      <c r="T293" s="16">
        <v>0.133049</v>
      </c>
      <c r="U293" s="16"/>
      <c r="V293" s="16"/>
      <c r="W293" s="16"/>
      <c r="X293" s="16"/>
      <c r="Y293" s="16"/>
      <c r="Z293" s="16"/>
      <c r="AA293" s="16"/>
      <c r="AB293" s="80">
        <v>0.25862299999999999</v>
      </c>
      <c r="AC293" s="16">
        <v>-1.20047E-2</v>
      </c>
      <c r="AD293" s="16">
        <v>-1.1285E-2</v>
      </c>
      <c r="AE293" s="16">
        <v>5.8278900000000001E-4</v>
      </c>
      <c r="AF293" s="16">
        <v>0.73106800000000005</v>
      </c>
      <c r="AG293" s="16">
        <v>0.32406200000000002</v>
      </c>
      <c r="AH293" s="16">
        <v>0.6008</v>
      </c>
      <c r="AI293" s="34" t="s">
        <v>3211</v>
      </c>
    </row>
    <row r="294" spans="1:35">
      <c r="A294" s="16">
        <v>18</v>
      </c>
      <c r="B294" s="16" t="s">
        <v>433</v>
      </c>
      <c r="C294" s="16"/>
      <c r="D294" s="33" t="s">
        <v>19</v>
      </c>
      <c r="E294" s="80">
        <v>0.81786599999999998</v>
      </c>
      <c r="F294" s="16">
        <v>-1.50569E-2</v>
      </c>
      <c r="G294" s="16">
        <v>-1.5073599999999999E-2</v>
      </c>
      <c r="H294" s="65">
        <v>-4.5599999999999997E-5</v>
      </c>
      <c r="I294" s="65">
        <v>2.62E-8</v>
      </c>
      <c r="J294" s="16">
        <v>0.21825700000000001</v>
      </c>
      <c r="K294" s="65">
        <v>7.6600000000000004E-9</v>
      </c>
      <c r="L294" s="81">
        <v>142326.5252</v>
      </c>
      <c r="M294" s="81"/>
      <c r="N294" s="80">
        <v>0.81422499999999998</v>
      </c>
      <c r="O294" s="16">
        <v>-7.8404700000000004E-3</v>
      </c>
      <c r="P294" s="16">
        <v>-7.8870999999999993E-3</v>
      </c>
      <c r="Q294" s="65">
        <v>5.4123899999999999E-5</v>
      </c>
      <c r="R294" s="16">
        <v>0.46815200000000001</v>
      </c>
      <c r="S294" s="16">
        <v>0.71377699999999999</v>
      </c>
      <c r="T294" s="16">
        <v>0.74787700000000001</v>
      </c>
      <c r="U294" s="16">
        <v>0.84531999999999996</v>
      </c>
      <c r="V294" s="16">
        <v>-2.4265599999999998E-2</v>
      </c>
      <c r="W294" s="16">
        <v>-2.3197200000000001E-2</v>
      </c>
      <c r="X294" s="16">
        <v>4.39923E-4</v>
      </c>
      <c r="Y294" s="16">
        <v>0.46193099999999998</v>
      </c>
      <c r="Z294" s="16">
        <v>0.238122</v>
      </c>
      <c r="AA294" s="16">
        <v>0.42661100000000002</v>
      </c>
      <c r="AB294" s="80">
        <v>0.80927000000000004</v>
      </c>
      <c r="AC294" s="16">
        <v>2.6391499999999998E-2</v>
      </c>
      <c r="AD294" s="16">
        <v>2.61471E-2</v>
      </c>
      <c r="AE294" s="16">
        <v>-1.6673899999999999E-3</v>
      </c>
      <c r="AF294" s="16">
        <v>0.48541000000000001</v>
      </c>
      <c r="AG294" s="16">
        <v>6.2356299999999998E-3</v>
      </c>
      <c r="AH294" s="16">
        <v>2.3739699999999999E-2</v>
      </c>
      <c r="AI294" s="34" t="s">
        <v>3210</v>
      </c>
    </row>
    <row r="295" spans="1:35">
      <c r="A295" s="16">
        <v>18</v>
      </c>
      <c r="B295" s="19" t="s">
        <v>431</v>
      </c>
      <c r="C295" s="16" t="s">
        <v>432</v>
      </c>
      <c r="D295" s="33" t="s">
        <v>28</v>
      </c>
      <c r="E295" s="80">
        <v>6.4766900000000002E-2</v>
      </c>
      <c r="F295" s="16">
        <v>-2.7110200000000001E-2</v>
      </c>
      <c r="G295" s="16">
        <v>-2.70485E-2</v>
      </c>
      <c r="H295" s="65">
        <v>-7.1099999999999994E-5</v>
      </c>
      <c r="I295" s="65">
        <v>1.2500000000000001E-10</v>
      </c>
      <c r="J295" s="16">
        <v>0.21732499999999999</v>
      </c>
      <c r="K295" s="65">
        <v>3.1400000000000003E-11</v>
      </c>
      <c r="L295" s="81">
        <v>108699.889</v>
      </c>
      <c r="M295" s="81"/>
      <c r="N295" s="80">
        <v>6.53725E-2</v>
      </c>
      <c r="O295" s="16">
        <v>-3.5159700000000002E-2</v>
      </c>
      <c r="P295" s="16">
        <v>-3.5191500000000001E-2</v>
      </c>
      <c r="Q295" s="16">
        <v>-2.8553999999999998E-4</v>
      </c>
      <c r="R295" s="16">
        <v>4.2623300000000003E-2</v>
      </c>
      <c r="S295" s="16">
        <v>0.22831899999999999</v>
      </c>
      <c r="T295" s="16">
        <v>2.9153999999999999E-2</v>
      </c>
      <c r="U295" s="16">
        <v>7.0764499999999994E-2</v>
      </c>
      <c r="V295" s="16">
        <v>-6.2098300000000004E-3</v>
      </c>
      <c r="W295" s="16">
        <v>-2.7898100000000002E-3</v>
      </c>
      <c r="X295" s="16">
        <v>-3.2813800000000001E-4</v>
      </c>
      <c r="Y295" s="16">
        <v>0.89034899999999995</v>
      </c>
      <c r="Z295" s="16">
        <v>0.51687300000000003</v>
      </c>
      <c r="AA295" s="16">
        <v>0.79166000000000003</v>
      </c>
      <c r="AB295" s="80">
        <v>6.86306E-2</v>
      </c>
      <c r="AC295" s="16">
        <v>-6.1565399999999999E-2</v>
      </c>
      <c r="AD295" s="16">
        <v>-6.1565000000000002E-2</v>
      </c>
      <c r="AE295" s="65">
        <v>-1.45289E-7</v>
      </c>
      <c r="AF295" s="16">
        <v>0.30465199999999998</v>
      </c>
      <c r="AG295" s="16">
        <v>0.99988100000000002</v>
      </c>
      <c r="AH295" s="16">
        <v>0.58709100000000003</v>
      </c>
      <c r="AI295" s="34" t="s">
        <v>3210</v>
      </c>
    </row>
    <row r="296" spans="1:35">
      <c r="A296" s="16">
        <v>18</v>
      </c>
      <c r="B296" s="16" t="s">
        <v>435</v>
      </c>
      <c r="C296" s="16" t="s">
        <v>436</v>
      </c>
      <c r="D296" s="33" t="s">
        <v>24</v>
      </c>
      <c r="E296" s="80">
        <v>0.16550400000000001</v>
      </c>
      <c r="F296" s="16">
        <v>1.6605200000000001E-2</v>
      </c>
      <c r="G296" s="16">
        <v>1.6605100000000001E-2</v>
      </c>
      <c r="H296" s="65">
        <v>2.5199999999999999E-5</v>
      </c>
      <c r="I296" s="65">
        <v>2.93E-9</v>
      </c>
      <c r="J296" s="16">
        <v>0.51229400000000003</v>
      </c>
      <c r="K296" s="65">
        <v>2.7499999999999998E-9</v>
      </c>
      <c r="L296" s="81">
        <v>126495.59880000001</v>
      </c>
      <c r="M296" s="81">
        <v>103047.889566589</v>
      </c>
      <c r="N296" s="80">
        <v>0.16853899999999999</v>
      </c>
      <c r="O296" s="16">
        <v>2.1888100000000001E-2</v>
      </c>
      <c r="P296" s="16">
        <v>2.1684200000000001E-2</v>
      </c>
      <c r="Q296" s="16">
        <v>-2.36505E-4</v>
      </c>
      <c r="R296" s="16">
        <v>5.48516E-2</v>
      </c>
      <c r="S296" s="16">
        <v>0.13202700000000001</v>
      </c>
      <c r="T296" s="16">
        <v>8.1003400000000003E-2</v>
      </c>
      <c r="U296" s="16">
        <v>0.17080699999999999</v>
      </c>
      <c r="V296" s="16">
        <v>-9.5402100000000004E-3</v>
      </c>
      <c r="W296" s="16">
        <v>-1.03024E-2</v>
      </c>
      <c r="X296" s="16">
        <v>-1.8950400000000001E-4</v>
      </c>
      <c r="Y296" s="16">
        <v>0.76908200000000004</v>
      </c>
      <c r="Z296" s="16">
        <v>0.59820700000000004</v>
      </c>
      <c r="AA296" s="16">
        <v>0.802948</v>
      </c>
      <c r="AB296" s="80">
        <v>0.194772</v>
      </c>
      <c r="AC296" s="16">
        <v>-4.3580199999999999E-2</v>
      </c>
      <c r="AD296" s="16">
        <v>-4.3680400000000001E-2</v>
      </c>
      <c r="AE296" s="16">
        <v>-9.3823099999999998E-4</v>
      </c>
      <c r="AF296" s="16">
        <v>0.26549699999999998</v>
      </c>
      <c r="AG296" s="16">
        <v>0.13436100000000001</v>
      </c>
      <c r="AH296" s="16">
        <v>0.11444500000000001</v>
      </c>
      <c r="AI296" s="34" t="s">
        <v>3209</v>
      </c>
    </row>
    <row r="297" spans="1:35">
      <c r="A297" s="16">
        <v>18</v>
      </c>
      <c r="B297" s="16" t="s">
        <v>439</v>
      </c>
      <c r="C297" s="16"/>
      <c r="D297" s="33" t="s">
        <v>24</v>
      </c>
      <c r="E297" s="80">
        <v>0.84235899999999997</v>
      </c>
      <c r="F297" s="16">
        <v>-1.6877E-2</v>
      </c>
      <c r="G297" s="16">
        <v>-1.6880699999999998E-2</v>
      </c>
      <c r="H297" s="65">
        <v>-1.2799999999999999E-5</v>
      </c>
      <c r="I297" s="65">
        <v>4.6699999999999998E-9</v>
      </c>
      <c r="J297" s="16">
        <v>0.74491300000000005</v>
      </c>
      <c r="K297" s="65">
        <v>8.5999999999999993E-9</v>
      </c>
      <c r="L297" s="81"/>
      <c r="M297" s="81">
        <v>103753.62695126599</v>
      </c>
      <c r="N297" s="80">
        <v>0.84099299999999999</v>
      </c>
      <c r="O297" s="16">
        <v>-1.22965E-2</v>
      </c>
      <c r="P297" s="16">
        <v>-1.22979E-2</v>
      </c>
      <c r="Q297" s="65">
        <v>5.5258300000000001E-6</v>
      </c>
      <c r="R297" s="16">
        <v>0.29150599999999999</v>
      </c>
      <c r="S297" s="16">
        <v>0.97240899999999997</v>
      </c>
      <c r="T297" s="16">
        <v>0.56652000000000002</v>
      </c>
      <c r="U297" s="16">
        <v>0.85390200000000005</v>
      </c>
      <c r="V297" s="16">
        <v>-6.3498499999999999E-2</v>
      </c>
      <c r="W297" s="16">
        <v>-6.2202899999999998E-2</v>
      </c>
      <c r="X297" s="16">
        <v>4.2038900000000002E-4</v>
      </c>
      <c r="Y297" s="16">
        <v>6.0954899999999999E-2</v>
      </c>
      <c r="Z297" s="16">
        <v>0.26644099999999998</v>
      </c>
      <c r="AA297" s="16">
        <v>0.12006600000000001</v>
      </c>
      <c r="AB297" s="80">
        <v>0.85310399999999997</v>
      </c>
      <c r="AC297" s="16">
        <v>-7.3659499999999996E-3</v>
      </c>
      <c r="AD297" s="16">
        <v>-5.4947399999999997E-3</v>
      </c>
      <c r="AE297" s="16">
        <v>-9.7926400000000009E-4</v>
      </c>
      <c r="AF297" s="16">
        <v>0.86693799999999999</v>
      </c>
      <c r="AG297" s="16">
        <v>0.16440399999999999</v>
      </c>
      <c r="AH297" s="16">
        <v>0.32452500000000001</v>
      </c>
      <c r="AI297" s="34" t="s">
        <v>3211</v>
      </c>
    </row>
    <row r="298" spans="1:35">
      <c r="A298" s="16">
        <v>18</v>
      </c>
      <c r="B298" s="16" t="s">
        <v>434</v>
      </c>
      <c r="C298" s="16"/>
      <c r="D298" s="33" t="s">
        <v>20</v>
      </c>
      <c r="E298" s="80">
        <v>0.26760200000000001</v>
      </c>
      <c r="F298" s="16">
        <v>-1.3901999999999999E-2</v>
      </c>
      <c r="G298" s="16">
        <v>-1.3902599999999999E-2</v>
      </c>
      <c r="H298" s="65">
        <v>-4.4499999999999997E-6</v>
      </c>
      <c r="I298" s="65">
        <v>3.3999999999999998E-9</v>
      </c>
      <c r="J298" s="16">
        <v>0.88997899999999996</v>
      </c>
      <c r="K298" s="65">
        <v>8.7899999999999996E-9</v>
      </c>
      <c r="L298" s="81">
        <v>127163.56269999999</v>
      </c>
      <c r="M298" s="81"/>
      <c r="N298" s="80">
        <v>0.26112099999999999</v>
      </c>
      <c r="O298" s="16">
        <v>-1.9427400000000001E-2</v>
      </c>
      <c r="P298" s="16">
        <v>-1.93966E-2</v>
      </c>
      <c r="Q298" s="65">
        <v>5.9317899999999997E-5</v>
      </c>
      <c r="R298" s="16">
        <v>4.2081500000000001E-2</v>
      </c>
      <c r="S298" s="16">
        <v>0.65256400000000003</v>
      </c>
      <c r="T298" s="16">
        <v>0.126635</v>
      </c>
      <c r="U298" s="16">
        <v>0.28343099999999999</v>
      </c>
      <c r="V298" s="16">
        <v>-4.88026E-3</v>
      </c>
      <c r="W298" s="16">
        <v>-4.3338500000000002E-3</v>
      </c>
      <c r="X298" s="16">
        <v>-4.4055899999999998E-4</v>
      </c>
      <c r="Y298" s="16">
        <v>0.85700900000000002</v>
      </c>
      <c r="Z298" s="16">
        <v>0.143788</v>
      </c>
      <c r="AA298" s="16">
        <v>0.32944800000000002</v>
      </c>
      <c r="AB298" s="80">
        <v>0.25864999999999999</v>
      </c>
      <c r="AC298" s="16">
        <v>-1.20182E-2</v>
      </c>
      <c r="AD298" s="16">
        <v>-1.13013E-2</v>
      </c>
      <c r="AE298" s="16">
        <v>5.8246800000000005E-4</v>
      </c>
      <c r="AF298" s="16">
        <v>0.73075000000000001</v>
      </c>
      <c r="AG298" s="16">
        <v>0.32425300000000001</v>
      </c>
      <c r="AH298" s="16">
        <v>0.60097500000000004</v>
      </c>
      <c r="AI298" s="34" t="s">
        <v>3210</v>
      </c>
    </row>
    <row r="299" spans="1:35">
      <c r="A299" s="16">
        <v>18</v>
      </c>
      <c r="B299" s="16" t="s">
        <v>437</v>
      </c>
      <c r="C299" s="16" t="s">
        <v>438</v>
      </c>
      <c r="D299" s="33" t="s">
        <v>24</v>
      </c>
      <c r="E299" s="80">
        <v>6.4855399999999994E-2</v>
      </c>
      <c r="F299" s="16">
        <v>-2.7239599999999999E-2</v>
      </c>
      <c r="G299" s="16">
        <v>-2.7185399999999998E-2</v>
      </c>
      <c r="H299" s="65">
        <v>-6.3299999999999994E-5</v>
      </c>
      <c r="I299" s="65">
        <v>9.9700000000000002E-11</v>
      </c>
      <c r="J299" s="16">
        <v>0.271702</v>
      </c>
      <c r="K299" s="65">
        <v>3.5199999999999999E-11</v>
      </c>
      <c r="L299" s="81"/>
      <c r="M299" s="81">
        <v>87202.855756875797</v>
      </c>
      <c r="N299" s="80">
        <v>6.5624000000000002E-2</v>
      </c>
      <c r="O299" s="16">
        <v>-3.6692200000000001E-2</v>
      </c>
      <c r="P299" s="16">
        <v>-3.6668699999999999E-2</v>
      </c>
      <c r="Q299" s="16">
        <v>-3.29563E-4</v>
      </c>
      <c r="R299" s="16">
        <v>3.3889500000000003E-2</v>
      </c>
      <c r="S299" s="16">
        <v>0.16301199999999999</v>
      </c>
      <c r="T299" s="16">
        <v>1.60146E-2</v>
      </c>
      <c r="U299" s="16">
        <v>7.07401E-2</v>
      </c>
      <c r="V299" s="16">
        <v>-8.1961499999999993E-3</v>
      </c>
      <c r="W299" s="16">
        <v>-4.7991199999999996E-3</v>
      </c>
      <c r="X299" s="16">
        <v>-3.2109700000000001E-4</v>
      </c>
      <c r="Y299" s="16">
        <v>0.85569799999999996</v>
      </c>
      <c r="Z299" s="16">
        <v>0.52604200000000001</v>
      </c>
      <c r="AA299" s="16">
        <v>0.79074800000000001</v>
      </c>
      <c r="AB299" s="80">
        <v>6.88E-2</v>
      </c>
      <c r="AC299" s="16">
        <v>-6.1624499999999999E-2</v>
      </c>
      <c r="AD299" s="16">
        <v>-6.1625800000000001E-2</v>
      </c>
      <c r="AE299" s="65">
        <v>3.8952800000000002E-7</v>
      </c>
      <c r="AF299" s="16">
        <v>0.30249900000000002</v>
      </c>
      <c r="AG299" s="16">
        <v>0.99968000000000001</v>
      </c>
      <c r="AH299" s="16">
        <v>0.58440400000000003</v>
      </c>
      <c r="AI299" s="34" t="s">
        <v>3211</v>
      </c>
    </row>
    <row r="300" spans="1:35">
      <c r="A300" s="16">
        <v>19</v>
      </c>
      <c r="B300" s="16" t="s">
        <v>461</v>
      </c>
      <c r="C300" s="16" t="s">
        <v>462</v>
      </c>
      <c r="D300" s="33" t="s">
        <v>24</v>
      </c>
      <c r="E300" s="80">
        <v>0.21379000000000001</v>
      </c>
      <c r="F300" s="16">
        <v>2.2106000000000001E-2</v>
      </c>
      <c r="G300" s="16">
        <v>2.2105E-2</v>
      </c>
      <c r="H300" s="65">
        <v>6.6000000000000003E-6</v>
      </c>
      <c r="I300" s="65">
        <v>3.1999999999999999E-18</v>
      </c>
      <c r="J300" s="16">
        <v>0.84943500000000005</v>
      </c>
      <c r="K300" s="65">
        <v>3.6399999999999999E-18</v>
      </c>
      <c r="L300" s="81">
        <v>58649.597809999999</v>
      </c>
      <c r="M300" s="81">
        <v>47774.3360196383</v>
      </c>
      <c r="N300" s="80">
        <v>0.20907600000000001</v>
      </c>
      <c r="O300" s="16">
        <v>4.22079E-2</v>
      </c>
      <c r="P300" s="16">
        <v>4.2091799999999999E-2</v>
      </c>
      <c r="Q300" s="16">
        <v>-3.0091100000000001E-4</v>
      </c>
      <c r="R300" s="65">
        <v>4.5130699999999998E-5</v>
      </c>
      <c r="S300" s="16">
        <v>3.3831199999999999E-2</v>
      </c>
      <c r="T300" s="65">
        <v>9.2075699999999997E-5</v>
      </c>
      <c r="U300" s="16">
        <v>0.21243100000000001</v>
      </c>
      <c r="V300" s="16">
        <v>5.2403600000000002E-2</v>
      </c>
      <c r="W300" s="16">
        <v>5.3660600000000003E-2</v>
      </c>
      <c r="X300" s="16">
        <v>3.1304199999999998E-4</v>
      </c>
      <c r="Y300" s="16">
        <v>7.1951000000000001E-2</v>
      </c>
      <c r="Z300" s="16">
        <v>0.32552500000000001</v>
      </c>
      <c r="AA300" s="16">
        <v>9.0335600000000002E-2</v>
      </c>
      <c r="AB300" s="80">
        <v>0.18662300000000001</v>
      </c>
      <c r="AC300" s="16">
        <v>-2.2471600000000001E-2</v>
      </c>
      <c r="AD300" s="16">
        <v>-2.3826400000000001E-2</v>
      </c>
      <c r="AE300" s="16">
        <v>7.19632E-4</v>
      </c>
      <c r="AF300" s="16">
        <v>0.58816599999999997</v>
      </c>
      <c r="AG300" s="16">
        <v>0.27157199999999998</v>
      </c>
      <c r="AH300" s="16">
        <v>0.52030500000000002</v>
      </c>
      <c r="AI300" s="34" t="s">
        <v>3209</v>
      </c>
    </row>
    <row r="301" spans="1:35">
      <c r="A301" s="16">
        <v>19</v>
      </c>
      <c r="B301" s="19" t="s">
        <v>446</v>
      </c>
      <c r="C301" s="19"/>
      <c r="D301" s="33" t="s">
        <v>24</v>
      </c>
      <c r="E301" s="80">
        <v>1.94719E-2</v>
      </c>
      <c r="F301" s="16">
        <v>4.83542E-2</v>
      </c>
      <c r="G301" s="16">
        <v>4.8334099999999998E-2</v>
      </c>
      <c r="H301" s="65">
        <v>8.1100000000000006E-5</v>
      </c>
      <c r="I301" s="65">
        <v>1.0500000000000001E-9</v>
      </c>
      <c r="J301" s="16">
        <v>0.45291599999999999</v>
      </c>
      <c r="K301" s="65">
        <v>9.4499999999999994E-10</v>
      </c>
      <c r="L301" s="81">
        <v>107997.2457</v>
      </c>
      <c r="M301" s="81"/>
      <c r="N301" s="80">
        <v>2.0373200000000001E-2</v>
      </c>
      <c r="O301" s="16">
        <v>5.19084E-2</v>
      </c>
      <c r="P301" s="16">
        <v>5.4077800000000002E-2</v>
      </c>
      <c r="Q301" s="16">
        <v>2.78938E-4</v>
      </c>
      <c r="R301" s="16">
        <v>8.6565000000000003E-2</v>
      </c>
      <c r="S301" s="16">
        <v>0.49773899999999999</v>
      </c>
      <c r="T301" s="16">
        <v>0.13228400000000001</v>
      </c>
      <c r="U301" s="16">
        <v>1.3735300000000001E-2</v>
      </c>
      <c r="V301" s="16">
        <v>5.2669899999999999E-2</v>
      </c>
      <c r="W301" s="16">
        <v>5.3898000000000001E-2</v>
      </c>
      <c r="X301" s="16">
        <v>5.2419900000000004E-4</v>
      </c>
      <c r="Y301" s="16">
        <v>0.62172300000000003</v>
      </c>
      <c r="Z301" s="16">
        <v>0.64162399999999997</v>
      </c>
      <c r="AA301" s="16">
        <v>0.77098800000000001</v>
      </c>
      <c r="AB301" s="80">
        <v>1.376E-2</v>
      </c>
      <c r="AC301" s="16">
        <v>0.37764300000000001</v>
      </c>
      <c r="AD301" s="16">
        <v>0.39698899999999998</v>
      </c>
      <c r="AE301" s="16">
        <v>-2.3914700000000001E-3</v>
      </c>
      <c r="AF301" s="16">
        <v>3.5447E-3</v>
      </c>
      <c r="AG301" s="16">
        <v>0.20365</v>
      </c>
      <c r="AH301" s="16">
        <v>1.36235E-2</v>
      </c>
      <c r="AI301" s="34" t="s">
        <v>3210</v>
      </c>
    </row>
    <row r="302" spans="1:35">
      <c r="A302" s="16">
        <v>19</v>
      </c>
      <c r="B302" s="19" t="s">
        <v>441</v>
      </c>
      <c r="C302" s="16" t="s">
        <v>442</v>
      </c>
      <c r="D302" s="33" t="s">
        <v>28</v>
      </c>
      <c r="E302" s="80">
        <v>0.66861499999999996</v>
      </c>
      <c r="F302" s="16">
        <v>1.2163800000000001E-2</v>
      </c>
      <c r="G302" s="16">
        <v>1.2168699999999999E-2</v>
      </c>
      <c r="H302" s="65">
        <v>2.72E-5</v>
      </c>
      <c r="I302" s="65">
        <v>3.69E-8</v>
      </c>
      <c r="J302" s="16">
        <v>0.369062</v>
      </c>
      <c r="K302" s="65">
        <v>2.62E-8</v>
      </c>
      <c r="L302" s="81">
        <v>146823.68470000001</v>
      </c>
      <c r="M302" s="81"/>
      <c r="N302" s="80">
        <v>0.67223200000000005</v>
      </c>
      <c r="O302" s="16">
        <v>2.1475399999999999E-2</v>
      </c>
      <c r="P302" s="16">
        <v>2.1473699999999998E-2</v>
      </c>
      <c r="Q302" s="65">
        <v>-1.66383E-6</v>
      </c>
      <c r="R302" s="16">
        <v>1.7727099999999999E-2</v>
      </c>
      <c r="S302" s="16">
        <v>0.98933300000000002</v>
      </c>
      <c r="T302" s="16">
        <v>5.3947599999999998E-2</v>
      </c>
      <c r="U302" s="16"/>
      <c r="V302" s="16"/>
      <c r="W302" s="16"/>
      <c r="X302" s="16"/>
      <c r="Y302" s="16"/>
      <c r="Z302" s="16"/>
      <c r="AA302" s="16"/>
      <c r="AB302" s="80">
        <v>0.63964900000000002</v>
      </c>
      <c r="AC302" s="16">
        <v>2.88295E-3</v>
      </c>
      <c r="AD302" s="16">
        <v>2.8163300000000001E-3</v>
      </c>
      <c r="AE302" s="65">
        <v>4.0775000000000002E-5</v>
      </c>
      <c r="AF302" s="16">
        <v>0.92848200000000003</v>
      </c>
      <c r="AG302" s="16">
        <v>0.93498099999999995</v>
      </c>
      <c r="AH302" s="16">
        <v>0.99061299999999997</v>
      </c>
      <c r="AI302" s="34" t="s">
        <v>3210</v>
      </c>
    </row>
    <row r="303" spans="1:35">
      <c r="A303" s="16">
        <v>19</v>
      </c>
      <c r="B303" s="16" t="s">
        <v>450</v>
      </c>
      <c r="C303" s="16" t="s">
        <v>451</v>
      </c>
      <c r="D303" s="33" t="s">
        <v>24</v>
      </c>
      <c r="E303" s="80">
        <v>0.117577</v>
      </c>
      <c r="F303" s="16">
        <v>2.43173E-2</v>
      </c>
      <c r="G303" s="16">
        <v>2.43197E-2</v>
      </c>
      <c r="H303" s="65">
        <v>-5.0100000000000003E-6</v>
      </c>
      <c r="I303" s="65">
        <v>6.2999999999999997E-14</v>
      </c>
      <c r="J303" s="16">
        <v>0.90990300000000002</v>
      </c>
      <c r="K303" s="65">
        <v>1.7500000000000001E-13</v>
      </c>
      <c r="L303" s="81">
        <v>78499.235390000002</v>
      </c>
      <c r="M303" s="81">
        <v>63961.710713121902</v>
      </c>
      <c r="N303" s="80">
        <v>0.116812</v>
      </c>
      <c r="O303" s="16">
        <v>1.5629799999999999E-2</v>
      </c>
      <c r="P303" s="16">
        <v>1.56267E-2</v>
      </c>
      <c r="Q303" s="16">
        <v>1.34929E-4</v>
      </c>
      <c r="R303" s="16">
        <v>0.23722399999999999</v>
      </c>
      <c r="S303" s="16">
        <v>0.45186900000000002</v>
      </c>
      <c r="T303" s="16">
        <v>0.28787600000000002</v>
      </c>
      <c r="U303" s="16">
        <v>0.104675</v>
      </c>
      <c r="V303" s="16">
        <v>-3.3109600000000003E-2</v>
      </c>
      <c r="W303" s="16">
        <v>-3.7105300000000001E-2</v>
      </c>
      <c r="X303" s="16">
        <v>4.5050400000000001E-4</v>
      </c>
      <c r="Y303" s="16">
        <v>0.41750999999999999</v>
      </c>
      <c r="Z303" s="16">
        <v>0.32167299999999999</v>
      </c>
      <c r="AA303" s="16">
        <v>0.485093</v>
      </c>
      <c r="AB303" s="80">
        <v>7.8184600000000007E-2</v>
      </c>
      <c r="AC303" s="16">
        <v>-3.1294099999999998E-2</v>
      </c>
      <c r="AD303" s="16">
        <v>-3.43001E-2</v>
      </c>
      <c r="AE303" s="16">
        <v>-1.72131E-3</v>
      </c>
      <c r="AF303" s="16">
        <v>0.59927600000000003</v>
      </c>
      <c r="AG303" s="16">
        <v>8.8310299999999994E-2</v>
      </c>
      <c r="AH303" s="16">
        <v>0.177846</v>
      </c>
      <c r="AI303" s="34" t="s">
        <v>3209</v>
      </c>
    </row>
    <row r="304" spans="1:35">
      <c r="A304" s="16">
        <v>19</v>
      </c>
      <c r="B304" s="19" t="s">
        <v>443</v>
      </c>
      <c r="C304" s="19" t="s">
        <v>444</v>
      </c>
      <c r="D304" s="33" t="s">
        <v>24</v>
      </c>
      <c r="E304" s="80">
        <v>0.60412100000000002</v>
      </c>
      <c r="F304" s="16">
        <v>-1.42927E-2</v>
      </c>
      <c r="G304" s="16">
        <v>-1.42962E-2</v>
      </c>
      <c r="H304" s="65">
        <v>-2.0000000000000002E-5</v>
      </c>
      <c r="I304" s="65">
        <v>1.56E-11</v>
      </c>
      <c r="J304" s="16">
        <v>0.49133199999999999</v>
      </c>
      <c r="K304" s="65">
        <v>1.1400000000000001E-11</v>
      </c>
      <c r="L304" s="81">
        <v>98550.502340000006</v>
      </c>
      <c r="M304" s="81"/>
      <c r="N304" s="80">
        <v>0.59142700000000004</v>
      </c>
      <c r="O304" s="16">
        <v>-7.1059599999999997E-3</v>
      </c>
      <c r="P304" s="16">
        <v>-7.1518099999999998E-3</v>
      </c>
      <c r="Q304" s="16">
        <v>1.21995E-4</v>
      </c>
      <c r="R304" s="16">
        <v>0.40704000000000001</v>
      </c>
      <c r="S304" s="16">
        <v>0.29622999999999999</v>
      </c>
      <c r="T304" s="16">
        <v>0.466497</v>
      </c>
      <c r="U304" s="16">
        <v>0.65006900000000001</v>
      </c>
      <c r="V304" s="16">
        <v>-3.7084800000000001E-2</v>
      </c>
      <c r="W304" s="16">
        <v>-3.6996399999999999E-2</v>
      </c>
      <c r="X304" s="65">
        <v>-6.8110599999999998E-5</v>
      </c>
      <c r="Y304" s="16">
        <v>0.14920700000000001</v>
      </c>
      <c r="Z304" s="16">
        <v>0.81153399999999998</v>
      </c>
      <c r="AA304" s="16">
        <v>0.31953199999999998</v>
      </c>
      <c r="AB304" s="80">
        <v>0.61370800000000003</v>
      </c>
      <c r="AC304" s="16">
        <v>3.8796799999999999E-3</v>
      </c>
      <c r="AD304" s="16">
        <v>3.3502699999999998E-3</v>
      </c>
      <c r="AE304" s="16">
        <v>-7.8198500000000002E-4</v>
      </c>
      <c r="AF304" s="16">
        <v>0.89907800000000004</v>
      </c>
      <c r="AG304" s="16">
        <v>0.11353199999999999</v>
      </c>
      <c r="AH304" s="16">
        <v>0.27515299999999998</v>
      </c>
      <c r="AI304" s="34" t="s">
        <v>3210</v>
      </c>
    </row>
    <row r="305" spans="1:35">
      <c r="A305" s="16">
        <v>19</v>
      </c>
      <c r="B305" s="16" t="s">
        <v>463</v>
      </c>
      <c r="C305" s="16" t="s">
        <v>464</v>
      </c>
      <c r="D305" s="33" t="s">
        <v>28</v>
      </c>
      <c r="E305" s="80">
        <v>1.26637E-2</v>
      </c>
      <c r="F305" s="16">
        <v>6.4251299999999997E-2</v>
      </c>
      <c r="G305" s="16">
        <v>6.4258099999999999E-2</v>
      </c>
      <c r="H305" s="65">
        <v>7.3200000000000004E-5</v>
      </c>
      <c r="I305" s="65">
        <v>7.7700000000000001E-11</v>
      </c>
      <c r="J305" s="16">
        <v>0.58695600000000003</v>
      </c>
      <c r="K305" s="65">
        <v>6.8799999999999998E-11</v>
      </c>
      <c r="L305" s="81"/>
      <c r="M305" s="81">
        <v>76026.437832132695</v>
      </c>
      <c r="N305" s="80">
        <v>1.16355E-2</v>
      </c>
      <c r="O305" s="16">
        <v>2.8266300000000001E-2</v>
      </c>
      <c r="P305" s="16">
        <v>2.7174299999999998E-2</v>
      </c>
      <c r="Q305" s="16">
        <v>-7.8317199999999995E-4</v>
      </c>
      <c r="R305" s="16">
        <v>0.517675</v>
      </c>
      <c r="S305" s="16">
        <v>0.176345</v>
      </c>
      <c r="T305" s="16">
        <v>0.35197099999999998</v>
      </c>
      <c r="U305" s="16">
        <v>7.8043699999999997E-3</v>
      </c>
      <c r="V305" s="16">
        <v>-0.15409600000000001</v>
      </c>
      <c r="W305" s="16">
        <v>-0.150509</v>
      </c>
      <c r="X305" s="16">
        <v>4.5098399999999998E-4</v>
      </c>
      <c r="Y305" s="16">
        <v>0.22793099999999999</v>
      </c>
      <c r="Z305" s="16">
        <v>0.75422299999999998</v>
      </c>
      <c r="AA305" s="16">
        <v>0.476275</v>
      </c>
      <c r="AB305" s="80">
        <v>2.52193E-2</v>
      </c>
      <c r="AC305" s="16">
        <v>-6.6924200000000003E-2</v>
      </c>
      <c r="AD305" s="16">
        <v>-7.6277700000000004E-2</v>
      </c>
      <c r="AE305" s="16">
        <v>9.4371799999999997E-4</v>
      </c>
      <c r="AF305" s="16">
        <v>0.47011999999999998</v>
      </c>
      <c r="AG305" s="16">
        <v>0.55607099999999998</v>
      </c>
      <c r="AH305" s="16">
        <v>0.64059600000000005</v>
      </c>
      <c r="AI305" s="34" t="s">
        <v>3211</v>
      </c>
    </row>
    <row r="306" spans="1:35">
      <c r="A306" s="16">
        <v>19</v>
      </c>
      <c r="B306" s="16" t="s">
        <v>452</v>
      </c>
      <c r="C306" s="16" t="s">
        <v>453</v>
      </c>
      <c r="D306" s="33" t="s">
        <v>28</v>
      </c>
      <c r="E306" s="80">
        <v>1.35555E-2</v>
      </c>
      <c r="F306" s="16">
        <v>6.10606E-2</v>
      </c>
      <c r="G306" s="16">
        <v>6.1042199999999998E-2</v>
      </c>
      <c r="H306" s="16">
        <v>1.1589199999999999E-4</v>
      </c>
      <c r="I306" s="65">
        <v>7.6200000000000006E-11</v>
      </c>
      <c r="J306" s="16">
        <v>0.366531</v>
      </c>
      <c r="K306" s="65">
        <v>3.1000000000000003E-11</v>
      </c>
      <c r="L306" s="81">
        <v>96680.192670000004</v>
      </c>
      <c r="M306" s="81"/>
      <c r="N306" s="80">
        <v>1.25594E-2</v>
      </c>
      <c r="O306" s="16">
        <v>2.82232E-2</v>
      </c>
      <c r="P306" s="16">
        <v>2.7177E-2</v>
      </c>
      <c r="Q306" s="16">
        <v>-7.0578000000000004E-4</v>
      </c>
      <c r="R306" s="16">
        <v>0.49166599999999999</v>
      </c>
      <c r="S306" s="16">
        <v>0.19118299999999999</v>
      </c>
      <c r="T306" s="16">
        <v>0.36640600000000001</v>
      </c>
      <c r="U306" s="16">
        <v>7.8016600000000002E-3</v>
      </c>
      <c r="V306" s="16">
        <v>-0.15417900000000001</v>
      </c>
      <c r="W306" s="16">
        <v>-0.15059800000000001</v>
      </c>
      <c r="X306" s="16">
        <v>4.50156E-4</v>
      </c>
      <c r="Y306" s="16">
        <v>0.22767899999999999</v>
      </c>
      <c r="Z306" s="16">
        <v>0.75465899999999997</v>
      </c>
      <c r="AA306" s="16">
        <v>0.47595500000000002</v>
      </c>
      <c r="AB306" s="80">
        <v>2.5158699999999999E-2</v>
      </c>
      <c r="AC306" s="16">
        <v>-7.0707900000000004E-2</v>
      </c>
      <c r="AD306" s="16">
        <v>-8.0813499999999996E-2</v>
      </c>
      <c r="AE306" s="16">
        <v>1.0297500000000001E-3</v>
      </c>
      <c r="AF306" s="16">
        <v>0.44566800000000001</v>
      </c>
      <c r="AG306" s="16">
        <v>0.52148099999999997</v>
      </c>
      <c r="AH306" s="16">
        <v>0.60135400000000006</v>
      </c>
      <c r="AI306" s="34" t="s">
        <v>3210</v>
      </c>
    </row>
    <row r="307" spans="1:35">
      <c r="A307" s="16">
        <v>19</v>
      </c>
      <c r="B307" s="16" t="s">
        <v>454</v>
      </c>
      <c r="C307" s="16" t="s">
        <v>455</v>
      </c>
      <c r="D307" s="33" t="s">
        <v>456</v>
      </c>
      <c r="E307" s="80">
        <v>7.4857400000000004E-2</v>
      </c>
      <c r="F307" s="16">
        <v>3.5418999999999999E-2</v>
      </c>
      <c r="G307" s="16">
        <v>3.5416599999999999E-2</v>
      </c>
      <c r="H307" s="65">
        <v>3.3099999999999998E-5</v>
      </c>
      <c r="I307" s="65">
        <v>5.8E-19</v>
      </c>
      <c r="J307" s="16">
        <v>0.54423100000000002</v>
      </c>
      <c r="K307" s="65">
        <v>2.93E-19</v>
      </c>
      <c r="L307" s="81">
        <v>55451.438750000001</v>
      </c>
      <c r="M307" s="81">
        <v>45167.169325249</v>
      </c>
      <c r="N307" s="80">
        <v>7.3061699999999993E-2</v>
      </c>
      <c r="O307" s="16">
        <v>1.9775000000000001E-2</v>
      </c>
      <c r="P307" s="16">
        <v>1.96227E-2</v>
      </c>
      <c r="Q307" s="16">
        <v>2.38244E-4</v>
      </c>
      <c r="R307" s="16">
        <v>0.222247</v>
      </c>
      <c r="S307" s="16">
        <v>0.283613</v>
      </c>
      <c r="T307" s="16">
        <v>0.18445500000000001</v>
      </c>
      <c r="U307" s="16"/>
      <c r="V307" s="16"/>
      <c r="W307" s="16"/>
      <c r="X307" s="16"/>
      <c r="Y307" s="16"/>
      <c r="Z307" s="16"/>
      <c r="AA307" s="16"/>
      <c r="AB307" s="80"/>
      <c r="AC307" s="16"/>
      <c r="AD307" s="16"/>
      <c r="AE307" s="16"/>
      <c r="AF307" s="16"/>
      <c r="AG307" s="16"/>
      <c r="AH307" s="16"/>
      <c r="AI307" s="34" t="s">
        <v>3209</v>
      </c>
    </row>
    <row r="308" spans="1:35">
      <c r="A308" s="16">
        <v>19</v>
      </c>
      <c r="B308" s="16" t="s">
        <v>459</v>
      </c>
      <c r="C308" s="16" t="s">
        <v>460</v>
      </c>
      <c r="D308" s="33" t="s">
        <v>19</v>
      </c>
      <c r="E308" s="80">
        <v>0.83557000000000003</v>
      </c>
      <c r="F308" s="16">
        <v>-6.0019200000000002E-2</v>
      </c>
      <c r="G308" s="16">
        <v>-6.0024899999999999E-2</v>
      </c>
      <c r="H308" s="65">
        <v>-2.9E-5</v>
      </c>
      <c r="I308" s="65">
        <v>1.75E-100</v>
      </c>
      <c r="J308" s="16">
        <v>0.45223200000000002</v>
      </c>
      <c r="K308" s="65">
        <v>1.0200000000000001E-105</v>
      </c>
      <c r="L308" s="81">
        <v>9726.7070889999995</v>
      </c>
      <c r="M308" s="81">
        <v>7925.3286708420101</v>
      </c>
      <c r="N308" s="80">
        <v>0.83485200000000004</v>
      </c>
      <c r="O308" s="16">
        <v>-7.6150300000000004E-2</v>
      </c>
      <c r="P308" s="16">
        <v>-7.6090599999999994E-2</v>
      </c>
      <c r="Q308" s="16">
        <v>3.1708000000000002E-4</v>
      </c>
      <c r="R308" s="65">
        <v>1.67299E-11</v>
      </c>
      <c r="S308" s="16">
        <v>3.9970100000000001E-2</v>
      </c>
      <c r="T308" s="65">
        <v>8.6233300000000001E-11</v>
      </c>
      <c r="U308" s="16"/>
      <c r="V308" s="16"/>
      <c r="W308" s="16"/>
      <c r="X308" s="16"/>
      <c r="Y308" s="16"/>
      <c r="Z308" s="16"/>
      <c r="AA308" s="16"/>
      <c r="AB308" s="80">
        <v>0.85599800000000004</v>
      </c>
      <c r="AC308" s="16">
        <v>-2.7653400000000002E-2</v>
      </c>
      <c r="AD308" s="16">
        <v>-2.7045400000000001E-2</v>
      </c>
      <c r="AE308" s="16">
        <v>-2.1242099999999999E-4</v>
      </c>
      <c r="AF308" s="16">
        <v>0.540601</v>
      </c>
      <c r="AG308" s="16">
        <v>0.76745300000000005</v>
      </c>
      <c r="AH308" s="16">
        <v>0.75056900000000004</v>
      </c>
      <c r="AI308" s="34" t="s">
        <v>3209</v>
      </c>
    </row>
    <row r="309" spans="1:35">
      <c r="A309" s="16">
        <v>19</v>
      </c>
      <c r="B309" s="19" t="s">
        <v>447</v>
      </c>
      <c r="C309" s="16"/>
      <c r="D309" s="33" t="s">
        <v>28</v>
      </c>
      <c r="E309" s="80">
        <v>0.60761299999999996</v>
      </c>
      <c r="F309" s="16">
        <v>2.4332699999999999E-2</v>
      </c>
      <c r="G309" s="16">
        <v>2.4328499999999999E-2</v>
      </c>
      <c r="H309" s="65">
        <v>3.8399999999999998E-5</v>
      </c>
      <c r="I309" s="65">
        <v>3.7000000000000003E-30</v>
      </c>
      <c r="J309" s="16">
        <v>0.188721</v>
      </c>
      <c r="K309" s="65">
        <v>2.9600000000000001E-32</v>
      </c>
      <c r="L309" s="81">
        <v>34132.969530000002</v>
      </c>
      <c r="M309" s="81"/>
      <c r="N309" s="80">
        <v>0.60465999999999998</v>
      </c>
      <c r="O309" s="16">
        <v>3.1273799999999997E-2</v>
      </c>
      <c r="P309" s="16">
        <v>3.1282999999999998E-2</v>
      </c>
      <c r="Q309" s="65">
        <v>9.6629899999999994E-5</v>
      </c>
      <c r="R309" s="16">
        <v>3.0863E-4</v>
      </c>
      <c r="S309" s="16">
        <v>0.41192600000000001</v>
      </c>
      <c r="T309" s="16">
        <v>4.752E-4</v>
      </c>
      <c r="U309" s="16">
        <v>0.58454399999999995</v>
      </c>
      <c r="V309" s="16">
        <v>-1.2116E-3</v>
      </c>
      <c r="W309" s="16">
        <v>-1.3354599999999999E-3</v>
      </c>
      <c r="X309" s="65">
        <v>-9.3757899999999999E-5</v>
      </c>
      <c r="Y309" s="16">
        <v>0.96002600000000005</v>
      </c>
      <c r="Z309" s="16">
        <v>0.72401800000000005</v>
      </c>
      <c r="AA309" s="16">
        <v>0.93451799999999996</v>
      </c>
      <c r="AB309" s="80">
        <v>0.59574099999999997</v>
      </c>
      <c r="AC309" s="16">
        <v>3.2252200000000002E-2</v>
      </c>
      <c r="AD309" s="16">
        <v>3.12296E-2</v>
      </c>
      <c r="AE309" s="16">
        <v>4.75324E-4</v>
      </c>
      <c r="AF309" s="16">
        <v>0.30996200000000002</v>
      </c>
      <c r="AG309" s="16">
        <v>0.365508</v>
      </c>
      <c r="AH309" s="16">
        <v>0.31489400000000001</v>
      </c>
      <c r="AI309" s="34" t="s">
        <v>3210</v>
      </c>
    </row>
    <row r="310" spans="1:35">
      <c r="A310" s="16">
        <v>19</v>
      </c>
      <c r="B310" s="19" t="s">
        <v>445</v>
      </c>
      <c r="C310" s="16"/>
      <c r="D310" s="33" t="s">
        <v>97</v>
      </c>
      <c r="E310" s="80">
        <v>0.33164300000000002</v>
      </c>
      <c r="F310" s="16">
        <v>-2.04984E-2</v>
      </c>
      <c r="G310" s="16">
        <v>-2.0501800000000001E-2</v>
      </c>
      <c r="H310" s="65">
        <v>-3.5599999999999998E-5</v>
      </c>
      <c r="I310" s="65">
        <v>2.2500000000000001E-20</v>
      </c>
      <c r="J310" s="16">
        <v>0.24023</v>
      </c>
      <c r="K310" s="65">
        <v>1.1099999999999999E-21</v>
      </c>
      <c r="L310" s="81">
        <v>51701.59158</v>
      </c>
      <c r="M310" s="81"/>
      <c r="N310" s="80">
        <v>0.333872</v>
      </c>
      <c r="O310" s="16">
        <v>-1.5941299999999999E-2</v>
      </c>
      <c r="P310" s="16">
        <v>-1.5943800000000001E-2</v>
      </c>
      <c r="Q310" s="65">
        <v>-2.2373799999999999E-5</v>
      </c>
      <c r="R310" s="16">
        <v>7.2031800000000007E-2</v>
      </c>
      <c r="S310" s="16">
        <v>0.85428400000000004</v>
      </c>
      <c r="T310" s="16">
        <v>0.17402599999999999</v>
      </c>
      <c r="U310" s="16"/>
      <c r="V310" s="16"/>
      <c r="W310" s="16"/>
      <c r="X310" s="16"/>
      <c r="Y310" s="16"/>
      <c r="Z310" s="16"/>
      <c r="AA310" s="16"/>
      <c r="AB310" s="80"/>
      <c r="AC310" s="16"/>
      <c r="AD310" s="16"/>
      <c r="AE310" s="16"/>
      <c r="AF310" s="16"/>
      <c r="AG310" s="16"/>
      <c r="AH310" s="16"/>
      <c r="AI310" s="34" t="s">
        <v>3210</v>
      </c>
    </row>
    <row r="311" spans="1:35">
      <c r="A311" s="16">
        <v>19</v>
      </c>
      <c r="B311" s="19" t="s">
        <v>448</v>
      </c>
      <c r="C311" s="16" t="s">
        <v>449</v>
      </c>
      <c r="D311" s="33" t="s">
        <v>28</v>
      </c>
      <c r="E311" s="80">
        <v>0.64161599999999996</v>
      </c>
      <c r="F311" s="16">
        <v>-1.2707599999999999E-2</v>
      </c>
      <c r="G311" s="16">
        <v>-1.2712899999999999E-2</v>
      </c>
      <c r="H311" s="65">
        <v>-3.4100000000000002E-5</v>
      </c>
      <c r="I311" s="65">
        <v>4.66E-9</v>
      </c>
      <c r="J311" s="16">
        <v>0.25094699999999998</v>
      </c>
      <c r="K311" s="65">
        <v>1.49E-9</v>
      </c>
      <c r="L311" s="81"/>
      <c r="M311" s="81">
        <v>105684.091884596</v>
      </c>
      <c r="N311" s="80">
        <v>0.62677099999999997</v>
      </c>
      <c r="O311" s="16">
        <v>-1.1430600000000001E-2</v>
      </c>
      <c r="P311" s="16">
        <v>-1.14334E-2</v>
      </c>
      <c r="Q311" s="16">
        <v>-1.12779E-4</v>
      </c>
      <c r="R311" s="16">
        <v>0.18590699999999999</v>
      </c>
      <c r="S311" s="16">
        <v>0.33880100000000002</v>
      </c>
      <c r="T311" s="16">
        <v>0.195796</v>
      </c>
      <c r="U311" s="16">
        <v>0.63553499999999996</v>
      </c>
      <c r="V311" s="16">
        <v>-3.8352499999999998E-2</v>
      </c>
      <c r="W311" s="16">
        <v>-3.9764599999999997E-2</v>
      </c>
      <c r="X311" s="16">
        <v>-7.0549000000000002E-4</v>
      </c>
      <c r="Y311" s="16">
        <v>0.139677</v>
      </c>
      <c r="Z311" s="16">
        <v>1.35833E-2</v>
      </c>
      <c r="AA311" s="16">
        <v>9.7110100000000008E-3</v>
      </c>
      <c r="AB311" s="80">
        <v>0.65305000000000002</v>
      </c>
      <c r="AC311" s="16">
        <v>-2.0346699999999999E-2</v>
      </c>
      <c r="AD311" s="16">
        <v>-2.0360400000000001E-2</v>
      </c>
      <c r="AE311" s="65">
        <v>6.16266E-6</v>
      </c>
      <c r="AF311" s="16">
        <v>0.55332800000000004</v>
      </c>
      <c r="AG311" s="16">
        <v>0.99150499999999997</v>
      </c>
      <c r="AH311" s="16">
        <v>0.83451500000000001</v>
      </c>
      <c r="AI311" s="34" t="s">
        <v>3211</v>
      </c>
    </row>
    <row r="312" spans="1:35">
      <c r="A312" s="16">
        <v>19</v>
      </c>
      <c r="B312" s="16" t="s">
        <v>457</v>
      </c>
      <c r="C312" s="16" t="s">
        <v>458</v>
      </c>
      <c r="D312" s="33" t="s">
        <v>20</v>
      </c>
      <c r="E312" s="80">
        <v>8.2995299999999994E-2</v>
      </c>
      <c r="F312" s="16">
        <v>2.94507E-2</v>
      </c>
      <c r="G312" s="16">
        <v>2.94822E-2</v>
      </c>
      <c r="H312" s="65">
        <v>-5.1799999999999999E-5</v>
      </c>
      <c r="I312" s="65">
        <v>4.93E-15</v>
      </c>
      <c r="J312" s="16">
        <v>0.31293100000000001</v>
      </c>
      <c r="K312" s="65">
        <v>3.4200000000000002E-14</v>
      </c>
      <c r="L312" s="81">
        <v>72817.226120000007</v>
      </c>
      <c r="M312" s="81">
        <v>59447.232664503797</v>
      </c>
      <c r="N312" s="80">
        <v>7.5423000000000004E-2</v>
      </c>
      <c r="O312" s="16">
        <v>7.3239000000000004E-3</v>
      </c>
      <c r="P312" s="16">
        <v>7.4960399999999998E-3</v>
      </c>
      <c r="Q312" s="16">
        <v>-6.21625E-4</v>
      </c>
      <c r="R312" s="16">
        <v>0.65232500000000004</v>
      </c>
      <c r="S312" s="16">
        <v>5.1257799999999999E-3</v>
      </c>
      <c r="T312" s="16">
        <v>1.98955E-2</v>
      </c>
      <c r="U312" s="16">
        <v>7.0814699999999994E-2</v>
      </c>
      <c r="V312" s="16">
        <v>-3.69103E-2</v>
      </c>
      <c r="W312" s="16">
        <v>-3.8618100000000002E-2</v>
      </c>
      <c r="X312" s="16">
        <v>4.9293999999999998E-4</v>
      </c>
      <c r="Y312" s="16">
        <v>0.43965700000000002</v>
      </c>
      <c r="Z312" s="16">
        <v>0.35405999999999999</v>
      </c>
      <c r="AA312" s="16">
        <v>0.51042699999999996</v>
      </c>
      <c r="AB312" s="80">
        <v>7.4968900000000005E-2</v>
      </c>
      <c r="AC312" s="16">
        <v>-8.2000299999999998E-2</v>
      </c>
      <c r="AD312" s="16">
        <v>-5.9324500000000002E-2</v>
      </c>
      <c r="AE312" s="16">
        <v>2.2770300000000002E-3</v>
      </c>
      <c r="AF312" s="16">
        <v>0.155864</v>
      </c>
      <c r="AG312" s="16">
        <v>1.6319E-2</v>
      </c>
      <c r="AH312" s="16">
        <v>3.9260900000000001E-2</v>
      </c>
      <c r="AI312" s="34" t="s">
        <v>3209</v>
      </c>
    </row>
    <row r="313" spans="1:35">
      <c r="A313" s="16">
        <v>20</v>
      </c>
      <c r="B313" s="19" t="s">
        <v>465</v>
      </c>
      <c r="C313" s="16"/>
      <c r="D313" s="33" t="s">
        <v>19</v>
      </c>
      <c r="E313" s="80">
        <v>0.52334599999999998</v>
      </c>
      <c r="F313" s="16">
        <v>-1.27603E-2</v>
      </c>
      <c r="G313" s="16">
        <v>-1.2760000000000001E-2</v>
      </c>
      <c r="H313" s="65">
        <v>3.1000000000000001E-5</v>
      </c>
      <c r="I313" s="65">
        <v>8.3200000000000002E-10</v>
      </c>
      <c r="J313" s="16">
        <v>0.27595199999999998</v>
      </c>
      <c r="K313" s="65">
        <v>6.34E-9</v>
      </c>
      <c r="L313" s="81">
        <v>118603.2417</v>
      </c>
      <c r="M313" s="81"/>
      <c r="N313" s="80">
        <v>0.51987399999999995</v>
      </c>
      <c r="O313" s="16">
        <v>-2.17089E-2</v>
      </c>
      <c r="P313" s="16">
        <v>-2.1711500000000002E-2</v>
      </c>
      <c r="Q313" s="65">
        <v>5.1677500000000001E-5</v>
      </c>
      <c r="R313" s="16">
        <v>9.8992799999999999E-3</v>
      </c>
      <c r="S313" s="16">
        <v>0.65538200000000002</v>
      </c>
      <c r="T313" s="16">
        <v>3.5849300000000001E-2</v>
      </c>
      <c r="U313" s="16">
        <v>0.51638499999999998</v>
      </c>
      <c r="V313" s="16">
        <v>-3.95895E-2</v>
      </c>
      <c r="W313" s="16">
        <v>-3.9606700000000002E-2</v>
      </c>
      <c r="X313" s="16">
        <v>1.5973300000000001E-4</v>
      </c>
      <c r="Y313" s="16">
        <v>0.102147</v>
      </c>
      <c r="Z313" s="16">
        <v>0.55207300000000004</v>
      </c>
      <c r="AA313" s="16">
        <v>0.245477</v>
      </c>
      <c r="AB313" s="80">
        <v>0.483962</v>
      </c>
      <c r="AC313" s="16">
        <v>-6.2203500000000002E-2</v>
      </c>
      <c r="AD313" s="16">
        <v>-6.1530599999999998E-2</v>
      </c>
      <c r="AE313" s="16">
        <v>-7.5647599999999996E-4</v>
      </c>
      <c r="AF313" s="16">
        <v>4.5089499999999998E-2</v>
      </c>
      <c r="AG313" s="16">
        <v>0.12597700000000001</v>
      </c>
      <c r="AH313" s="16">
        <v>1.64411E-2</v>
      </c>
      <c r="AI313" s="34" t="s">
        <v>3210</v>
      </c>
    </row>
    <row r="314" spans="1:35">
      <c r="A314" s="16">
        <v>20</v>
      </c>
      <c r="B314" s="19" t="s">
        <v>468</v>
      </c>
      <c r="C314" s="16" t="s">
        <v>469</v>
      </c>
      <c r="D314" s="33" t="s">
        <v>28</v>
      </c>
      <c r="E314" s="80">
        <v>0.34250799999999998</v>
      </c>
      <c r="F314" s="16">
        <v>1.9179499999999999E-2</v>
      </c>
      <c r="G314" s="16">
        <v>1.9179399999999999E-2</v>
      </c>
      <c r="H314" s="65">
        <v>-8.8800000000000001E-8</v>
      </c>
      <c r="I314" s="65">
        <v>2.2200000000000001E-18</v>
      </c>
      <c r="J314" s="16">
        <v>0.99763599999999997</v>
      </c>
      <c r="K314" s="65">
        <v>3.5700000000000003E-18</v>
      </c>
      <c r="L314" s="81">
        <v>58148.764810000001</v>
      </c>
      <c r="M314" s="81"/>
      <c r="N314" s="80">
        <v>0.35111300000000001</v>
      </c>
      <c r="O314" s="16">
        <v>2.4193200000000002E-2</v>
      </c>
      <c r="P314" s="16">
        <v>2.4306100000000001E-2</v>
      </c>
      <c r="Q314" s="16">
        <v>-1.51812E-4</v>
      </c>
      <c r="R314" s="16">
        <v>6.2108600000000003E-3</v>
      </c>
      <c r="S314" s="16">
        <v>0.214613</v>
      </c>
      <c r="T314" s="16">
        <v>1.8291499999999999E-2</v>
      </c>
      <c r="U314" s="16">
        <v>0.34365299999999999</v>
      </c>
      <c r="V314" s="16">
        <v>6.1584600000000003E-2</v>
      </c>
      <c r="W314" s="16">
        <v>6.1545099999999998E-2</v>
      </c>
      <c r="X314" s="16">
        <v>4.9939600000000004E-4</v>
      </c>
      <c r="Y314" s="16">
        <v>1.4130200000000001E-2</v>
      </c>
      <c r="Z314" s="16">
        <v>7.2376099999999999E-2</v>
      </c>
      <c r="AA314" s="16">
        <v>5.3598300000000003E-3</v>
      </c>
      <c r="AB314" s="80">
        <v>0.359927</v>
      </c>
      <c r="AC314" s="16">
        <v>4.2128499999999999E-2</v>
      </c>
      <c r="AD314" s="16">
        <v>4.2096099999999997E-2</v>
      </c>
      <c r="AE314" s="16">
        <v>1.45854E-4</v>
      </c>
      <c r="AF314" s="16">
        <v>0.181062</v>
      </c>
      <c r="AG314" s="16">
        <v>0.77083900000000005</v>
      </c>
      <c r="AH314" s="16">
        <v>0.34683199999999997</v>
      </c>
      <c r="AI314" s="34" t="s">
        <v>3210</v>
      </c>
    </row>
    <row r="315" spans="1:35">
      <c r="A315" s="16">
        <v>20</v>
      </c>
      <c r="B315" s="19" t="s">
        <v>466</v>
      </c>
      <c r="C315" s="16"/>
      <c r="D315" s="33" t="s">
        <v>19</v>
      </c>
      <c r="E315" s="80">
        <v>0.113646</v>
      </c>
      <c r="F315" s="16">
        <v>2.58981E-2</v>
      </c>
      <c r="G315" s="16">
        <v>2.5897199999999999E-2</v>
      </c>
      <c r="H315" s="65">
        <v>-3.8299999999999998E-6</v>
      </c>
      <c r="I315" s="65">
        <v>3.64E-15</v>
      </c>
      <c r="J315" s="16">
        <v>0.93232800000000005</v>
      </c>
      <c r="K315" s="65">
        <v>8.91E-15</v>
      </c>
      <c r="L315" s="81">
        <v>71303.586150000003</v>
      </c>
      <c r="M315" s="81"/>
      <c r="N315" s="80">
        <v>0.117786</v>
      </c>
      <c r="O315" s="16">
        <v>3.4050900000000002E-2</v>
      </c>
      <c r="P315" s="16">
        <v>3.3921199999999999E-2</v>
      </c>
      <c r="Q315" s="16">
        <v>-1.55005E-4</v>
      </c>
      <c r="R315" s="16">
        <v>8.6991299999999994E-3</v>
      </c>
      <c r="S315" s="16">
        <v>0.38573099999999999</v>
      </c>
      <c r="T315" s="16">
        <v>2.9907199999999998E-2</v>
      </c>
      <c r="U315" s="16"/>
      <c r="V315" s="16"/>
      <c r="W315" s="16"/>
      <c r="X315" s="16"/>
      <c r="Y315" s="16"/>
      <c r="Z315" s="16"/>
      <c r="AA315" s="16"/>
      <c r="AB315" s="80"/>
      <c r="AC315" s="16"/>
      <c r="AD315" s="16"/>
      <c r="AE315" s="16"/>
      <c r="AF315" s="16"/>
      <c r="AG315" s="16"/>
      <c r="AH315" s="16"/>
      <c r="AI315" s="34" t="s">
        <v>3210</v>
      </c>
    </row>
    <row r="316" spans="1:35">
      <c r="A316" s="16">
        <v>20</v>
      </c>
      <c r="B316" s="16" t="s">
        <v>472</v>
      </c>
      <c r="C316" s="16" t="s">
        <v>469</v>
      </c>
      <c r="D316" s="33" t="s">
        <v>24</v>
      </c>
      <c r="E316" s="80">
        <v>0.945156</v>
      </c>
      <c r="F316" s="16">
        <v>4.8406100000000001E-2</v>
      </c>
      <c r="G316" s="16">
        <v>4.8423500000000001E-2</v>
      </c>
      <c r="H316" s="65">
        <v>-5.3900000000000002E-5</v>
      </c>
      <c r="I316" s="65">
        <v>3.9499999999999997E-26</v>
      </c>
      <c r="J316" s="16">
        <v>0.39180199999999998</v>
      </c>
      <c r="K316" s="65">
        <v>1.53E-25</v>
      </c>
      <c r="L316" s="81">
        <v>39628.709990000003</v>
      </c>
      <c r="M316" s="81">
        <v>32306.585287719699</v>
      </c>
      <c r="N316" s="80">
        <v>0.94778700000000005</v>
      </c>
      <c r="O316" s="16">
        <v>6.5292600000000006E-2</v>
      </c>
      <c r="P316" s="16">
        <v>6.5690700000000005E-2</v>
      </c>
      <c r="Q316" s="16">
        <v>-1.89552E-4</v>
      </c>
      <c r="R316" s="16">
        <v>5.2668300000000001E-4</v>
      </c>
      <c r="S316" s="16">
        <v>0.457737</v>
      </c>
      <c r="T316" s="16">
        <v>2.4453700000000001E-3</v>
      </c>
      <c r="U316" s="16"/>
      <c r="V316" s="16"/>
      <c r="W316" s="16"/>
      <c r="X316" s="16"/>
      <c r="Y316" s="16"/>
      <c r="Z316" s="16"/>
      <c r="AA316" s="16"/>
      <c r="AB316" s="80">
        <v>0.95293899999999998</v>
      </c>
      <c r="AC316" s="16">
        <v>0.10910400000000001</v>
      </c>
      <c r="AD316" s="16">
        <v>9.1999300000000006E-2</v>
      </c>
      <c r="AE316" s="16">
        <v>2.3078899999999999E-3</v>
      </c>
      <c r="AF316" s="16">
        <v>0.21277599999999999</v>
      </c>
      <c r="AG316" s="16">
        <v>0.158224</v>
      </c>
      <c r="AH316" s="16">
        <v>0.212588</v>
      </c>
      <c r="AI316" s="34" t="s">
        <v>3209</v>
      </c>
    </row>
    <row r="317" spans="1:35">
      <c r="A317" s="16">
        <v>20</v>
      </c>
      <c r="B317" s="19" t="s">
        <v>470</v>
      </c>
      <c r="C317" s="16"/>
      <c r="D317" s="33" t="s">
        <v>24</v>
      </c>
      <c r="E317" s="80">
        <v>6.8077799999999994E-2</v>
      </c>
      <c r="F317" s="16">
        <v>2.7185899999999999E-2</v>
      </c>
      <c r="G317" s="16">
        <v>2.71998E-2</v>
      </c>
      <c r="H317" s="65">
        <v>2.7699999999999999E-5</v>
      </c>
      <c r="I317" s="65">
        <v>3.9899999999999999E-11</v>
      </c>
      <c r="J317" s="16">
        <v>0.62105500000000002</v>
      </c>
      <c r="K317" s="65">
        <v>4.7600000000000002E-11</v>
      </c>
      <c r="L317" s="81"/>
      <c r="M317" s="81">
        <v>83691.943231962898</v>
      </c>
      <c r="N317" s="80">
        <v>6.9128700000000001E-2</v>
      </c>
      <c r="O317" s="16">
        <v>2.7802E-2</v>
      </c>
      <c r="P317" s="16">
        <v>2.7745499999999999E-2</v>
      </c>
      <c r="Q317" s="65">
        <v>-3.5182299999999997E-5</v>
      </c>
      <c r="R317" s="16">
        <v>0.100998</v>
      </c>
      <c r="S317" s="16">
        <v>0.88032999999999995</v>
      </c>
      <c r="T317" s="16">
        <v>0.25618400000000002</v>
      </c>
      <c r="U317" s="16">
        <v>7.6486799999999994E-2</v>
      </c>
      <c r="V317" s="16">
        <v>3.9083300000000001E-2</v>
      </c>
      <c r="W317" s="16">
        <v>3.90017E-2</v>
      </c>
      <c r="X317" s="65">
        <v>-5.5364500000000002E-5</v>
      </c>
      <c r="Y317" s="16">
        <v>0.37608399999999997</v>
      </c>
      <c r="Z317" s="16">
        <v>0.91124700000000003</v>
      </c>
      <c r="AA317" s="16">
        <v>0.67588400000000004</v>
      </c>
      <c r="AB317" s="80">
        <v>9.2441300000000004E-2</v>
      </c>
      <c r="AC317" s="16">
        <v>-1.9226400000000001E-2</v>
      </c>
      <c r="AD317" s="16">
        <v>-1.84023E-2</v>
      </c>
      <c r="AE317" s="16">
        <v>1.07256E-3</v>
      </c>
      <c r="AF317" s="16">
        <v>0.73349399999999998</v>
      </c>
      <c r="AG317" s="16">
        <v>0.23769299999999999</v>
      </c>
      <c r="AH317" s="16">
        <v>0.49655700000000003</v>
      </c>
      <c r="AI317" s="34" t="s">
        <v>3211</v>
      </c>
    </row>
    <row r="318" spans="1:35">
      <c r="A318" s="16">
        <v>20</v>
      </c>
      <c r="B318" s="16" t="s">
        <v>471</v>
      </c>
      <c r="C318" s="16"/>
      <c r="D318" s="33" t="s">
        <v>28</v>
      </c>
      <c r="E318" s="80">
        <v>0.105327</v>
      </c>
      <c r="F318" s="16">
        <v>3.11162E-2</v>
      </c>
      <c r="G318" s="16">
        <v>3.1110499999999999E-2</v>
      </c>
      <c r="H318" s="65">
        <v>3.7200000000000003E-5</v>
      </c>
      <c r="I318" s="65">
        <v>8.4699999999999995E-20</v>
      </c>
      <c r="J318" s="16">
        <v>0.42669400000000002</v>
      </c>
      <c r="K318" s="65">
        <v>1.73E-20</v>
      </c>
      <c r="L318" s="81">
        <v>52814.121290000003</v>
      </c>
      <c r="M318" s="81"/>
      <c r="N318" s="80"/>
      <c r="O318" s="16"/>
      <c r="P318" s="16"/>
      <c r="Q318" s="16"/>
      <c r="R318" s="16"/>
      <c r="S318" s="16"/>
      <c r="T318" s="16"/>
      <c r="U318" s="16"/>
      <c r="V318" s="16"/>
      <c r="W318" s="16"/>
      <c r="X318" s="16"/>
      <c r="Y318" s="16"/>
      <c r="Z318" s="16"/>
      <c r="AA318" s="16"/>
      <c r="AB318" s="80">
        <v>9.2876299999999995E-2</v>
      </c>
      <c r="AC318" s="16">
        <v>0.10397199999999999</v>
      </c>
      <c r="AD318" s="16">
        <v>0.119129</v>
      </c>
      <c r="AE318" s="16">
        <v>1.8238600000000001E-3</v>
      </c>
      <c r="AF318" s="16">
        <v>3.9603899999999997E-2</v>
      </c>
      <c r="AG318" s="16">
        <v>3.12296E-2</v>
      </c>
      <c r="AH318" s="16">
        <v>5.6177700000000002E-3</v>
      </c>
      <c r="AI318" s="34" t="s">
        <v>3209</v>
      </c>
    </row>
    <row r="319" spans="1:35">
      <c r="A319" s="16">
        <v>20</v>
      </c>
      <c r="B319" s="19" t="s">
        <v>467</v>
      </c>
      <c r="C319" s="16"/>
      <c r="D319" s="33" t="s">
        <v>28</v>
      </c>
      <c r="E319" s="80">
        <v>0.19534299999999999</v>
      </c>
      <c r="F319" s="16">
        <v>-3.5584999999999999E-2</v>
      </c>
      <c r="G319" s="16">
        <v>-3.55877E-2</v>
      </c>
      <c r="H319" s="65">
        <v>2.4300000000000001E-5</v>
      </c>
      <c r="I319" s="65">
        <v>4.16E-42</v>
      </c>
      <c r="J319" s="16">
        <v>0.49596200000000001</v>
      </c>
      <c r="K319" s="65">
        <v>4.5899999999999999E-42</v>
      </c>
      <c r="L319" s="81">
        <v>24194.28212</v>
      </c>
      <c r="M319" s="81">
        <v>19712.766271594301</v>
      </c>
      <c r="N319" s="80">
        <v>0.195991</v>
      </c>
      <c r="O319" s="16">
        <v>-4.2167400000000001E-2</v>
      </c>
      <c r="P319" s="16">
        <v>-4.2185800000000002E-2</v>
      </c>
      <c r="Q319" s="65">
        <v>-1.74651E-5</v>
      </c>
      <c r="R319" s="65">
        <v>7.0644399999999997E-5</v>
      </c>
      <c r="S319" s="16">
        <v>0.90417199999999998</v>
      </c>
      <c r="T319" s="16">
        <v>2.5520000000000002E-4</v>
      </c>
      <c r="U319" s="16">
        <v>0.202431</v>
      </c>
      <c r="V319" s="16">
        <v>-3.15065E-2</v>
      </c>
      <c r="W319" s="16">
        <v>-3.18272E-2</v>
      </c>
      <c r="X319" s="16">
        <v>-1.66911E-4</v>
      </c>
      <c r="Y319" s="16">
        <v>0.28688900000000001</v>
      </c>
      <c r="Z319" s="16">
        <v>0.60602800000000001</v>
      </c>
      <c r="AA319" s="16">
        <v>0.47329700000000002</v>
      </c>
      <c r="AB319" s="80">
        <v>0.225054</v>
      </c>
      <c r="AC319" s="16">
        <v>-5.2456999999999997E-2</v>
      </c>
      <c r="AD319" s="16">
        <v>-5.1862600000000002E-2</v>
      </c>
      <c r="AE319" s="16">
        <v>-1.9177899999999999E-4</v>
      </c>
      <c r="AF319" s="16">
        <v>0.152781</v>
      </c>
      <c r="AG319" s="16">
        <v>0.74788900000000003</v>
      </c>
      <c r="AH319" s="16">
        <v>0.29548000000000002</v>
      </c>
      <c r="AI319" s="34" t="s">
        <v>3209</v>
      </c>
    </row>
    <row r="320" spans="1:35">
      <c r="A320" s="16">
        <v>21</v>
      </c>
      <c r="B320" s="16" t="s">
        <v>473</v>
      </c>
      <c r="C320" s="16" t="s">
        <v>474</v>
      </c>
      <c r="D320" s="33" t="s">
        <v>19</v>
      </c>
      <c r="E320" s="80">
        <v>0.103616</v>
      </c>
      <c r="F320" s="16">
        <v>-2.3324500000000001E-2</v>
      </c>
      <c r="G320" s="16">
        <v>-2.32926E-2</v>
      </c>
      <c r="H320" s="65">
        <v>-7.2299999999999996E-5</v>
      </c>
      <c r="I320" s="65">
        <v>7.9599999999999992E-12</v>
      </c>
      <c r="J320" s="16">
        <v>0.12107900000000001</v>
      </c>
      <c r="K320" s="65">
        <v>5.9899999999999997E-13</v>
      </c>
      <c r="L320" s="81">
        <v>95593.630810000002</v>
      </c>
      <c r="M320" s="81">
        <v>77662.088747582005</v>
      </c>
      <c r="N320" s="80">
        <v>0.100718</v>
      </c>
      <c r="O320" s="16">
        <v>-1.33679E-2</v>
      </c>
      <c r="P320" s="16">
        <v>-1.33407E-2</v>
      </c>
      <c r="Q320" s="65">
        <v>-4.0349399999999997E-5</v>
      </c>
      <c r="R320" s="16">
        <v>0.34595399999999998</v>
      </c>
      <c r="S320" s="16">
        <v>0.83401099999999995</v>
      </c>
      <c r="T320" s="16">
        <v>0.59826800000000002</v>
      </c>
      <c r="U320" s="16">
        <v>0.11147600000000001</v>
      </c>
      <c r="V320" s="16">
        <v>-1.5501900000000001E-2</v>
      </c>
      <c r="W320" s="16">
        <v>-1.63845E-2</v>
      </c>
      <c r="X320" s="16">
        <v>-6.8122899999999999E-4</v>
      </c>
      <c r="Y320" s="16">
        <v>0.67959999999999998</v>
      </c>
      <c r="Z320" s="16">
        <v>0.101048</v>
      </c>
      <c r="AA320" s="16">
        <v>0.22042</v>
      </c>
      <c r="AB320" s="80">
        <v>7.2631600000000004E-2</v>
      </c>
      <c r="AC320" s="16">
        <v>-5.54592E-2</v>
      </c>
      <c r="AD320" s="16">
        <v>-5.6400800000000001E-2</v>
      </c>
      <c r="AE320" s="16">
        <v>-2.5814700000000002E-4</v>
      </c>
      <c r="AF320" s="16">
        <v>0.359151</v>
      </c>
      <c r="AG320" s="16">
        <v>0.81013000000000002</v>
      </c>
      <c r="AH320" s="16">
        <v>0.61975000000000002</v>
      </c>
      <c r="AI320" s="34" t="s">
        <v>3209</v>
      </c>
    </row>
    <row r="321" spans="1:35">
      <c r="A321" s="86">
        <v>22</v>
      </c>
      <c r="B321" s="86" t="s">
        <v>475</v>
      </c>
      <c r="C321" s="86" t="s">
        <v>476</v>
      </c>
      <c r="D321" s="87" t="s">
        <v>19</v>
      </c>
      <c r="E321" s="88">
        <v>6.3567799999999994E-2</v>
      </c>
      <c r="F321" s="86">
        <v>2.3643600000000001E-2</v>
      </c>
      <c r="G321" s="86">
        <v>2.3665700000000001E-2</v>
      </c>
      <c r="H321" s="89">
        <v>-9.9400000000000004E-5</v>
      </c>
      <c r="I321" s="89">
        <v>3.3699999999999997E-8</v>
      </c>
      <c r="J321" s="86">
        <v>8.9489200000000005E-2</v>
      </c>
      <c r="K321" s="89">
        <v>2.0900000000000001E-7</v>
      </c>
      <c r="L321" s="90"/>
      <c r="M321" s="90">
        <v>117929.22306319499</v>
      </c>
      <c r="N321" s="88">
        <v>6.2765699999999994E-2</v>
      </c>
      <c r="O321" s="86">
        <v>2.85761E-2</v>
      </c>
      <c r="P321" s="86">
        <v>2.8568900000000001E-2</v>
      </c>
      <c r="Q321" s="89">
        <v>-7.2629699999999993E-5</v>
      </c>
      <c r="R321" s="86">
        <v>9.8558599999999996E-2</v>
      </c>
      <c r="S321" s="86">
        <v>0.76260499999999998</v>
      </c>
      <c r="T321" s="86">
        <v>0.255527</v>
      </c>
      <c r="U321" s="86">
        <v>7.50865E-2</v>
      </c>
      <c r="V321" s="86">
        <v>-5.3285600000000004E-3</v>
      </c>
      <c r="W321" s="86">
        <v>-5.9392200000000003E-3</v>
      </c>
      <c r="X321" s="86">
        <v>-3.33185E-4</v>
      </c>
      <c r="Y321" s="86">
        <v>0.90594699999999995</v>
      </c>
      <c r="Z321" s="86">
        <v>0.51945200000000002</v>
      </c>
      <c r="AA321" s="86">
        <v>0.80197399999999996</v>
      </c>
      <c r="AB321" s="88">
        <v>8.4600300000000003E-2</v>
      </c>
      <c r="AC321" s="86">
        <v>-3.6973800000000001E-2</v>
      </c>
      <c r="AD321" s="86">
        <v>-3.6613800000000002E-2</v>
      </c>
      <c r="AE321" s="86">
        <v>-1.5838700000000001E-4</v>
      </c>
      <c r="AF321" s="86">
        <v>0.49229400000000001</v>
      </c>
      <c r="AG321" s="86">
        <v>0.85595900000000003</v>
      </c>
      <c r="AH321" s="86">
        <v>0.74093200000000004</v>
      </c>
      <c r="AI321" s="91" t="s">
        <v>3211</v>
      </c>
    </row>
    <row r="322" spans="1:35"/>
    <row r="323" spans="1:35"/>
    <row r="324" spans="1:35"/>
    <row r="325" spans="1:35"/>
    <row r="326" spans="1:35"/>
  </sheetData>
  <mergeCells count="12">
    <mergeCell ref="AI13:AI14"/>
    <mergeCell ref="N13:T13"/>
    <mergeCell ref="U13:AA13"/>
    <mergeCell ref="AB13:AH13"/>
    <mergeCell ref="A1:M4"/>
    <mergeCell ref="C6:E7"/>
    <mergeCell ref="I6:K7"/>
    <mergeCell ref="E13:K13"/>
    <mergeCell ref="A13:A14"/>
    <mergeCell ref="B13:B14"/>
    <mergeCell ref="C13:C14"/>
    <mergeCell ref="D13:D14"/>
  </mergeCells>
  <conditionalFormatting sqref="R1:T1048576 Y1:AA1048576 AF1:AH1048576">
    <cfRule type="containsBlanks" dxfId="3" priority="1">
      <formula>LEN(TRIM(R1))=0</formula>
    </cfRule>
    <cfRule type="containsBlanks" priority="2">
      <formula>LEN(TRIM(R1))=0</formula>
    </cfRule>
  </conditionalFormatting>
  <conditionalFormatting sqref="R15:T321 Y15:AA321 AF15:AH321">
    <cfRule type="cellIs" dxfId="2" priority="4" operator="lessThan">
      <formula>0.00000005</formula>
    </cfRule>
    <cfRule type="cellIs" dxfId="1" priority="5" stopIfTrue="1" operator="lessThan">
      <formula>0.00016</formula>
    </cfRule>
    <cfRule type="cellIs" dxfId="0" priority="6" operator="lessThan">
      <formula>0.05</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H27"/>
  <sheetViews>
    <sheetView workbookViewId="0">
      <selection activeCell="A13" sqref="A13"/>
    </sheetView>
  </sheetViews>
  <sheetFormatPr baseColWidth="10" defaultColWidth="0" defaultRowHeight="15.75" customHeight="1" zeroHeight="1"/>
  <cols>
    <col min="1" max="1" width="31.83203125" customWidth="1"/>
    <col min="2" max="2" width="24.5" customWidth="1"/>
    <col min="3" max="4" width="10.33203125" customWidth="1"/>
    <col min="5" max="7" width="12.83203125" customWidth="1"/>
    <col min="8" max="8" width="12.6640625" customWidth="1"/>
    <col min="9" max="16384" width="12.6640625" hidden="1"/>
  </cols>
  <sheetData>
    <row r="1" spans="1:7" ht="15.75" customHeight="1">
      <c r="A1" s="121" t="s">
        <v>3217</v>
      </c>
      <c r="B1" s="121"/>
      <c r="C1" s="121"/>
      <c r="D1" s="121"/>
      <c r="E1" s="121"/>
      <c r="F1" s="121"/>
      <c r="G1" s="5"/>
    </row>
    <row r="2" spans="1:7" ht="15.75" customHeight="1">
      <c r="A2" s="121"/>
      <c r="B2" s="121"/>
      <c r="C2" s="121"/>
      <c r="D2" s="121"/>
      <c r="E2" s="121"/>
      <c r="F2" s="121"/>
      <c r="G2" s="5"/>
    </row>
    <row r="3" spans="1:7" ht="15.75" customHeight="1">
      <c r="A3" s="121"/>
      <c r="B3" s="121"/>
      <c r="C3" s="121"/>
      <c r="D3" s="121"/>
      <c r="E3" s="121"/>
      <c r="F3" s="121"/>
      <c r="G3" s="5"/>
    </row>
    <row r="4" spans="1:7" ht="15.75" customHeight="1">
      <c r="A4" s="121"/>
      <c r="B4" s="121"/>
      <c r="C4" s="121"/>
      <c r="D4" s="121"/>
      <c r="E4" s="121"/>
      <c r="F4" s="121"/>
      <c r="G4" s="5"/>
    </row>
    <row r="5" spans="1:7" ht="15.75" customHeight="1">
      <c r="A5" s="73"/>
      <c r="B5" s="73"/>
      <c r="C5" s="73"/>
      <c r="D5" s="73"/>
      <c r="E5" s="73"/>
      <c r="F5" s="73"/>
      <c r="G5" s="5"/>
    </row>
    <row r="6" spans="1:7" ht="15.75" customHeight="1">
      <c r="A6" s="74"/>
      <c r="B6" s="74"/>
      <c r="C6" s="74"/>
      <c r="D6" s="74"/>
      <c r="E6" s="74"/>
      <c r="F6" s="74"/>
    </row>
    <row r="7" spans="1:7" ht="15.75" customHeight="1">
      <c r="A7" s="20" t="s">
        <v>479</v>
      </c>
      <c r="B7" s="20" t="s">
        <v>480</v>
      </c>
      <c r="C7" s="20" t="s">
        <v>481</v>
      </c>
      <c r="D7" s="20" t="s">
        <v>482</v>
      </c>
      <c r="E7" s="20" t="s">
        <v>483</v>
      </c>
      <c r="F7" s="20" t="s">
        <v>484</v>
      </c>
    </row>
    <row r="8" spans="1:7" ht="15.75" customHeight="1">
      <c r="A8" s="17" t="s">
        <v>485</v>
      </c>
      <c r="B8" s="17" t="s">
        <v>486</v>
      </c>
      <c r="C8" s="17">
        <v>1.4459</v>
      </c>
      <c r="D8" s="17">
        <v>1.7611000000000001</v>
      </c>
      <c r="E8" s="17" t="s">
        <v>487</v>
      </c>
      <c r="F8" s="17" t="s">
        <v>488</v>
      </c>
    </row>
    <row r="9" spans="1:7" ht="15.75" customHeight="1">
      <c r="A9" s="17" t="s">
        <v>489</v>
      </c>
      <c r="B9" s="17" t="s">
        <v>490</v>
      </c>
      <c r="C9" s="17">
        <v>1.2201</v>
      </c>
      <c r="D9" s="17">
        <v>1.3927</v>
      </c>
      <c r="E9" s="17" t="s">
        <v>491</v>
      </c>
      <c r="F9" s="17" t="s">
        <v>492</v>
      </c>
    </row>
    <row r="10" spans="1:7" ht="15.75" customHeight="1">
      <c r="A10" s="17" t="s">
        <v>493</v>
      </c>
      <c r="B10" s="17" t="s">
        <v>494</v>
      </c>
      <c r="C10" s="17">
        <v>1.1458999999999999</v>
      </c>
      <c r="D10" s="17">
        <v>1.2589999999999999</v>
      </c>
      <c r="E10" s="17" t="s">
        <v>495</v>
      </c>
      <c r="F10" s="17" t="s">
        <v>496</v>
      </c>
    </row>
    <row r="11" spans="1:7" ht="15.75" customHeight="1">
      <c r="A11" s="17" t="s">
        <v>497</v>
      </c>
      <c r="B11" s="17" t="s">
        <v>498</v>
      </c>
      <c r="C11" s="17">
        <v>1.2201</v>
      </c>
      <c r="D11" s="17">
        <v>1.369</v>
      </c>
      <c r="E11" s="17" t="s">
        <v>499</v>
      </c>
      <c r="F11" s="17" t="s">
        <v>500</v>
      </c>
    </row>
    <row r="12" spans="1:7" ht="15.75" customHeight="1">
      <c r="A12" s="17" t="s">
        <v>501</v>
      </c>
      <c r="B12" s="17" t="s">
        <v>502</v>
      </c>
      <c r="C12" s="17">
        <v>1.1237999999999999</v>
      </c>
      <c r="D12" s="17">
        <v>1.1939</v>
      </c>
      <c r="E12" s="17" t="s">
        <v>503</v>
      </c>
      <c r="F12" s="17" t="s">
        <v>504</v>
      </c>
    </row>
    <row r="13" spans="1:7" ht="15.75" customHeight="1">
      <c r="A13" s="17" t="s">
        <v>505</v>
      </c>
      <c r="B13" s="17" t="s">
        <v>506</v>
      </c>
      <c r="C13" s="17">
        <v>1.0894999999999999</v>
      </c>
      <c r="D13" s="17">
        <v>1.1303000000000001</v>
      </c>
      <c r="E13" s="17" t="s">
        <v>507</v>
      </c>
      <c r="F13" s="17" t="s">
        <v>508</v>
      </c>
    </row>
    <row r="14" spans="1:7" ht="15.75" customHeight="1">
      <c r="A14" s="17" t="s">
        <v>509</v>
      </c>
      <c r="B14" s="17" t="s">
        <v>510</v>
      </c>
      <c r="C14" s="17">
        <v>1.1174999999999999</v>
      </c>
      <c r="D14" s="17">
        <v>1.165</v>
      </c>
      <c r="E14" s="17" t="s">
        <v>511</v>
      </c>
      <c r="F14" s="17" t="s">
        <v>512</v>
      </c>
    </row>
    <row r="15" spans="1:7" ht="15.75" customHeight="1">
      <c r="A15" s="17" t="s">
        <v>513</v>
      </c>
      <c r="B15" s="17" t="s">
        <v>514</v>
      </c>
      <c r="C15" s="17">
        <v>1.1113</v>
      </c>
      <c r="D15" s="17">
        <v>1.1833</v>
      </c>
      <c r="E15" s="17" t="s">
        <v>515</v>
      </c>
      <c r="F15" s="17" t="s">
        <v>516</v>
      </c>
    </row>
    <row r="16" spans="1:7" ht="15.75" customHeight="1">
      <c r="A16" s="17" t="s">
        <v>517</v>
      </c>
      <c r="B16" s="17" t="s">
        <v>518</v>
      </c>
      <c r="C16" s="17">
        <v>1.1144000000000001</v>
      </c>
      <c r="D16" s="17">
        <v>1.212</v>
      </c>
      <c r="E16" s="17" t="s">
        <v>519</v>
      </c>
      <c r="F16" s="17" t="s">
        <v>520</v>
      </c>
    </row>
    <row r="17" spans="1:6" ht="15.75" customHeight="1">
      <c r="A17" s="21" t="s">
        <v>521</v>
      </c>
      <c r="B17" s="21" t="s">
        <v>522</v>
      </c>
      <c r="C17" s="21">
        <v>1.1174999999999999</v>
      </c>
      <c r="D17" s="21">
        <v>1.2338</v>
      </c>
      <c r="E17" s="21" t="s">
        <v>523</v>
      </c>
      <c r="F17" s="21" t="s">
        <v>524</v>
      </c>
    </row>
    <row r="18" spans="1:6" ht="15.75" customHeight="1"/>
    <row r="19" spans="1:6" ht="15.75" customHeight="1"/>
    <row r="20" spans="1:6" ht="15.75" customHeight="1"/>
    <row r="27" spans="1:6" ht="15.75" hidden="1" customHeight="1">
      <c r="D27" s="7"/>
    </row>
  </sheetData>
  <mergeCells count="1">
    <mergeCell ref="A1:F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Q363"/>
  <sheetViews>
    <sheetView workbookViewId="0">
      <selection sqref="A1:P3"/>
    </sheetView>
  </sheetViews>
  <sheetFormatPr baseColWidth="10" defaultColWidth="0" defaultRowHeight="15.75" customHeight="1" zeroHeight="1"/>
  <cols>
    <col min="1" max="1" width="16" customWidth="1"/>
    <col min="2" max="2" width="13.83203125" customWidth="1"/>
    <col min="3" max="3" width="3.33203125" customWidth="1"/>
    <col min="4" max="5" width="9.33203125" customWidth="1"/>
    <col min="6" max="6" width="5.6640625" customWidth="1"/>
    <col min="7" max="7" width="12" customWidth="1"/>
    <col min="8" max="8" width="9.33203125" customWidth="1"/>
    <col min="9" max="9" width="10.1640625" customWidth="1"/>
    <col min="10" max="10" width="14.5" customWidth="1"/>
    <col min="11" max="11" width="11.33203125" customWidth="1"/>
    <col min="12" max="12" width="11.1640625" customWidth="1"/>
    <col min="13" max="13" width="14.83203125" customWidth="1"/>
    <col min="14" max="14" width="9.1640625" customWidth="1"/>
    <col min="15" max="17" width="12.6640625" customWidth="1"/>
    <col min="18" max="16384" width="12.6640625" hidden="1"/>
  </cols>
  <sheetData>
    <row r="1" spans="1:16" ht="15.75" customHeight="1">
      <c r="A1" s="122" t="s">
        <v>3225</v>
      </c>
      <c r="B1" s="123"/>
      <c r="C1" s="123"/>
      <c r="D1" s="123"/>
      <c r="E1" s="123"/>
      <c r="F1" s="123"/>
      <c r="G1" s="123"/>
      <c r="H1" s="123"/>
      <c r="I1" s="123"/>
      <c r="J1" s="123"/>
      <c r="K1" s="123"/>
      <c r="L1" s="123"/>
      <c r="M1" s="123"/>
      <c r="N1" s="123"/>
      <c r="O1" s="123"/>
      <c r="P1" s="123"/>
    </row>
    <row r="2" spans="1:16" ht="15.75" customHeight="1">
      <c r="A2" s="123"/>
      <c r="B2" s="123"/>
      <c r="C2" s="123"/>
      <c r="D2" s="123"/>
      <c r="E2" s="123"/>
      <c r="F2" s="123"/>
      <c r="G2" s="123"/>
      <c r="H2" s="123"/>
      <c r="I2" s="123"/>
      <c r="J2" s="123"/>
      <c r="K2" s="123"/>
      <c r="L2" s="123"/>
      <c r="M2" s="123"/>
      <c r="N2" s="123"/>
      <c r="O2" s="123"/>
      <c r="P2" s="123"/>
    </row>
    <row r="3" spans="1:16" ht="15.75" customHeight="1">
      <c r="A3" s="123"/>
      <c r="B3" s="123"/>
      <c r="C3" s="123"/>
      <c r="D3" s="123"/>
      <c r="E3" s="123"/>
      <c r="F3" s="123"/>
      <c r="G3" s="123"/>
      <c r="H3" s="123"/>
      <c r="I3" s="123"/>
      <c r="J3" s="123"/>
      <c r="K3" s="123"/>
      <c r="L3" s="123"/>
      <c r="M3" s="123"/>
      <c r="N3" s="123"/>
      <c r="O3" s="123"/>
      <c r="P3" s="123"/>
    </row>
    <row r="4" spans="1:16" ht="15.75" customHeight="1">
      <c r="A4" s="1"/>
      <c r="B4" s="1"/>
      <c r="C4" s="1"/>
      <c r="D4" s="1"/>
      <c r="E4" s="1"/>
      <c r="F4" s="1"/>
      <c r="G4" s="1"/>
      <c r="H4" s="1"/>
      <c r="I4" s="1"/>
      <c r="J4" s="1"/>
      <c r="K4" s="1"/>
      <c r="L4" s="1"/>
      <c r="M4" s="1"/>
      <c r="N4" s="1"/>
      <c r="O4" s="1"/>
      <c r="P4" s="1"/>
    </row>
    <row r="5" spans="1:16" ht="15.75" customHeight="1">
      <c r="A5" s="6" t="s">
        <v>525</v>
      </c>
      <c r="B5" s="6" t="s">
        <v>526</v>
      </c>
      <c r="C5" s="6" t="s">
        <v>527</v>
      </c>
      <c r="D5" s="6" t="s">
        <v>528</v>
      </c>
      <c r="E5" s="6" t="s">
        <v>529</v>
      </c>
      <c r="F5" s="6" t="s">
        <v>530</v>
      </c>
      <c r="G5" s="6" t="s">
        <v>531</v>
      </c>
      <c r="H5" s="6" t="s">
        <v>532</v>
      </c>
      <c r="I5" s="6" t="s">
        <v>533</v>
      </c>
      <c r="J5" s="6" t="s">
        <v>534</v>
      </c>
      <c r="K5" s="6" t="s">
        <v>535</v>
      </c>
      <c r="L5" s="6" t="s">
        <v>536</v>
      </c>
      <c r="M5" s="6" t="s">
        <v>537</v>
      </c>
      <c r="N5" s="6" t="s">
        <v>538</v>
      </c>
      <c r="O5" s="6" t="s">
        <v>539</v>
      </c>
      <c r="P5" s="6" t="s">
        <v>540</v>
      </c>
    </row>
    <row r="6" spans="1:16" ht="15.75" customHeight="1">
      <c r="A6" s="1" t="s">
        <v>541</v>
      </c>
      <c r="B6" s="1" t="s">
        <v>542</v>
      </c>
      <c r="C6" s="1">
        <v>1</v>
      </c>
      <c r="D6" s="1">
        <v>2252692</v>
      </c>
      <c r="E6" s="1">
        <v>2323146</v>
      </c>
      <c r="F6" s="1">
        <v>-1</v>
      </c>
      <c r="G6" s="1" t="s">
        <v>543</v>
      </c>
      <c r="H6" s="1">
        <v>79906</v>
      </c>
      <c r="I6" s="1" t="s">
        <v>542</v>
      </c>
      <c r="J6" s="8">
        <v>7.8793144598579795E-7</v>
      </c>
      <c r="K6" s="1" t="s">
        <v>544</v>
      </c>
      <c r="L6" s="1">
        <v>6</v>
      </c>
      <c r="M6" s="1">
        <v>5.0119999999999996</v>
      </c>
      <c r="N6" s="8">
        <v>2.13665E-13</v>
      </c>
      <c r="O6" s="1" t="s">
        <v>41</v>
      </c>
      <c r="P6" s="1">
        <v>1</v>
      </c>
    </row>
    <row r="7" spans="1:16" ht="15.75" customHeight="1">
      <c r="A7" s="1" t="s">
        <v>545</v>
      </c>
      <c r="B7" s="1" t="s">
        <v>66</v>
      </c>
      <c r="C7" s="1">
        <v>1</v>
      </c>
      <c r="D7" s="1">
        <v>2323267</v>
      </c>
      <c r="E7" s="1">
        <v>2336883</v>
      </c>
      <c r="F7" s="1">
        <v>1</v>
      </c>
      <c r="G7" s="1" t="s">
        <v>543</v>
      </c>
      <c r="H7" s="1">
        <v>11079</v>
      </c>
      <c r="I7" s="1" t="s">
        <v>66</v>
      </c>
      <c r="J7" s="1">
        <v>0.96923973285138798</v>
      </c>
      <c r="K7" s="1">
        <v>-0.55823062599999995</v>
      </c>
      <c r="L7" s="1">
        <v>9</v>
      </c>
      <c r="M7" s="1">
        <v>5.3410000000000002</v>
      </c>
      <c r="N7" s="8">
        <v>6.3937499999999999E-14</v>
      </c>
      <c r="O7" s="1" t="s">
        <v>41</v>
      </c>
      <c r="P7" s="1">
        <v>1</v>
      </c>
    </row>
    <row r="8" spans="1:16" ht="15.75" customHeight="1">
      <c r="A8" s="1" t="s">
        <v>546</v>
      </c>
      <c r="B8" s="1" t="s">
        <v>547</v>
      </c>
      <c r="C8" s="1">
        <v>1</v>
      </c>
      <c r="D8" s="1">
        <v>2336236</v>
      </c>
      <c r="E8" s="1">
        <v>2345236</v>
      </c>
      <c r="F8" s="1">
        <v>-1</v>
      </c>
      <c r="G8" s="1" t="s">
        <v>543</v>
      </c>
      <c r="H8" s="1">
        <v>5192</v>
      </c>
      <c r="I8" s="1" t="s">
        <v>547</v>
      </c>
      <c r="J8" s="1">
        <v>1.0463632475946E-2</v>
      </c>
      <c r="K8" s="1">
        <v>-0.22825158600000001</v>
      </c>
      <c r="L8" s="1">
        <v>8</v>
      </c>
      <c r="M8" s="1">
        <v>5.3410000000000002</v>
      </c>
      <c r="N8" s="8">
        <v>6.3937499999999999E-14</v>
      </c>
      <c r="O8" s="1" t="s">
        <v>41</v>
      </c>
      <c r="P8" s="1">
        <v>1</v>
      </c>
    </row>
    <row r="9" spans="1:16" ht="15.75" customHeight="1">
      <c r="A9" s="1" t="s">
        <v>548</v>
      </c>
      <c r="B9" s="1" t="s">
        <v>44</v>
      </c>
      <c r="C9" s="1">
        <v>1</v>
      </c>
      <c r="D9" s="1">
        <v>17531621</v>
      </c>
      <c r="E9" s="1">
        <v>17572500</v>
      </c>
      <c r="F9" s="1">
        <v>1</v>
      </c>
      <c r="G9" s="1" t="s">
        <v>543</v>
      </c>
      <c r="H9" s="1">
        <v>29943</v>
      </c>
      <c r="I9" s="1" t="s">
        <v>44</v>
      </c>
      <c r="J9" s="8">
        <v>5.2682356992242897E-11</v>
      </c>
      <c r="K9" s="1">
        <v>-0.17392638799999999</v>
      </c>
      <c r="L9" s="1">
        <v>42</v>
      </c>
      <c r="M9" s="1">
        <v>12.83</v>
      </c>
      <c r="N9" s="8">
        <v>2.7362900000000001E-24</v>
      </c>
      <c r="O9" s="1" t="s">
        <v>549</v>
      </c>
      <c r="P9" s="1">
        <v>2</v>
      </c>
    </row>
    <row r="10" spans="1:16" ht="15.75" customHeight="1">
      <c r="A10" s="1" t="s">
        <v>550</v>
      </c>
      <c r="B10" s="1" t="s">
        <v>551</v>
      </c>
      <c r="C10" s="1">
        <v>1</v>
      </c>
      <c r="D10" s="1">
        <v>17575593</v>
      </c>
      <c r="E10" s="1">
        <v>17610728</v>
      </c>
      <c r="F10" s="1">
        <v>1</v>
      </c>
      <c r="G10" s="1" t="s">
        <v>543</v>
      </c>
      <c r="H10" s="1">
        <v>51702</v>
      </c>
      <c r="I10" s="1" t="s">
        <v>551</v>
      </c>
      <c r="J10" s="8">
        <v>4.6879167150958899E-10</v>
      </c>
      <c r="K10" s="1">
        <v>0.70347419700000002</v>
      </c>
      <c r="L10" s="1">
        <v>12</v>
      </c>
      <c r="M10" s="1">
        <v>11.41</v>
      </c>
      <c r="N10" s="8">
        <v>2.93978E-11</v>
      </c>
      <c r="O10" s="1" t="s">
        <v>552</v>
      </c>
      <c r="P10" s="1">
        <v>2</v>
      </c>
    </row>
    <row r="11" spans="1:16" ht="15.75" customHeight="1">
      <c r="A11" s="1" t="s">
        <v>553</v>
      </c>
      <c r="B11" s="1" t="s">
        <v>33</v>
      </c>
      <c r="C11" s="1">
        <v>1</v>
      </c>
      <c r="D11" s="1">
        <v>41827594</v>
      </c>
      <c r="E11" s="1">
        <v>41849262</v>
      </c>
      <c r="F11" s="1">
        <v>1</v>
      </c>
      <c r="G11" s="1" t="s">
        <v>543</v>
      </c>
      <c r="H11" s="1">
        <v>100132074</v>
      </c>
      <c r="I11" s="1" t="s">
        <v>33</v>
      </c>
      <c r="J11" s="1">
        <v>0.43758005085040302</v>
      </c>
      <c r="K11" s="1" t="s">
        <v>544</v>
      </c>
      <c r="L11" s="1">
        <v>13</v>
      </c>
      <c r="M11" s="1">
        <v>14.04</v>
      </c>
      <c r="N11" s="8">
        <v>1.4960599999999999E-8</v>
      </c>
      <c r="O11" s="1" t="s">
        <v>554</v>
      </c>
      <c r="P11" s="1">
        <v>3</v>
      </c>
    </row>
    <row r="12" spans="1:16" ht="15.75" customHeight="1">
      <c r="A12" s="1" t="s">
        <v>555</v>
      </c>
      <c r="B12" s="1" t="s">
        <v>46</v>
      </c>
      <c r="C12" s="1">
        <v>1</v>
      </c>
      <c r="D12" s="1">
        <v>55505221</v>
      </c>
      <c r="E12" s="1">
        <v>55530525</v>
      </c>
      <c r="F12" s="1">
        <v>1</v>
      </c>
      <c r="G12" s="1" t="s">
        <v>543</v>
      </c>
      <c r="H12" s="1">
        <v>255738</v>
      </c>
      <c r="I12" s="1" t="s">
        <v>46</v>
      </c>
      <c r="J12" s="8">
        <v>1.02507611210468E-10</v>
      </c>
      <c r="K12" s="1">
        <v>0.26427073600000001</v>
      </c>
      <c r="L12" s="1">
        <v>1</v>
      </c>
      <c r="M12" s="1">
        <v>15.41</v>
      </c>
      <c r="N12" s="8">
        <v>1.56643E-8</v>
      </c>
      <c r="O12" s="1" t="s">
        <v>45</v>
      </c>
      <c r="P12" s="1">
        <v>4</v>
      </c>
    </row>
    <row r="13" spans="1:16" ht="15.75" customHeight="1">
      <c r="A13" s="1" t="s">
        <v>556</v>
      </c>
      <c r="B13" s="1" t="s">
        <v>557</v>
      </c>
      <c r="C13" s="1">
        <v>1</v>
      </c>
      <c r="D13" s="1">
        <v>62901968</v>
      </c>
      <c r="E13" s="1">
        <v>62917475</v>
      </c>
      <c r="F13" s="1">
        <v>1</v>
      </c>
      <c r="G13" s="1" t="s">
        <v>543</v>
      </c>
      <c r="H13" s="1">
        <v>7398</v>
      </c>
      <c r="I13" s="1" t="s">
        <v>557</v>
      </c>
      <c r="J13" s="1">
        <v>0.99318056828156198</v>
      </c>
      <c r="K13" s="1">
        <v>-1.542076225</v>
      </c>
      <c r="L13" s="1">
        <v>48</v>
      </c>
      <c r="M13" s="1">
        <v>18.260000000000002</v>
      </c>
      <c r="N13" s="8">
        <v>1.6098900000000001E-18</v>
      </c>
      <c r="O13" s="1" t="s">
        <v>558</v>
      </c>
      <c r="P13" s="1">
        <v>5</v>
      </c>
    </row>
    <row r="14" spans="1:16" ht="15.75" customHeight="1">
      <c r="A14" s="1" t="s">
        <v>559</v>
      </c>
      <c r="B14" s="1" t="s">
        <v>560</v>
      </c>
      <c r="C14" s="1">
        <v>1</v>
      </c>
      <c r="D14" s="1">
        <v>62920399</v>
      </c>
      <c r="E14" s="1">
        <v>63153969</v>
      </c>
      <c r="F14" s="1">
        <v>-1</v>
      </c>
      <c r="G14" s="1" t="s">
        <v>543</v>
      </c>
      <c r="H14" s="1">
        <v>85440</v>
      </c>
      <c r="I14" s="1" t="s">
        <v>560</v>
      </c>
      <c r="J14" s="1">
        <v>0.77136108589665497</v>
      </c>
      <c r="K14" s="1" t="s">
        <v>544</v>
      </c>
      <c r="L14" s="1">
        <v>268</v>
      </c>
      <c r="M14" s="1">
        <v>18.64</v>
      </c>
      <c r="N14" s="8">
        <v>2.7949600000000001E-19</v>
      </c>
      <c r="O14" s="1" t="s">
        <v>561</v>
      </c>
      <c r="P14" s="1">
        <v>5</v>
      </c>
    </row>
    <row r="15" spans="1:16" ht="15.75" customHeight="1">
      <c r="A15" s="1" t="s">
        <v>562</v>
      </c>
      <c r="B15" s="1" t="s">
        <v>563</v>
      </c>
      <c r="C15" s="1">
        <v>1</v>
      </c>
      <c r="D15" s="1">
        <v>63063158</v>
      </c>
      <c r="E15" s="1">
        <v>63071830</v>
      </c>
      <c r="F15" s="1">
        <v>1</v>
      </c>
      <c r="G15" s="1" t="s">
        <v>543</v>
      </c>
      <c r="H15" s="1">
        <v>27329</v>
      </c>
      <c r="I15" s="1" t="s">
        <v>563</v>
      </c>
      <c r="J15" s="8">
        <v>2.1201560940170799E-7</v>
      </c>
      <c r="K15" s="1">
        <v>-0.80383724899999998</v>
      </c>
      <c r="L15" s="1">
        <v>15</v>
      </c>
      <c r="M15" s="1">
        <v>12.12</v>
      </c>
      <c r="N15" s="8">
        <v>1.03877E-18</v>
      </c>
      <c r="O15" s="1" t="s">
        <v>47</v>
      </c>
      <c r="P15" s="1">
        <v>5</v>
      </c>
    </row>
    <row r="16" spans="1:16" ht="15.75" customHeight="1">
      <c r="A16" s="1" t="s">
        <v>564</v>
      </c>
      <c r="B16" s="1" t="s">
        <v>565</v>
      </c>
      <c r="C16" s="1">
        <v>1</v>
      </c>
      <c r="D16" s="1">
        <v>63073437</v>
      </c>
      <c r="E16" s="1">
        <v>63075249</v>
      </c>
      <c r="F16" s="1">
        <v>1</v>
      </c>
      <c r="G16" s="1" t="s">
        <v>543</v>
      </c>
      <c r="H16" s="1" t="s">
        <v>544</v>
      </c>
      <c r="I16" s="1" t="s">
        <v>544</v>
      </c>
      <c r="J16" s="1" t="s">
        <v>544</v>
      </c>
      <c r="K16" s="1" t="s">
        <v>544</v>
      </c>
      <c r="L16" s="1">
        <v>11</v>
      </c>
      <c r="M16" s="1">
        <v>12.12</v>
      </c>
      <c r="N16" s="8">
        <v>1.03877E-18</v>
      </c>
      <c r="O16" s="1" t="s">
        <v>566</v>
      </c>
      <c r="P16" s="1">
        <v>5</v>
      </c>
    </row>
    <row r="17" spans="1:16" ht="15.75" customHeight="1">
      <c r="A17" s="1" t="s">
        <v>567</v>
      </c>
      <c r="B17" s="1" t="s">
        <v>23</v>
      </c>
      <c r="C17" s="1">
        <v>1</v>
      </c>
      <c r="D17" s="1">
        <v>71861623</v>
      </c>
      <c r="E17" s="1">
        <v>72748417</v>
      </c>
      <c r="F17" s="1">
        <v>-1</v>
      </c>
      <c r="G17" s="1" t="s">
        <v>543</v>
      </c>
      <c r="H17" s="1">
        <v>257194</v>
      </c>
      <c r="I17" s="1" t="s">
        <v>23</v>
      </c>
      <c r="J17" s="1">
        <v>0.95134939497735804</v>
      </c>
      <c r="K17" s="1">
        <v>-1.713579543</v>
      </c>
      <c r="L17" s="1">
        <v>17</v>
      </c>
      <c r="M17" s="1">
        <v>17.850000000000001</v>
      </c>
      <c r="N17" s="8">
        <v>2.6813399999999998E-8</v>
      </c>
      <c r="O17" s="1" t="s">
        <v>22</v>
      </c>
      <c r="P17" s="1">
        <v>6</v>
      </c>
    </row>
    <row r="18" spans="1:16" ht="15.75" customHeight="1">
      <c r="A18" s="1" t="s">
        <v>568</v>
      </c>
      <c r="B18" s="1" t="s">
        <v>569</v>
      </c>
      <c r="C18" s="1">
        <v>1</v>
      </c>
      <c r="D18" s="1">
        <v>109792641</v>
      </c>
      <c r="E18" s="1">
        <v>109818372</v>
      </c>
      <c r="F18" s="1">
        <v>1</v>
      </c>
      <c r="G18" s="1" t="s">
        <v>543</v>
      </c>
      <c r="H18" s="1">
        <v>1952</v>
      </c>
      <c r="I18" s="1" t="s">
        <v>569</v>
      </c>
      <c r="J18" s="1">
        <v>0.99999919983234797</v>
      </c>
      <c r="K18" s="1">
        <v>0.80730443699999999</v>
      </c>
      <c r="L18" s="1">
        <v>17</v>
      </c>
      <c r="M18" s="1">
        <v>18.47</v>
      </c>
      <c r="N18" s="8">
        <v>1.50172E-13</v>
      </c>
      <c r="O18" s="1" t="s">
        <v>570</v>
      </c>
      <c r="P18" s="1">
        <v>7</v>
      </c>
    </row>
    <row r="19" spans="1:16" ht="15.75" customHeight="1">
      <c r="A19" s="1" t="s">
        <v>571</v>
      </c>
      <c r="B19" s="1" t="s">
        <v>572</v>
      </c>
      <c r="C19" s="1">
        <v>1</v>
      </c>
      <c r="D19" s="1">
        <v>109822178</v>
      </c>
      <c r="E19" s="1">
        <v>109825808</v>
      </c>
      <c r="F19" s="1">
        <v>-1</v>
      </c>
      <c r="G19" s="1" t="s">
        <v>543</v>
      </c>
      <c r="H19" s="1">
        <v>84722</v>
      </c>
      <c r="I19" s="1" t="s">
        <v>572</v>
      </c>
      <c r="J19" s="8">
        <v>1.7471778856307301E-6</v>
      </c>
      <c r="K19" s="1">
        <v>-0.208880013</v>
      </c>
      <c r="L19" s="1">
        <v>17</v>
      </c>
      <c r="M19" s="1">
        <v>18.47</v>
      </c>
      <c r="N19" s="8">
        <v>1.50172E-13</v>
      </c>
      <c r="O19" s="1" t="s">
        <v>570</v>
      </c>
      <c r="P19" s="1">
        <v>7</v>
      </c>
    </row>
    <row r="20" spans="1:16" ht="15.75" customHeight="1">
      <c r="A20" s="1" t="s">
        <v>573</v>
      </c>
      <c r="B20" s="1" t="s">
        <v>574</v>
      </c>
      <c r="C20" s="1">
        <v>1</v>
      </c>
      <c r="D20" s="1">
        <v>150573327</v>
      </c>
      <c r="E20" s="1">
        <v>150602088</v>
      </c>
      <c r="F20" s="1">
        <v>-1</v>
      </c>
      <c r="G20" s="1" t="s">
        <v>543</v>
      </c>
      <c r="H20" s="1">
        <v>2029</v>
      </c>
      <c r="I20" s="1" t="s">
        <v>574</v>
      </c>
      <c r="J20" s="1">
        <v>0.16236976647517601</v>
      </c>
      <c r="K20" s="1">
        <v>-0.47234202199999997</v>
      </c>
      <c r="L20" s="1">
        <v>2</v>
      </c>
      <c r="M20" s="1">
        <v>5.7149999999999999</v>
      </c>
      <c r="N20" s="8">
        <v>4.9354000000000001E-9</v>
      </c>
      <c r="O20" s="1" t="s">
        <v>575</v>
      </c>
      <c r="P20" s="1">
        <v>8</v>
      </c>
    </row>
    <row r="21" spans="1:16" ht="15.75" customHeight="1">
      <c r="A21" s="1" t="s">
        <v>576</v>
      </c>
      <c r="B21" s="1" t="s">
        <v>577</v>
      </c>
      <c r="C21" s="1">
        <v>1</v>
      </c>
      <c r="D21" s="1">
        <v>150618701</v>
      </c>
      <c r="E21" s="1">
        <v>150669630</v>
      </c>
      <c r="F21" s="1">
        <v>-1</v>
      </c>
      <c r="G21" s="1" t="s">
        <v>543</v>
      </c>
      <c r="H21" s="1">
        <v>55204</v>
      </c>
      <c r="I21" s="1" t="s">
        <v>577</v>
      </c>
      <c r="J21" s="1">
        <v>2.2106746301588601E-2</v>
      </c>
      <c r="K21" s="1">
        <v>-0.59252438600000001</v>
      </c>
      <c r="L21" s="1">
        <v>108</v>
      </c>
      <c r="M21" s="1">
        <v>14.69</v>
      </c>
      <c r="N21" s="8">
        <v>7.6943599999999996E-8</v>
      </c>
      <c r="O21" s="1" t="s">
        <v>578</v>
      </c>
      <c r="P21" s="1">
        <v>8</v>
      </c>
    </row>
    <row r="22" spans="1:16" ht="15.75" customHeight="1">
      <c r="A22" s="1" t="s">
        <v>579</v>
      </c>
      <c r="B22" s="1" t="s">
        <v>580</v>
      </c>
      <c r="C22" s="1">
        <v>1</v>
      </c>
      <c r="D22" s="1">
        <v>150670536</v>
      </c>
      <c r="E22" s="1">
        <v>150693364</v>
      </c>
      <c r="F22" s="1">
        <v>-1</v>
      </c>
      <c r="G22" s="1" t="s">
        <v>543</v>
      </c>
      <c r="H22" s="1">
        <v>84072</v>
      </c>
      <c r="I22" s="1" t="s">
        <v>580</v>
      </c>
      <c r="J22" s="1">
        <v>3.12691335861907E-3</v>
      </c>
      <c r="K22" s="1">
        <v>-0.40409651600000002</v>
      </c>
      <c r="L22" s="1">
        <v>69</v>
      </c>
      <c r="M22" s="1">
        <v>14.69</v>
      </c>
      <c r="N22" s="8">
        <v>1.1766E-7</v>
      </c>
      <c r="O22" s="1" t="s">
        <v>578</v>
      </c>
      <c r="P22" s="1">
        <v>8</v>
      </c>
    </row>
    <row r="23" spans="1:16" ht="15.75" customHeight="1">
      <c r="A23" s="1" t="s">
        <v>581</v>
      </c>
      <c r="B23" s="1" t="s">
        <v>582</v>
      </c>
      <c r="C23" s="1">
        <v>1</v>
      </c>
      <c r="D23" s="1">
        <v>150702672</v>
      </c>
      <c r="E23" s="1">
        <v>150738433</v>
      </c>
      <c r="F23" s="1">
        <v>-1</v>
      </c>
      <c r="G23" s="1" t="s">
        <v>543</v>
      </c>
      <c r="H23" s="1">
        <v>1520</v>
      </c>
      <c r="I23" s="1" t="s">
        <v>582</v>
      </c>
      <c r="J23" s="1">
        <v>0.62828292853270196</v>
      </c>
      <c r="K23" s="1">
        <v>-0.39079449900000002</v>
      </c>
      <c r="L23" s="1">
        <v>60</v>
      </c>
      <c r="M23" s="1">
        <v>22.1</v>
      </c>
      <c r="N23" s="8">
        <v>1.1243E-8</v>
      </c>
      <c r="O23" s="1" t="s">
        <v>578</v>
      </c>
      <c r="P23" s="1">
        <v>8</v>
      </c>
    </row>
    <row r="24" spans="1:16" ht="15.75" customHeight="1">
      <c r="A24" s="1" t="s">
        <v>583</v>
      </c>
      <c r="B24" s="1" t="s">
        <v>584</v>
      </c>
      <c r="C24" s="1">
        <v>1</v>
      </c>
      <c r="D24" s="1">
        <v>150768684</v>
      </c>
      <c r="E24" s="1">
        <v>150780799</v>
      </c>
      <c r="F24" s="1">
        <v>-1</v>
      </c>
      <c r="G24" s="1" t="s">
        <v>543</v>
      </c>
      <c r="H24" s="1">
        <v>1513</v>
      </c>
      <c r="I24" s="1" t="s">
        <v>584</v>
      </c>
      <c r="J24" s="1">
        <v>1.3521088534252301E-4</v>
      </c>
      <c r="K24" s="1">
        <v>-0.58856652600000003</v>
      </c>
      <c r="L24" s="1">
        <v>11</v>
      </c>
      <c r="M24" s="1">
        <v>12.72</v>
      </c>
      <c r="N24" s="8">
        <v>1.3500199999999999E-8</v>
      </c>
      <c r="O24" s="1" t="s">
        <v>51</v>
      </c>
      <c r="P24" s="1">
        <v>8</v>
      </c>
    </row>
    <row r="25" spans="1:16" ht="15.75" customHeight="1">
      <c r="A25" s="1" t="s">
        <v>585</v>
      </c>
      <c r="B25" s="1" t="s">
        <v>586</v>
      </c>
      <c r="C25" s="1">
        <v>1</v>
      </c>
      <c r="D25" s="1">
        <v>150782181</v>
      </c>
      <c r="E25" s="1">
        <v>150849244</v>
      </c>
      <c r="F25" s="1">
        <v>-1</v>
      </c>
      <c r="G25" s="1" t="s">
        <v>543</v>
      </c>
      <c r="H25" s="1">
        <v>405</v>
      </c>
      <c r="I25" s="1" t="s">
        <v>586</v>
      </c>
      <c r="J25" s="1">
        <v>0.976348195268955</v>
      </c>
      <c r="K25" s="1">
        <v>-1.0728248419999999</v>
      </c>
      <c r="L25" s="1">
        <v>52</v>
      </c>
      <c r="M25" s="1">
        <v>15.55</v>
      </c>
      <c r="N25" s="8">
        <v>4.7940099999999997E-9</v>
      </c>
      <c r="O25" s="1" t="s">
        <v>578</v>
      </c>
      <c r="P25" s="1">
        <v>8</v>
      </c>
    </row>
    <row r="26" spans="1:16" ht="15.75" customHeight="1">
      <c r="A26" s="1" t="s">
        <v>587</v>
      </c>
      <c r="B26" s="1" t="s">
        <v>588</v>
      </c>
      <c r="C26" s="1">
        <v>1</v>
      </c>
      <c r="D26" s="1">
        <v>150898739</v>
      </c>
      <c r="E26" s="1">
        <v>150937213</v>
      </c>
      <c r="F26" s="1">
        <v>1</v>
      </c>
      <c r="G26" s="1" t="s">
        <v>543</v>
      </c>
      <c r="H26" s="1">
        <v>9869</v>
      </c>
      <c r="I26" s="1" t="s">
        <v>588</v>
      </c>
      <c r="J26" s="1">
        <v>0.99999668396947805</v>
      </c>
      <c r="K26" s="1">
        <v>-0.304221148</v>
      </c>
      <c r="L26" s="1">
        <v>54</v>
      </c>
      <c r="M26" s="1">
        <v>16.25</v>
      </c>
      <c r="N26" s="8">
        <v>4.5708900000000001E-10</v>
      </c>
      <c r="O26" s="1" t="s">
        <v>578</v>
      </c>
      <c r="P26" s="1">
        <v>8</v>
      </c>
    </row>
    <row r="27" spans="1:16" ht="15.75" customHeight="1">
      <c r="A27" s="1" t="s">
        <v>589</v>
      </c>
      <c r="B27" s="1" t="s">
        <v>590</v>
      </c>
      <c r="C27" s="1">
        <v>1</v>
      </c>
      <c r="D27" s="1">
        <v>150933059</v>
      </c>
      <c r="E27" s="1">
        <v>150947479</v>
      </c>
      <c r="F27" s="1">
        <v>-1</v>
      </c>
      <c r="G27" s="1" t="s">
        <v>543</v>
      </c>
      <c r="H27" s="1">
        <v>29956</v>
      </c>
      <c r="I27" s="1" t="s">
        <v>590</v>
      </c>
      <c r="J27" s="1">
        <v>0.91016304279668003</v>
      </c>
      <c r="K27" s="1" t="s">
        <v>544</v>
      </c>
      <c r="L27" s="1">
        <v>28</v>
      </c>
      <c r="M27" s="1">
        <v>16.25</v>
      </c>
      <c r="N27" s="8">
        <v>1.00462E-8</v>
      </c>
      <c r="O27" s="1" t="s">
        <v>51</v>
      </c>
      <c r="P27" s="1">
        <v>8</v>
      </c>
    </row>
    <row r="28" spans="1:16" ht="15.75" customHeight="1">
      <c r="A28" s="1" t="s">
        <v>591</v>
      </c>
      <c r="B28" s="1" t="s">
        <v>592</v>
      </c>
      <c r="C28" s="1">
        <v>1</v>
      </c>
      <c r="D28" s="1">
        <v>150954493</v>
      </c>
      <c r="E28" s="1">
        <v>150968110</v>
      </c>
      <c r="F28" s="1">
        <v>1</v>
      </c>
      <c r="G28" s="1" t="s">
        <v>543</v>
      </c>
      <c r="H28" s="1">
        <v>8416</v>
      </c>
      <c r="I28" s="1" t="s">
        <v>592</v>
      </c>
      <c r="J28" s="8">
        <v>3.3608600479386299E-14</v>
      </c>
      <c r="K28" s="1">
        <v>0.18946016099999999</v>
      </c>
      <c r="L28" s="1">
        <v>11</v>
      </c>
      <c r="M28" s="1">
        <v>13.6</v>
      </c>
      <c r="N28" s="8">
        <v>1.00462E-8</v>
      </c>
      <c r="O28" s="1" t="s">
        <v>51</v>
      </c>
      <c r="P28" s="1">
        <v>8</v>
      </c>
    </row>
    <row r="29" spans="1:16" ht="15.75" customHeight="1">
      <c r="A29" s="1" t="s">
        <v>593</v>
      </c>
      <c r="B29" s="1" t="s">
        <v>594</v>
      </c>
      <c r="C29" s="1">
        <v>1</v>
      </c>
      <c r="D29" s="1">
        <v>150969025</v>
      </c>
      <c r="E29" s="1">
        <v>150980851</v>
      </c>
      <c r="F29" s="1">
        <v>-1</v>
      </c>
      <c r="G29" s="1" t="s">
        <v>543</v>
      </c>
      <c r="H29" s="1">
        <v>55793</v>
      </c>
      <c r="I29" s="1" t="s">
        <v>594</v>
      </c>
      <c r="J29" s="8">
        <v>8.2425095686127202E-6</v>
      </c>
      <c r="K29" s="1">
        <v>-0.35750310499999999</v>
      </c>
      <c r="L29" s="1">
        <v>1</v>
      </c>
      <c r="M29" s="1">
        <v>6.891</v>
      </c>
      <c r="N29" s="8">
        <v>1.5406299999999999E-8</v>
      </c>
      <c r="O29" s="1" t="s">
        <v>595</v>
      </c>
      <c r="P29" s="1">
        <v>8</v>
      </c>
    </row>
    <row r="30" spans="1:16" ht="15.75" customHeight="1">
      <c r="A30" s="1" t="s">
        <v>596</v>
      </c>
      <c r="B30" s="1" t="s">
        <v>597</v>
      </c>
      <c r="C30" s="1">
        <v>1</v>
      </c>
      <c r="D30" s="1">
        <v>150980896</v>
      </c>
      <c r="E30" s="1">
        <v>151008189</v>
      </c>
      <c r="F30" s="1">
        <v>1</v>
      </c>
      <c r="G30" s="1" t="s">
        <v>543</v>
      </c>
      <c r="H30" s="1">
        <v>58497</v>
      </c>
      <c r="I30" s="1" t="s">
        <v>597</v>
      </c>
      <c r="J30" s="1">
        <v>1.07617657791834E-2</v>
      </c>
      <c r="K30" s="1">
        <v>-1.122261188</v>
      </c>
      <c r="L30" s="1">
        <v>1</v>
      </c>
      <c r="M30" s="1">
        <v>6.891</v>
      </c>
      <c r="N30" s="8">
        <v>1.5406299999999999E-8</v>
      </c>
      <c r="O30" s="1" t="s">
        <v>595</v>
      </c>
      <c r="P30" s="1">
        <v>8</v>
      </c>
    </row>
    <row r="31" spans="1:16" ht="15.75" customHeight="1">
      <c r="A31" s="1" t="s">
        <v>598</v>
      </c>
      <c r="B31" s="1" t="s">
        <v>599</v>
      </c>
      <c r="C31" s="1">
        <v>1</v>
      </c>
      <c r="D31" s="1">
        <v>151043054</v>
      </c>
      <c r="E31" s="1">
        <v>151098018</v>
      </c>
      <c r="F31" s="1">
        <v>1</v>
      </c>
      <c r="G31" s="1" t="s">
        <v>543</v>
      </c>
      <c r="H31" s="1">
        <v>126626</v>
      </c>
      <c r="I31" s="1" t="s">
        <v>599</v>
      </c>
      <c r="J31" s="1">
        <v>2.6290519550911302E-3</v>
      </c>
      <c r="K31" s="1">
        <v>0.47620169299999998</v>
      </c>
      <c r="L31" s="1">
        <v>2</v>
      </c>
      <c r="M31" s="1">
        <v>7.3</v>
      </c>
      <c r="N31" s="8">
        <v>7.5195700000000004E-16</v>
      </c>
      <c r="O31" s="1" t="s">
        <v>575</v>
      </c>
      <c r="P31" s="1">
        <v>8</v>
      </c>
    </row>
    <row r="32" spans="1:16" ht="15.75" customHeight="1">
      <c r="A32" s="1" t="s">
        <v>600</v>
      </c>
      <c r="B32" s="1" t="s">
        <v>54</v>
      </c>
      <c r="C32" s="1">
        <v>1</v>
      </c>
      <c r="D32" s="1">
        <v>151170425</v>
      </c>
      <c r="E32" s="1">
        <v>151222012</v>
      </c>
      <c r="F32" s="1">
        <v>1</v>
      </c>
      <c r="G32" s="1" t="s">
        <v>543</v>
      </c>
      <c r="H32" s="1">
        <v>8394</v>
      </c>
      <c r="I32" s="1" t="s">
        <v>54</v>
      </c>
      <c r="J32" s="1">
        <v>1.4586298902430701E-2</v>
      </c>
      <c r="K32" s="1">
        <v>-0.37133353400000002</v>
      </c>
      <c r="L32" s="1">
        <v>2</v>
      </c>
      <c r="M32" s="1">
        <v>10.63</v>
      </c>
      <c r="N32" s="8">
        <v>6.3161E-19</v>
      </c>
      <c r="O32" s="1" t="s">
        <v>601</v>
      </c>
      <c r="P32" s="1">
        <v>8</v>
      </c>
    </row>
    <row r="33" spans="1:16" ht="15.75" customHeight="1">
      <c r="A33" s="1" t="s">
        <v>602</v>
      </c>
      <c r="B33" s="1" t="s">
        <v>603</v>
      </c>
      <c r="C33" s="1">
        <v>1</v>
      </c>
      <c r="D33" s="1">
        <v>151227179</v>
      </c>
      <c r="E33" s="1">
        <v>151239955</v>
      </c>
      <c r="F33" s="1">
        <v>1</v>
      </c>
      <c r="G33" s="1" t="s">
        <v>543</v>
      </c>
      <c r="H33" s="1">
        <v>5710</v>
      </c>
      <c r="I33" s="1" t="s">
        <v>603</v>
      </c>
      <c r="J33" s="1">
        <v>0.98431209184239699</v>
      </c>
      <c r="K33" s="1">
        <v>-0.436514032</v>
      </c>
      <c r="L33" s="1">
        <v>2</v>
      </c>
      <c r="M33" s="1">
        <v>10.63</v>
      </c>
      <c r="N33" s="8">
        <v>1.8695000000000001E-6</v>
      </c>
      <c r="O33" s="1" t="s">
        <v>26</v>
      </c>
      <c r="P33" s="1">
        <v>8</v>
      </c>
    </row>
    <row r="34" spans="1:16" ht="15.75" customHeight="1">
      <c r="A34" s="1" t="s">
        <v>604</v>
      </c>
      <c r="B34" s="1" t="s">
        <v>605</v>
      </c>
      <c r="C34" s="1">
        <v>1</v>
      </c>
      <c r="D34" s="1">
        <v>151252500</v>
      </c>
      <c r="E34" s="1">
        <v>151254405</v>
      </c>
      <c r="F34" s="1">
        <v>-1</v>
      </c>
      <c r="G34" s="1" t="s">
        <v>543</v>
      </c>
      <c r="H34" s="1" t="s">
        <v>544</v>
      </c>
      <c r="I34" s="1" t="s">
        <v>544</v>
      </c>
      <c r="J34" s="1" t="s">
        <v>544</v>
      </c>
      <c r="K34" s="1" t="s">
        <v>544</v>
      </c>
      <c r="L34" s="1">
        <v>2</v>
      </c>
      <c r="M34" s="1">
        <v>9.4480000000000004</v>
      </c>
      <c r="N34" s="8">
        <v>3.4960200000000001E-7</v>
      </c>
      <c r="O34" s="1" t="s">
        <v>26</v>
      </c>
      <c r="P34" s="1">
        <v>8</v>
      </c>
    </row>
    <row r="35" spans="1:16" ht="15.75" customHeight="1">
      <c r="A35" s="1" t="s">
        <v>606</v>
      </c>
      <c r="B35" s="1" t="s">
        <v>607</v>
      </c>
      <c r="C35" s="1">
        <v>1</v>
      </c>
      <c r="D35" s="1">
        <v>151254094</v>
      </c>
      <c r="E35" s="1">
        <v>151264656</v>
      </c>
      <c r="F35" s="1">
        <v>1</v>
      </c>
      <c r="G35" s="1" t="s">
        <v>543</v>
      </c>
      <c r="H35" s="1">
        <v>57592</v>
      </c>
      <c r="I35" s="1" t="s">
        <v>607</v>
      </c>
      <c r="J35" s="1">
        <v>0.97594257252287597</v>
      </c>
      <c r="K35" s="1">
        <v>-0.73900324900000003</v>
      </c>
      <c r="L35" s="1">
        <v>3</v>
      </c>
      <c r="M35" s="1">
        <v>9.4480000000000004</v>
      </c>
      <c r="N35" s="8">
        <v>3.4005599999999998E-8</v>
      </c>
      <c r="O35" s="1" t="s">
        <v>26</v>
      </c>
      <c r="P35" s="1">
        <v>8</v>
      </c>
    </row>
    <row r="36" spans="1:16" ht="15.75" customHeight="1">
      <c r="A36" s="1" t="s">
        <v>608</v>
      </c>
      <c r="B36" s="1" t="s">
        <v>609</v>
      </c>
      <c r="C36" s="1">
        <v>1</v>
      </c>
      <c r="D36" s="1">
        <v>151264273</v>
      </c>
      <c r="E36" s="1">
        <v>151300191</v>
      </c>
      <c r="F36" s="1">
        <v>-1</v>
      </c>
      <c r="G36" s="1" t="s">
        <v>543</v>
      </c>
      <c r="H36" s="1">
        <v>5298</v>
      </c>
      <c r="I36" s="1" t="s">
        <v>609</v>
      </c>
      <c r="J36" s="1">
        <v>0.99871621079765105</v>
      </c>
      <c r="K36" s="1">
        <v>-0.31021306900000001</v>
      </c>
      <c r="L36" s="1">
        <v>6</v>
      </c>
      <c r="M36" s="1">
        <v>9.7029999999999994</v>
      </c>
      <c r="N36" s="8">
        <v>5.6805599999999997E-10</v>
      </c>
      <c r="O36" s="1" t="s">
        <v>610</v>
      </c>
      <c r="P36" s="1">
        <v>8</v>
      </c>
    </row>
    <row r="37" spans="1:16" ht="15.75" customHeight="1">
      <c r="A37" s="1" t="s">
        <v>611</v>
      </c>
      <c r="B37" s="1" t="s">
        <v>612</v>
      </c>
      <c r="C37" s="1">
        <v>1</v>
      </c>
      <c r="D37" s="1">
        <v>151313116</v>
      </c>
      <c r="E37" s="1">
        <v>151319833</v>
      </c>
      <c r="F37" s="1">
        <v>-1</v>
      </c>
      <c r="G37" s="1" t="s">
        <v>543</v>
      </c>
      <c r="H37" s="1">
        <v>5993</v>
      </c>
      <c r="I37" s="1" t="s">
        <v>612</v>
      </c>
      <c r="J37" s="1">
        <v>1.3678594575061099E-4</v>
      </c>
      <c r="K37" s="1">
        <v>-0.73899758299999996</v>
      </c>
      <c r="L37" s="1">
        <v>12</v>
      </c>
      <c r="M37" s="1">
        <v>7.3209999999999997</v>
      </c>
      <c r="N37" s="8">
        <v>5.6805599999999997E-10</v>
      </c>
      <c r="O37" s="1" t="s">
        <v>610</v>
      </c>
      <c r="P37" s="1">
        <v>8</v>
      </c>
    </row>
    <row r="38" spans="1:16" ht="15.75" customHeight="1">
      <c r="A38" s="1" t="s">
        <v>613</v>
      </c>
      <c r="B38" s="1" t="s">
        <v>614</v>
      </c>
      <c r="C38" s="1">
        <v>1</v>
      </c>
      <c r="D38" s="1">
        <v>151336778</v>
      </c>
      <c r="E38" s="1">
        <v>151345209</v>
      </c>
      <c r="F38" s="1">
        <v>-1</v>
      </c>
      <c r="G38" s="1" t="s">
        <v>543</v>
      </c>
      <c r="H38" s="1">
        <v>8991</v>
      </c>
      <c r="I38" s="1" t="s">
        <v>614</v>
      </c>
      <c r="J38" s="8">
        <v>1.2241120737935499E-6</v>
      </c>
      <c r="K38" s="1">
        <v>-0.42558727400000002</v>
      </c>
      <c r="L38" s="1">
        <v>16</v>
      </c>
      <c r="M38" s="1">
        <v>10.51</v>
      </c>
      <c r="N38" s="8">
        <v>1.4854300000000001E-7</v>
      </c>
      <c r="O38" s="1" t="s">
        <v>26</v>
      </c>
      <c r="P38" s="1">
        <v>8</v>
      </c>
    </row>
    <row r="39" spans="1:16" ht="15.75" customHeight="1">
      <c r="A39" s="1" t="s">
        <v>615</v>
      </c>
      <c r="B39" s="1" t="s">
        <v>616</v>
      </c>
      <c r="C39" s="1">
        <v>1</v>
      </c>
      <c r="D39" s="1">
        <v>151482986</v>
      </c>
      <c r="E39" s="1">
        <v>151511168</v>
      </c>
      <c r="F39" s="1">
        <v>1</v>
      </c>
      <c r="G39" s="1" t="s">
        <v>543</v>
      </c>
      <c r="H39" s="1">
        <v>57530</v>
      </c>
      <c r="I39" s="1" t="s">
        <v>616</v>
      </c>
      <c r="J39" s="8">
        <v>1.8231924659375399E-22</v>
      </c>
      <c r="K39" s="1">
        <v>-0.17727584699999999</v>
      </c>
      <c r="L39" s="1">
        <v>1</v>
      </c>
      <c r="M39" s="1">
        <v>23</v>
      </c>
      <c r="N39" s="8">
        <v>5.0789400000000002E-10</v>
      </c>
      <c r="O39" s="1" t="s">
        <v>617</v>
      </c>
      <c r="P39" s="1">
        <v>8</v>
      </c>
    </row>
    <row r="40" spans="1:16" ht="15.75" customHeight="1">
      <c r="A40" s="1" t="s">
        <v>618</v>
      </c>
      <c r="B40" s="1" t="s">
        <v>619</v>
      </c>
      <c r="C40" s="1">
        <v>1</v>
      </c>
      <c r="D40" s="1">
        <v>151584541</v>
      </c>
      <c r="E40" s="1">
        <v>151671567</v>
      </c>
      <c r="F40" s="1">
        <v>1</v>
      </c>
      <c r="G40" s="1" t="s">
        <v>543</v>
      </c>
      <c r="H40" s="1">
        <v>81609</v>
      </c>
      <c r="I40" s="1" t="s">
        <v>619</v>
      </c>
      <c r="J40" s="1">
        <v>0.99988481881540503</v>
      </c>
      <c r="K40" s="1">
        <v>0.90763316800000005</v>
      </c>
      <c r="L40" s="1">
        <v>4</v>
      </c>
      <c r="M40" s="1">
        <v>3.7210000000000001</v>
      </c>
      <c r="N40" s="8">
        <v>4.82828E-20</v>
      </c>
      <c r="O40" s="1" t="s">
        <v>620</v>
      </c>
      <c r="P40" s="1">
        <v>8</v>
      </c>
    </row>
    <row r="41" spans="1:16" ht="15.75" customHeight="1">
      <c r="A41" s="1" t="s">
        <v>621</v>
      </c>
      <c r="B41" s="1" t="s">
        <v>622</v>
      </c>
      <c r="C41" s="1">
        <v>1</v>
      </c>
      <c r="D41" s="1">
        <v>151674880</v>
      </c>
      <c r="E41" s="1">
        <v>151689290</v>
      </c>
      <c r="F41" s="1">
        <v>-1</v>
      </c>
      <c r="G41" s="1" t="s">
        <v>543</v>
      </c>
      <c r="H41" s="1">
        <v>11189</v>
      </c>
      <c r="I41" s="1" t="s">
        <v>622</v>
      </c>
      <c r="J41" s="1">
        <v>0.29314291105070001</v>
      </c>
      <c r="K41" s="1">
        <v>0.169820041</v>
      </c>
      <c r="L41" s="1">
        <v>1</v>
      </c>
      <c r="M41" s="1">
        <v>5.0030000000000001</v>
      </c>
      <c r="N41" s="8">
        <v>5.2231000000000003E-10</v>
      </c>
      <c r="O41" s="1" t="s">
        <v>623</v>
      </c>
      <c r="P41" s="1">
        <v>8</v>
      </c>
    </row>
    <row r="42" spans="1:16" ht="15.75" customHeight="1">
      <c r="A42" s="1" t="s">
        <v>624</v>
      </c>
      <c r="B42" s="1" t="s">
        <v>625</v>
      </c>
      <c r="C42" s="1">
        <v>1</v>
      </c>
      <c r="D42" s="1">
        <v>151682909</v>
      </c>
      <c r="E42" s="1">
        <v>151702281</v>
      </c>
      <c r="F42" s="1">
        <v>1</v>
      </c>
      <c r="G42" s="1" t="s">
        <v>543</v>
      </c>
      <c r="H42" s="1">
        <v>284485</v>
      </c>
      <c r="I42" s="1" t="s">
        <v>625</v>
      </c>
      <c r="J42" s="1" t="s">
        <v>544</v>
      </c>
      <c r="K42" s="1" t="s">
        <v>544</v>
      </c>
      <c r="L42" s="1">
        <v>1</v>
      </c>
      <c r="M42" s="1">
        <v>5.0030000000000001</v>
      </c>
      <c r="N42" s="8">
        <v>5.2231000000000003E-10</v>
      </c>
      <c r="O42" s="1" t="s">
        <v>623</v>
      </c>
      <c r="P42" s="1">
        <v>8</v>
      </c>
    </row>
    <row r="43" spans="1:16" ht="15.75" customHeight="1">
      <c r="A43" s="1" t="s">
        <v>626</v>
      </c>
      <c r="B43" s="1" t="s">
        <v>627</v>
      </c>
      <c r="C43" s="1">
        <v>1</v>
      </c>
      <c r="D43" s="1">
        <v>151682909</v>
      </c>
      <c r="E43" s="1">
        <v>151702070</v>
      </c>
      <c r="F43" s="1">
        <v>1</v>
      </c>
      <c r="G43" s="1" t="s">
        <v>543</v>
      </c>
      <c r="H43" s="1" t="s">
        <v>544</v>
      </c>
      <c r="I43" s="1" t="s">
        <v>544</v>
      </c>
      <c r="J43" s="1" t="s">
        <v>544</v>
      </c>
      <c r="K43" s="1" t="s">
        <v>544</v>
      </c>
      <c r="L43" s="1">
        <v>1</v>
      </c>
      <c r="M43" s="1">
        <v>5.0030000000000001</v>
      </c>
      <c r="N43" s="8">
        <v>5.2231000000000003E-10</v>
      </c>
      <c r="O43" s="1" t="s">
        <v>623</v>
      </c>
      <c r="P43" s="1">
        <v>8</v>
      </c>
    </row>
    <row r="44" spans="1:16" ht="15.75" customHeight="1">
      <c r="A44" s="1" t="s">
        <v>628</v>
      </c>
      <c r="B44" s="1" t="s">
        <v>629</v>
      </c>
      <c r="C44" s="1">
        <v>1</v>
      </c>
      <c r="D44" s="1">
        <v>151742583</v>
      </c>
      <c r="E44" s="1">
        <v>151763892</v>
      </c>
      <c r="F44" s="1">
        <v>-1</v>
      </c>
      <c r="G44" s="1" t="s">
        <v>543</v>
      </c>
      <c r="H44" s="1">
        <v>11022</v>
      </c>
      <c r="I44" s="1" t="s">
        <v>629</v>
      </c>
      <c r="J44" s="1">
        <v>6.96242282858822E-3</v>
      </c>
      <c r="K44" s="1">
        <v>0.36542289700000002</v>
      </c>
      <c r="L44" s="1">
        <v>2</v>
      </c>
      <c r="M44" s="1">
        <v>6.71</v>
      </c>
      <c r="N44" s="8">
        <v>3.8149099999999998E-22</v>
      </c>
      <c r="O44" s="1" t="s">
        <v>630</v>
      </c>
      <c r="P44" s="1">
        <v>8</v>
      </c>
    </row>
    <row r="45" spans="1:16" ht="15.75" customHeight="1">
      <c r="A45" s="1" t="s">
        <v>631</v>
      </c>
      <c r="B45" s="1" t="s">
        <v>632</v>
      </c>
      <c r="C45" s="1">
        <v>1</v>
      </c>
      <c r="D45" s="1">
        <v>151772740</v>
      </c>
      <c r="E45" s="1">
        <v>151778630</v>
      </c>
      <c r="F45" s="1">
        <v>-1</v>
      </c>
      <c r="G45" s="1" t="s">
        <v>543</v>
      </c>
      <c r="H45" s="1">
        <v>339398</v>
      </c>
      <c r="I45" s="1" t="s">
        <v>632</v>
      </c>
      <c r="J45" s="1">
        <v>2.8540974343475699E-3</v>
      </c>
      <c r="K45" s="1">
        <v>-2.8421878000000001E-2</v>
      </c>
      <c r="L45" s="1">
        <v>3</v>
      </c>
      <c r="M45" s="1">
        <v>15.12</v>
      </c>
      <c r="N45" s="8">
        <v>3.8149099999999998E-22</v>
      </c>
      <c r="O45" s="1" t="s">
        <v>633</v>
      </c>
      <c r="P45" s="1">
        <v>8</v>
      </c>
    </row>
    <row r="46" spans="1:16" ht="15.75" customHeight="1">
      <c r="A46" s="1" t="s">
        <v>634</v>
      </c>
      <c r="B46" s="1" t="s">
        <v>635</v>
      </c>
      <c r="C46" s="1">
        <v>1</v>
      </c>
      <c r="D46" s="1">
        <v>151778547</v>
      </c>
      <c r="E46" s="1">
        <v>151804348</v>
      </c>
      <c r="F46" s="1">
        <v>-1</v>
      </c>
      <c r="G46" s="1" t="s">
        <v>543</v>
      </c>
      <c r="H46" s="1">
        <v>6097</v>
      </c>
      <c r="I46" s="1" t="s">
        <v>635</v>
      </c>
      <c r="J46" s="1">
        <v>0.99784513531920904</v>
      </c>
      <c r="K46" s="1">
        <v>-0.55827063399999999</v>
      </c>
      <c r="L46" s="1">
        <v>4</v>
      </c>
      <c r="M46" s="1">
        <v>15.12</v>
      </c>
      <c r="N46" s="8">
        <v>9.0313600000000002E-25</v>
      </c>
      <c r="O46" s="1" t="s">
        <v>636</v>
      </c>
      <c r="P46" s="1">
        <v>8</v>
      </c>
    </row>
    <row r="47" spans="1:16" ht="15.75" customHeight="1">
      <c r="A47" s="1" t="s">
        <v>637</v>
      </c>
      <c r="B47" s="1" t="s">
        <v>638</v>
      </c>
      <c r="C47" s="1">
        <v>1</v>
      </c>
      <c r="D47" s="1">
        <v>151810295</v>
      </c>
      <c r="E47" s="1">
        <v>151813033</v>
      </c>
      <c r="F47" s="1">
        <v>-1</v>
      </c>
      <c r="G47" s="1" t="s">
        <v>543</v>
      </c>
      <c r="H47" s="1">
        <v>100191040</v>
      </c>
      <c r="I47" s="1" t="s">
        <v>638</v>
      </c>
      <c r="J47" s="1" t="s">
        <v>544</v>
      </c>
      <c r="K47" s="1">
        <v>9.5564455000000006E-2</v>
      </c>
      <c r="L47" s="1">
        <v>2</v>
      </c>
      <c r="M47" s="1">
        <v>3.726</v>
      </c>
      <c r="N47" s="8">
        <v>8.7284600000000005E-18</v>
      </c>
      <c r="O47" s="1" t="s">
        <v>639</v>
      </c>
      <c r="P47" s="1">
        <v>8</v>
      </c>
    </row>
    <row r="48" spans="1:16" ht="15.75" customHeight="1">
      <c r="A48" s="1" t="s">
        <v>640</v>
      </c>
      <c r="B48" s="1" t="s">
        <v>641</v>
      </c>
      <c r="C48" s="1">
        <v>1</v>
      </c>
      <c r="D48" s="1">
        <v>151955391</v>
      </c>
      <c r="E48" s="1">
        <v>151966866</v>
      </c>
      <c r="F48" s="1">
        <v>-1</v>
      </c>
      <c r="G48" s="1" t="s">
        <v>543</v>
      </c>
      <c r="H48" s="1">
        <v>6281</v>
      </c>
      <c r="I48" s="1" t="s">
        <v>641</v>
      </c>
      <c r="J48" s="1">
        <v>0.173245480827353</v>
      </c>
      <c r="K48" s="1">
        <v>-0.60763383000000004</v>
      </c>
      <c r="L48" s="1">
        <v>1</v>
      </c>
      <c r="M48" s="1">
        <v>3.8380000000000001</v>
      </c>
      <c r="N48" s="8">
        <v>4.5641599999999998E-39</v>
      </c>
      <c r="O48" s="1" t="s">
        <v>642</v>
      </c>
      <c r="P48" s="1">
        <v>8</v>
      </c>
    </row>
    <row r="49" spans="1:16" ht="15.75" customHeight="1">
      <c r="A49" s="1" t="s">
        <v>643</v>
      </c>
      <c r="B49" s="1" t="s">
        <v>644</v>
      </c>
      <c r="C49" s="1">
        <v>1</v>
      </c>
      <c r="D49" s="1">
        <v>152004982</v>
      </c>
      <c r="E49" s="1">
        <v>152020383</v>
      </c>
      <c r="F49" s="1">
        <v>-1</v>
      </c>
      <c r="G49" s="1" t="s">
        <v>543</v>
      </c>
      <c r="H49" s="1">
        <v>6282</v>
      </c>
      <c r="I49" s="1" t="s">
        <v>644</v>
      </c>
      <c r="J49" s="1">
        <v>5.0106159184723699E-2</v>
      </c>
      <c r="K49" s="1">
        <v>-0.22533030800000001</v>
      </c>
      <c r="L49" s="1">
        <v>4</v>
      </c>
      <c r="M49" s="1">
        <v>2.6829999999999998</v>
      </c>
      <c r="N49" s="8">
        <v>4.1206899999999999E-44</v>
      </c>
      <c r="O49" s="1" t="s">
        <v>645</v>
      </c>
      <c r="P49" s="1">
        <v>8</v>
      </c>
    </row>
    <row r="50" spans="1:16" ht="15.75" customHeight="1">
      <c r="A50" s="1" t="s">
        <v>646</v>
      </c>
      <c r="B50" s="1" t="s">
        <v>647</v>
      </c>
      <c r="C50" s="1">
        <v>1</v>
      </c>
      <c r="D50" s="1">
        <v>152056620</v>
      </c>
      <c r="E50" s="1">
        <v>152061540</v>
      </c>
      <c r="F50" s="1">
        <v>-1</v>
      </c>
      <c r="G50" s="1" t="s">
        <v>543</v>
      </c>
      <c r="H50" s="1">
        <v>126637</v>
      </c>
      <c r="I50" s="1" t="s">
        <v>647</v>
      </c>
      <c r="J50" s="8">
        <v>2.2345301009471399E-8</v>
      </c>
      <c r="K50" s="1">
        <v>-0.43354225099999999</v>
      </c>
      <c r="L50" s="1">
        <v>3</v>
      </c>
      <c r="M50" s="1">
        <v>9.7829999999999995</v>
      </c>
      <c r="N50" s="8">
        <v>3.1237999999999998E-41</v>
      </c>
      <c r="O50" s="1" t="s">
        <v>648</v>
      </c>
      <c r="P50" s="1">
        <v>8</v>
      </c>
    </row>
    <row r="51" spans="1:16" ht="13">
      <c r="A51" s="1" t="s">
        <v>649</v>
      </c>
      <c r="B51" s="1" t="s">
        <v>650</v>
      </c>
      <c r="C51" s="1">
        <v>1</v>
      </c>
      <c r="D51" s="1">
        <v>152078793</v>
      </c>
      <c r="E51" s="1">
        <v>152086556</v>
      </c>
      <c r="F51" s="1">
        <v>-1</v>
      </c>
      <c r="G51" s="1" t="s">
        <v>543</v>
      </c>
      <c r="H51" s="1">
        <v>7062</v>
      </c>
      <c r="I51" s="1" t="s">
        <v>650</v>
      </c>
      <c r="J51" s="8">
        <v>3.8749634390275802E-23</v>
      </c>
      <c r="K51" s="1">
        <v>-0.332867843</v>
      </c>
      <c r="L51" s="1">
        <v>4</v>
      </c>
      <c r="M51" s="1">
        <v>9.7829999999999995</v>
      </c>
      <c r="N51" s="8">
        <v>4.9175899999999996E-43</v>
      </c>
      <c r="O51" s="1" t="s">
        <v>651</v>
      </c>
      <c r="P51" s="1">
        <v>8</v>
      </c>
    </row>
    <row r="52" spans="1:16" ht="13">
      <c r="A52" s="1" t="s">
        <v>652</v>
      </c>
      <c r="B52" s="1" t="s">
        <v>653</v>
      </c>
      <c r="C52" s="1">
        <v>1</v>
      </c>
      <c r="D52" s="1">
        <v>152184558</v>
      </c>
      <c r="E52" s="1">
        <v>152196669</v>
      </c>
      <c r="F52" s="1">
        <v>-1</v>
      </c>
      <c r="G52" s="1" t="s">
        <v>543</v>
      </c>
      <c r="H52" s="1">
        <v>388697</v>
      </c>
      <c r="I52" s="1" t="s">
        <v>653</v>
      </c>
      <c r="J52" s="8">
        <v>5.01202544702428E-29</v>
      </c>
      <c r="K52" s="1">
        <v>1.4416381170000001</v>
      </c>
      <c r="L52" s="1">
        <v>11</v>
      </c>
      <c r="M52" s="1">
        <v>13.14</v>
      </c>
      <c r="N52" s="8">
        <v>6.5289200000000001E-50</v>
      </c>
      <c r="O52" s="1" t="s">
        <v>654</v>
      </c>
      <c r="P52" s="1">
        <v>8</v>
      </c>
    </row>
    <row r="53" spans="1:16" ht="13">
      <c r="A53" s="1" t="s">
        <v>655</v>
      </c>
      <c r="B53" s="1" t="s">
        <v>656</v>
      </c>
      <c r="C53" s="1">
        <v>1</v>
      </c>
      <c r="D53" s="1">
        <v>152274651</v>
      </c>
      <c r="E53" s="1">
        <v>152297679</v>
      </c>
      <c r="F53" s="1">
        <v>-1</v>
      </c>
      <c r="G53" s="1" t="s">
        <v>543</v>
      </c>
      <c r="H53" s="1">
        <v>2312</v>
      </c>
      <c r="I53" s="1" t="s">
        <v>656</v>
      </c>
      <c r="J53" s="1" t="s">
        <v>544</v>
      </c>
      <c r="K53" s="1">
        <v>-0.226739989</v>
      </c>
      <c r="L53" s="1">
        <v>1</v>
      </c>
      <c r="M53" s="1">
        <v>3.3929999999999998</v>
      </c>
      <c r="N53" s="8">
        <v>7.5661999999999999E-45</v>
      </c>
      <c r="O53" s="1" t="s">
        <v>57</v>
      </c>
      <c r="P53" s="1">
        <v>8</v>
      </c>
    </row>
    <row r="54" spans="1:16" ht="13">
      <c r="A54" s="1" t="s">
        <v>657</v>
      </c>
      <c r="B54" s="1" t="s">
        <v>658</v>
      </c>
      <c r="C54" s="1">
        <v>1</v>
      </c>
      <c r="D54" s="1">
        <v>152321211</v>
      </c>
      <c r="E54" s="1">
        <v>152332482</v>
      </c>
      <c r="F54" s="1">
        <v>-1</v>
      </c>
      <c r="G54" s="1" t="s">
        <v>543</v>
      </c>
      <c r="H54" s="1">
        <v>388698</v>
      </c>
      <c r="I54" s="1" t="s">
        <v>658</v>
      </c>
      <c r="J54" s="8">
        <v>4.6499244926328297E-41</v>
      </c>
      <c r="K54" s="1">
        <v>-1.002896821</v>
      </c>
      <c r="L54" s="1">
        <v>2</v>
      </c>
      <c r="M54" s="1">
        <v>17.3</v>
      </c>
      <c r="N54" s="8">
        <v>1.6175700000000001E-43</v>
      </c>
      <c r="O54" s="1" t="s">
        <v>659</v>
      </c>
      <c r="P54" s="1">
        <v>8</v>
      </c>
    </row>
    <row r="55" spans="1:16" ht="13">
      <c r="A55" s="1" t="s">
        <v>660</v>
      </c>
      <c r="B55" s="1" t="s">
        <v>661</v>
      </c>
      <c r="C55" s="1">
        <v>1</v>
      </c>
      <c r="D55" s="1">
        <v>152381719</v>
      </c>
      <c r="E55" s="1">
        <v>152386739</v>
      </c>
      <c r="F55" s="1">
        <v>-1</v>
      </c>
      <c r="G55" s="1" t="s">
        <v>543</v>
      </c>
      <c r="H55" s="1">
        <v>49860</v>
      </c>
      <c r="I55" s="1" t="s">
        <v>661</v>
      </c>
      <c r="J55" s="1">
        <v>4.9536050895845299E-4</v>
      </c>
      <c r="K55" s="1">
        <v>0.51643846000000004</v>
      </c>
      <c r="L55" s="1">
        <v>13</v>
      </c>
      <c r="M55" s="1">
        <v>8.6869999999999994</v>
      </c>
      <c r="N55" s="8">
        <v>5.0028999999999995E-22</v>
      </c>
      <c r="O55" s="1" t="s">
        <v>662</v>
      </c>
      <c r="P55" s="1">
        <v>8</v>
      </c>
    </row>
    <row r="56" spans="1:16" ht="13">
      <c r="A56" s="1" t="s">
        <v>663</v>
      </c>
      <c r="B56" s="1" t="s">
        <v>664</v>
      </c>
      <c r="C56" s="1">
        <v>1</v>
      </c>
      <c r="D56" s="1">
        <v>152483320</v>
      </c>
      <c r="E56" s="1">
        <v>152484653</v>
      </c>
      <c r="F56" s="1">
        <v>1</v>
      </c>
      <c r="G56" s="1" t="s">
        <v>543</v>
      </c>
      <c r="H56" s="1">
        <v>254910</v>
      </c>
      <c r="I56" s="1" t="s">
        <v>664</v>
      </c>
      <c r="J56" s="1">
        <v>7.6726019411496704E-2</v>
      </c>
      <c r="K56" s="1">
        <v>0.46029629599999999</v>
      </c>
      <c r="L56" s="1">
        <v>38</v>
      </c>
      <c r="M56" s="1">
        <v>16.48</v>
      </c>
      <c r="N56" s="8">
        <v>1.37897E-24</v>
      </c>
      <c r="O56" s="1" t="s">
        <v>665</v>
      </c>
      <c r="P56" s="1">
        <v>8</v>
      </c>
    </row>
    <row r="57" spans="1:16" ht="13">
      <c r="A57" s="1" t="s">
        <v>666</v>
      </c>
      <c r="B57" s="1" t="s">
        <v>667</v>
      </c>
      <c r="C57" s="1">
        <v>1</v>
      </c>
      <c r="D57" s="1">
        <v>152486978</v>
      </c>
      <c r="E57" s="1">
        <v>152488486</v>
      </c>
      <c r="F57" s="1">
        <v>1</v>
      </c>
      <c r="G57" s="1" t="s">
        <v>543</v>
      </c>
      <c r="H57" s="1">
        <v>54544</v>
      </c>
      <c r="I57" s="1" t="s">
        <v>667</v>
      </c>
      <c r="J57" s="1">
        <v>3.67304007975833E-3</v>
      </c>
      <c r="K57" s="1">
        <v>7.4748568000000001E-2</v>
      </c>
      <c r="L57" s="1">
        <v>42</v>
      </c>
      <c r="M57" s="1">
        <v>16.48</v>
      </c>
      <c r="N57" s="8">
        <v>1.37897E-24</v>
      </c>
      <c r="O57" s="1" t="s">
        <v>665</v>
      </c>
      <c r="P57" s="1">
        <v>8</v>
      </c>
    </row>
    <row r="58" spans="1:16" ht="13">
      <c r="A58" s="1" t="s">
        <v>668</v>
      </c>
      <c r="B58" s="1" t="s">
        <v>669</v>
      </c>
      <c r="C58" s="1">
        <v>1</v>
      </c>
      <c r="D58" s="1">
        <v>152538130</v>
      </c>
      <c r="E58" s="1">
        <v>152539248</v>
      </c>
      <c r="F58" s="1">
        <v>-1</v>
      </c>
      <c r="G58" s="1" t="s">
        <v>543</v>
      </c>
      <c r="H58" s="1">
        <v>353145</v>
      </c>
      <c r="I58" s="1" t="s">
        <v>669</v>
      </c>
      <c r="J58" s="1">
        <v>3.9000927470549299E-2</v>
      </c>
      <c r="K58" s="1">
        <v>9.5094305000000004E-2</v>
      </c>
      <c r="L58" s="1">
        <v>21</v>
      </c>
      <c r="M58" s="1">
        <v>8.91</v>
      </c>
      <c r="N58" s="8">
        <v>3.8811599999999999E-24</v>
      </c>
      <c r="O58" s="1" t="s">
        <v>670</v>
      </c>
      <c r="P58" s="1">
        <v>8</v>
      </c>
    </row>
    <row r="59" spans="1:16" ht="13">
      <c r="A59" s="1" t="s">
        <v>671</v>
      </c>
      <c r="B59" s="1" t="s">
        <v>672</v>
      </c>
      <c r="C59" s="1">
        <v>1</v>
      </c>
      <c r="D59" s="1">
        <v>152595310</v>
      </c>
      <c r="E59" s="1">
        <v>152595579</v>
      </c>
      <c r="F59" s="1">
        <v>-1</v>
      </c>
      <c r="G59" s="1" t="s">
        <v>543</v>
      </c>
      <c r="H59" s="1">
        <v>353142</v>
      </c>
      <c r="I59" s="1" t="s">
        <v>672</v>
      </c>
      <c r="J59" s="1">
        <v>0.49636120128126698</v>
      </c>
      <c r="K59" s="1">
        <v>-0.15190738200000001</v>
      </c>
      <c r="L59" s="1">
        <v>2</v>
      </c>
      <c r="M59" s="1">
        <v>0.79500000000000004</v>
      </c>
      <c r="N59" s="8">
        <v>2.1074700000000001E-26</v>
      </c>
      <c r="O59" s="1" t="s">
        <v>673</v>
      </c>
      <c r="P59" s="1">
        <v>8</v>
      </c>
    </row>
    <row r="60" spans="1:16" ht="13">
      <c r="A60" s="1" t="s">
        <v>674</v>
      </c>
      <c r="B60" s="1" t="s">
        <v>675</v>
      </c>
      <c r="C60" s="1">
        <v>1</v>
      </c>
      <c r="D60" s="1">
        <v>152680636</v>
      </c>
      <c r="E60" s="1">
        <v>152681967</v>
      </c>
      <c r="F60" s="1">
        <v>1</v>
      </c>
      <c r="G60" s="1" t="s">
        <v>543</v>
      </c>
      <c r="H60" s="1">
        <v>199834</v>
      </c>
      <c r="I60" s="1" t="s">
        <v>675</v>
      </c>
      <c r="J60" s="1">
        <v>3.2801818028445101E-3</v>
      </c>
      <c r="K60" s="1">
        <v>-0.19088999300000001</v>
      </c>
      <c r="L60" s="1">
        <v>1</v>
      </c>
      <c r="M60" s="1">
        <v>4.0599999999999996</v>
      </c>
      <c r="N60" s="8">
        <v>9.5597800000000003E-9</v>
      </c>
      <c r="O60" s="1" t="s">
        <v>676</v>
      </c>
      <c r="P60" s="1">
        <v>8</v>
      </c>
    </row>
    <row r="61" spans="1:16" ht="13">
      <c r="A61" s="1" t="s">
        <v>677</v>
      </c>
      <c r="B61" s="1" t="s">
        <v>678</v>
      </c>
      <c r="C61" s="1">
        <v>1</v>
      </c>
      <c r="D61" s="1">
        <v>152691998</v>
      </c>
      <c r="E61" s="1">
        <v>152692905</v>
      </c>
      <c r="F61" s="1">
        <v>1</v>
      </c>
      <c r="G61" s="1" t="s">
        <v>543</v>
      </c>
      <c r="H61" s="1">
        <v>100129271</v>
      </c>
      <c r="I61" s="1" t="s">
        <v>678</v>
      </c>
      <c r="J61" s="1" t="s">
        <v>544</v>
      </c>
      <c r="K61" s="1">
        <v>0.65687078600000004</v>
      </c>
      <c r="L61" s="1">
        <v>1</v>
      </c>
      <c r="M61" s="1">
        <v>4.0599999999999996</v>
      </c>
      <c r="N61" s="8">
        <v>9.5597800000000003E-9</v>
      </c>
      <c r="O61" s="1" t="s">
        <v>676</v>
      </c>
      <c r="P61" s="1">
        <v>8</v>
      </c>
    </row>
    <row r="62" spans="1:16" ht="13">
      <c r="A62" s="1" t="s">
        <v>679</v>
      </c>
      <c r="B62" s="1" t="s">
        <v>680</v>
      </c>
      <c r="C62" s="1">
        <v>1</v>
      </c>
      <c r="D62" s="1">
        <v>152730506</v>
      </c>
      <c r="E62" s="1">
        <v>152734529</v>
      </c>
      <c r="F62" s="1">
        <v>1</v>
      </c>
      <c r="G62" s="1" t="s">
        <v>543</v>
      </c>
      <c r="H62" s="1">
        <v>448834</v>
      </c>
      <c r="I62" s="1" t="s">
        <v>680</v>
      </c>
      <c r="J62" s="8">
        <v>7.8256512899611596E-14</v>
      </c>
      <c r="K62" s="1">
        <v>-3.7538464000000001E-2</v>
      </c>
      <c r="L62" s="1">
        <v>1</v>
      </c>
      <c r="M62" s="1">
        <v>1.4999999999999999E-2</v>
      </c>
      <c r="N62" s="8">
        <v>3.9128899999999998E-31</v>
      </c>
      <c r="O62" s="1" t="s">
        <v>681</v>
      </c>
      <c r="P62" s="1">
        <v>8</v>
      </c>
    </row>
    <row r="63" spans="1:16" ht="13">
      <c r="A63" s="1" t="s">
        <v>682</v>
      </c>
      <c r="B63" s="1" t="s">
        <v>683</v>
      </c>
      <c r="C63" s="1">
        <v>1</v>
      </c>
      <c r="D63" s="1">
        <v>152748848</v>
      </c>
      <c r="E63" s="1">
        <v>152749445</v>
      </c>
      <c r="F63" s="1">
        <v>1</v>
      </c>
      <c r="G63" s="1" t="s">
        <v>543</v>
      </c>
      <c r="H63" s="1">
        <v>353137</v>
      </c>
      <c r="I63" s="1" t="s">
        <v>683</v>
      </c>
      <c r="J63" s="1">
        <v>2.9498772204308198E-2</v>
      </c>
      <c r="K63" s="1">
        <v>0.16627962600000001</v>
      </c>
      <c r="L63" s="1">
        <v>1</v>
      </c>
      <c r="M63" s="1">
        <v>0.69599999999999995</v>
      </c>
      <c r="N63" s="8">
        <v>8.2922500000000005E-17</v>
      </c>
      <c r="O63" s="1" t="s">
        <v>684</v>
      </c>
      <c r="P63" s="1">
        <v>8</v>
      </c>
    </row>
    <row r="64" spans="1:16" ht="13">
      <c r="A64" s="1" t="s">
        <v>685</v>
      </c>
      <c r="B64" s="1" t="s">
        <v>686</v>
      </c>
      <c r="C64" s="1">
        <v>1</v>
      </c>
      <c r="D64" s="1">
        <v>152758690</v>
      </c>
      <c r="E64" s="1">
        <v>152760902</v>
      </c>
      <c r="F64" s="1">
        <v>1</v>
      </c>
      <c r="G64" s="1" t="s">
        <v>543</v>
      </c>
      <c r="H64" s="1">
        <v>353135</v>
      </c>
      <c r="I64" s="1" t="s">
        <v>686</v>
      </c>
      <c r="J64" s="1">
        <v>3.9970005891142702E-4</v>
      </c>
      <c r="K64" s="1">
        <v>1.752847584</v>
      </c>
      <c r="L64" s="1">
        <v>4</v>
      </c>
      <c r="M64" s="1">
        <v>3.153</v>
      </c>
      <c r="N64" s="8">
        <v>2.4838999999999999E-20</v>
      </c>
      <c r="O64" s="1" t="s">
        <v>687</v>
      </c>
      <c r="P64" s="1">
        <v>8</v>
      </c>
    </row>
    <row r="65" spans="1:16" ht="13">
      <c r="A65" s="1" t="s">
        <v>688</v>
      </c>
      <c r="B65" s="1" t="s">
        <v>689</v>
      </c>
      <c r="C65" s="1">
        <v>1</v>
      </c>
      <c r="D65" s="1">
        <v>152769227</v>
      </c>
      <c r="E65" s="1">
        <v>152770657</v>
      </c>
      <c r="F65" s="1">
        <v>1</v>
      </c>
      <c r="G65" s="1" t="s">
        <v>543</v>
      </c>
      <c r="H65" s="1">
        <v>353134</v>
      </c>
      <c r="I65" s="1" t="s">
        <v>689</v>
      </c>
      <c r="J65" s="1">
        <v>3.5675465011820802E-3</v>
      </c>
      <c r="K65" s="1">
        <v>-0.18919641800000001</v>
      </c>
      <c r="L65" s="1">
        <v>6</v>
      </c>
      <c r="M65" s="1">
        <v>3.153</v>
      </c>
      <c r="N65" s="8">
        <v>2.4838999999999999E-20</v>
      </c>
      <c r="O65" s="1" t="s">
        <v>690</v>
      </c>
      <c r="P65" s="1">
        <v>8</v>
      </c>
    </row>
    <row r="66" spans="1:16" ht="13">
      <c r="A66" s="1" t="s">
        <v>691</v>
      </c>
      <c r="B66" s="1" t="s">
        <v>692</v>
      </c>
      <c r="C66" s="1">
        <v>1</v>
      </c>
      <c r="D66" s="1">
        <v>152777311</v>
      </c>
      <c r="E66" s="1">
        <v>152779107</v>
      </c>
      <c r="F66" s="1">
        <v>-1</v>
      </c>
      <c r="G66" s="1" t="s">
        <v>543</v>
      </c>
      <c r="H66" s="1">
        <v>353133</v>
      </c>
      <c r="I66" s="1" t="s">
        <v>692</v>
      </c>
      <c r="J66" s="1">
        <v>2.75164497301328E-2</v>
      </c>
      <c r="K66" s="1">
        <v>0.51943308300000002</v>
      </c>
      <c r="L66" s="1">
        <v>10</v>
      </c>
      <c r="M66" s="1">
        <v>6.149</v>
      </c>
      <c r="N66" s="8">
        <v>2.4838999999999999E-20</v>
      </c>
      <c r="O66" s="1" t="s">
        <v>693</v>
      </c>
      <c r="P66" s="1">
        <v>8</v>
      </c>
    </row>
    <row r="67" spans="1:16" ht="13">
      <c r="A67" s="1" t="s">
        <v>694</v>
      </c>
      <c r="B67" s="1" t="s">
        <v>695</v>
      </c>
      <c r="C67" s="1">
        <v>1</v>
      </c>
      <c r="D67" s="1">
        <v>152784447</v>
      </c>
      <c r="E67" s="1">
        <v>152785585</v>
      </c>
      <c r="F67" s="1">
        <v>1</v>
      </c>
      <c r="G67" s="1" t="s">
        <v>543</v>
      </c>
      <c r="H67" s="1">
        <v>353132</v>
      </c>
      <c r="I67" s="1" t="s">
        <v>695</v>
      </c>
      <c r="J67" s="1">
        <v>2.7267491127232101E-2</v>
      </c>
      <c r="K67" s="1">
        <v>0.24949680900000001</v>
      </c>
      <c r="L67" s="1">
        <v>10</v>
      </c>
      <c r="M67" s="1">
        <v>6.149</v>
      </c>
      <c r="N67" s="8">
        <v>1.0161100000000001E-16</v>
      </c>
      <c r="O67" s="1" t="s">
        <v>696</v>
      </c>
      <c r="P67" s="1">
        <v>8</v>
      </c>
    </row>
    <row r="68" spans="1:16" ht="13">
      <c r="A68" s="1" t="s">
        <v>697</v>
      </c>
      <c r="B68" s="1" t="s">
        <v>698</v>
      </c>
      <c r="C68" s="1">
        <v>1</v>
      </c>
      <c r="D68" s="1">
        <v>152799949</v>
      </c>
      <c r="E68" s="1">
        <v>152800573</v>
      </c>
      <c r="F68" s="1">
        <v>1</v>
      </c>
      <c r="G68" s="1" t="s">
        <v>543</v>
      </c>
      <c r="H68" s="1">
        <v>353131</v>
      </c>
      <c r="I68" s="1" t="s">
        <v>698</v>
      </c>
      <c r="J68" s="1">
        <v>4.0983365694609899E-4</v>
      </c>
      <c r="K68" s="1">
        <v>0.99925136299999995</v>
      </c>
      <c r="L68" s="1">
        <v>9</v>
      </c>
      <c r="M68" s="1">
        <v>3.95</v>
      </c>
      <c r="N68" s="8">
        <v>8.3922899999999999E-17</v>
      </c>
      <c r="O68" s="1" t="s">
        <v>684</v>
      </c>
      <c r="P68" s="1">
        <v>8</v>
      </c>
    </row>
    <row r="69" spans="1:16" ht="13">
      <c r="A69" s="1" t="s">
        <v>699</v>
      </c>
      <c r="B69" s="1" t="s">
        <v>700</v>
      </c>
      <c r="C69" s="1">
        <v>1</v>
      </c>
      <c r="D69" s="1">
        <v>152815344</v>
      </c>
      <c r="E69" s="1">
        <v>152816459</v>
      </c>
      <c r="F69" s="1">
        <v>1</v>
      </c>
      <c r="G69" s="1" t="s">
        <v>543</v>
      </c>
      <c r="H69" s="1">
        <v>448835</v>
      </c>
      <c r="I69" s="1" t="s">
        <v>700</v>
      </c>
      <c r="J69" s="1" t="s">
        <v>544</v>
      </c>
      <c r="K69" s="1">
        <v>0.71273484499999995</v>
      </c>
      <c r="L69" s="1">
        <v>6</v>
      </c>
      <c r="M69" s="1">
        <v>5.6609999999999996</v>
      </c>
      <c r="N69" s="8">
        <v>7.2982699999999999E-17</v>
      </c>
      <c r="O69" s="1" t="s">
        <v>684</v>
      </c>
      <c r="P69" s="1">
        <v>8</v>
      </c>
    </row>
    <row r="70" spans="1:16" ht="13">
      <c r="A70" s="1" t="s">
        <v>701</v>
      </c>
      <c r="B70" s="1" t="s">
        <v>702</v>
      </c>
      <c r="C70" s="1">
        <v>1</v>
      </c>
      <c r="D70" s="1">
        <v>152850793</v>
      </c>
      <c r="E70" s="1">
        <v>152857523</v>
      </c>
      <c r="F70" s="1">
        <v>1</v>
      </c>
      <c r="G70" s="1" t="s">
        <v>543</v>
      </c>
      <c r="H70" s="1">
        <v>4184</v>
      </c>
      <c r="I70" s="1" t="s">
        <v>702</v>
      </c>
      <c r="J70" s="1">
        <v>4.2993240436166598E-2</v>
      </c>
      <c r="K70" s="1">
        <v>8.5973726E-2</v>
      </c>
      <c r="L70" s="1">
        <v>9</v>
      </c>
      <c r="M70" s="1">
        <v>7.1559999999999997</v>
      </c>
      <c r="N70" s="8">
        <v>6.67526E-22</v>
      </c>
      <c r="O70" s="1" t="s">
        <v>703</v>
      </c>
      <c r="P70" s="1">
        <v>8</v>
      </c>
    </row>
    <row r="71" spans="1:16" ht="13">
      <c r="A71" s="1" t="s">
        <v>704</v>
      </c>
      <c r="B71" s="1" t="s">
        <v>705</v>
      </c>
      <c r="C71" s="1">
        <v>1</v>
      </c>
      <c r="D71" s="1">
        <v>152881021</v>
      </c>
      <c r="E71" s="1">
        <v>152884362</v>
      </c>
      <c r="F71" s="1">
        <v>1</v>
      </c>
      <c r="G71" s="1" t="s">
        <v>543</v>
      </c>
      <c r="H71" s="1">
        <v>3713</v>
      </c>
      <c r="I71" s="1" t="s">
        <v>705</v>
      </c>
      <c r="J71" s="8">
        <v>3.43124628664551E-9</v>
      </c>
      <c r="K71" s="1">
        <v>0.48997026999999999</v>
      </c>
      <c r="L71" s="1">
        <v>1</v>
      </c>
      <c r="M71" s="1">
        <v>1.9610000000000001</v>
      </c>
      <c r="N71" s="8">
        <v>4.2388399999999997E-28</v>
      </c>
      <c r="O71" s="1" t="s">
        <v>706</v>
      </c>
      <c r="P71" s="1">
        <v>8</v>
      </c>
    </row>
    <row r="72" spans="1:16" ht="13">
      <c r="A72" s="1" t="s">
        <v>707</v>
      </c>
      <c r="B72" s="1" t="s">
        <v>708</v>
      </c>
      <c r="C72" s="1">
        <v>1</v>
      </c>
      <c r="D72" s="1">
        <v>152974223</v>
      </c>
      <c r="E72" s="1">
        <v>152976332</v>
      </c>
      <c r="F72" s="1">
        <v>1</v>
      </c>
      <c r="G72" s="1" t="s">
        <v>543</v>
      </c>
      <c r="H72" s="1">
        <v>6707</v>
      </c>
      <c r="I72" s="1" t="s">
        <v>708</v>
      </c>
      <c r="J72" s="1">
        <v>6.0429670708347103E-3</v>
      </c>
      <c r="K72" s="1">
        <v>2.4494737670000002</v>
      </c>
      <c r="L72" s="1">
        <v>3</v>
      </c>
      <c r="M72" s="1">
        <v>3.359</v>
      </c>
      <c r="N72" s="8">
        <v>1.15899E-17</v>
      </c>
      <c r="O72" s="1" t="s">
        <v>709</v>
      </c>
      <c r="P72" s="1">
        <v>8</v>
      </c>
    </row>
    <row r="73" spans="1:16" ht="13">
      <c r="A73" s="1" t="s">
        <v>710</v>
      </c>
      <c r="B73" s="1" t="s">
        <v>711</v>
      </c>
      <c r="C73" s="1">
        <v>1</v>
      </c>
      <c r="D73" s="1">
        <v>153003678</v>
      </c>
      <c r="E73" s="1">
        <v>153005376</v>
      </c>
      <c r="F73" s="1">
        <v>1</v>
      </c>
      <c r="G73" s="1" t="s">
        <v>543</v>
      </c>
      <c r="H73" s="1">
        <v>6699</v>
      </c>
      <c r="I73" s="1" t="s">
        <v>711</v>
      </c>
      <c r="J73" s="1">
        <v>0.17260904615434</v>
      </c>
      <c r="K73" s="1">
        <v>0.33045086000000001</v>
      </c>
      <c r="L73" s="1">
        <v>2</v>
      </c>
      <c r="M73" s="1">
        <v>6.7539999999999996</v>
      </c>
      <c r="N73" s="8">
        <v>1.5990900000000001E-7</v>
      </c>
      <c r="O73" s="1" t="s">
        <v>712</v>
      </c>
      <c r="P73" s="1">
        <v>8</v>
      </c>
    </row>
    <row r="74" spans="1:16" ht="13">
      <c r="A74" s="1" t="s">
        <v>713</v>
      </c>
      <c r="B74" s="1" t="s">
        <v>714</v>
      </c>
      <c r="C74" s="1">
        <v>1</v>
      </c>
      <c r="D74" s="1">
        <v>153012201</v>
      </c>
      <c r="E74" s="1">
        <v>153014407</v>
      </c>
      <c r="F74" s="1">
        <v>-1</v>
      </c>
      <c r="G74" s="1" t="s">
        <v>543</v>
      </c>
      <c r="H74" s="1">
        <v>6703</v>
      </c>
      <c r="I74" s="1" t="s">
        <v>714</v>
      </c>
      <c r="J74" s="1">
        <v>3.6809739774285501E-3</v>
      </c>
      <c r="K74" s="1">
        <v>0.62062060799999996</v>
      </c>
      <c r="L74" s="1">
        <v>3</v>
      </c>
      <c r="M74" s="1">
        <v>6.7539999999999996</v>
      </c>
      <c r="N74" s="8">
        <v>9.6938500000000008E-9</v>
      </c>
      <c r="O74" s="1" t="s">
        <v>712</v>
      </c>
      <c r="P74" s="1">
        <v>8</v>
      </c>
    </row>
    <row r="75" spans="1:16" ht="13">
      <c r="A75" s="1" t="s">
        <v>715</v>
      </c>
      <c r="B75" s="1" t="s">
        <v>716</v>
      </c>
      <c r="C75" s="1">
        <v>1</v>
      </c>
      <c r="D75" s="1">
        <v>153028589</v>
      </c>
      <c r="E75" s="1">
        <v>153030013</v>
      </c>
      <c r="F75" s="1">
        <v>-1</v>
      </c>
      <c r="G75" s="1" t="s">
        <v>543</v>
      </c>
      <c r="H75" s="1">
        <v>6700</v>
      </c>
      <c r="I75" s="1" t="s">
        <v>716</v>
      </c>
      <c r="J75" s="1">
        <v>0.16025585529202799</v>
      </c>
      <c r="K75" s="1">
        <v>-0.203742013</v>
      </c>
      <c r="L75" s="1">
        <v>1</v>
      </c>
      <c r="M75" s="1">
        <v>0.71399999999999997</v>
      </c>
      <c r="N75" s="8">
        <v>5.3665400000000001E-17</v>
      </c>
      <c r="O75" s="1" t="s">
        <v>709</v>
      </c>
      <c r="P75" s="1">
        <v>8</v>
      </c>
    </row>
    <row r="76" spans="1:16" ht="13">
      <c r="A76" s="1" t="s">
        <v>717</v>
      </c>
      <c r="B76" s="1" t="s">
        <v>718</v>
      </c>
      <c r="C76" s="1">
        <v>1</v>
      </c>
      <c r="D76" s="1">
        <v>153042700</v>
      </c>
      <c r="E76" s="1">
        <v>153113927</v>
      </c>
      <c r="F76" s="1">
        <v>-1</v>
      </c>
      <c r="G76" s="1" t="s">
        <v>543</v>
      </c>
      <c r="H76" s="1">
        <v>6701</v>
      </c>
      <c r="I76" s="1" t="s">
        <v>718</v>
      </c>
      <c r="J76" s="1">
        <v>0.15744268643288001</v>
      </c>
      <c r="K76" s="1">
        <v>0.27394042800000001</v>
      </c>
      <c r="L76" s="1">
        <v>4</v>
      </c>
      <c r="M76" s="1">
        <v>7.11</v>
      </c>
      <c r="N76" s="8">
        <v>1.05433E-25</v>
      </c>
      <c r="O76" s="1" t="s">
        <v>719</v>
      </c>
      <c r="P76" s="1">
        <v>8</v>
      </c>
    </row>
    <row r="77" spans="1:16" ht="13">
      <c r="A77" s="1" t="s">
        <v>720</v>
      </c>
      <c r="B77" s="1" t="s">
        <v>721</v>
      </c>
      <c r="C77" s="1">
        <v>1</v>
      </c>
      <c r="D77" s="1">
        <v>153065611</v>
      </c>
      <c r="E77" s="1">
        <v>153078660</v>
      </c>
      <c r="F77" s="1">
        <v>-1</v>
      </c>
      <c r="G77" s="1" t="s">
        <v>543</v>
      </c>
      <c r="H77" s="1">
        <v>6704</v>
      </c>
      <c r="I77" s="1" t="s">
        <v>721</v>
      </c>
      <c r="J77" s="1">
        <v>0.15458733678847</v>
      </c>
      <c r="K77" s="1">
        <v>4.7994559999999999E-2</v>
      </c>
      <c r="L77" s="1">
        <v>1</v>
      </c>
      <c r="M77" s="1">
        <v>7.11</v>
      </c>
      <c r="N77" s="8">
        <v>8.2629200000000004E-19</v>
      </c>
      <c r="O77" s="1" t="s">
        <v>709</v>
      </c>
      <c r="P77" s="1">
        <v>8</v>
      </c>
    </row>
    <row r="78" spans="1:16" ht="13">
      <c r="A78" s="1" t="s">
        <v>722</v>
      </c>
      <c r="B78" s="1" t="s">
        <v>723</v>
      </c>
      <c r="C78" s="1">
        <v>1</v>
      </c>
      <c r="D78" s="1">
        <v>153084590</v>
      </c>
      <c r="E78" s="1">
        <v>153085991</v>
      </c>
      <c r="F78" s="1">
        <v>-1</v>
      </c>
      <c r="G78" s="1" t="s">
        <v>543</v>
      </c>
      <c r="H78" s="1">
        <v>6705</v>
      </c>
      <c r="I78" s="1" t="s">
        <v>723</v>
      </c>
      <c r="J78" s="1">
        <v>3.6220314764559801E-3</v>
      </c>
      <c r="K78" s="1">
        <v>-0.186943673</v>
      </c>
      <c r="L78" s="1">
        <v>1</v>
      </c>
      <c r="M78" s="1">
        <v>0.64</v>
      </c>
      <c r="N78" s="8">
        <v>1.05433E-25</v>
      </c>
      <c r="O78" s="1" t="s">
        <v>706</v>
      </c>
      <c r="P78" s="1">
        <v>8</v>
      </c>
    </row>
    <row r="79" spans="1:16" ht="13">
      <c r="A79" s="1" t="s">
        <v>724</v>
      </c>
      <c r="B79" s="1" t="s">
        <v>725</v>
      </c>
      <c r="C79" s="1">
        <v>1</v>
      </c>
      <c r="D79" s="1">
        <v>153122058</v>
      </c>
      <c r="E79" s="1">
        <v>153123345</v>
      </c>
      <c r="F79" s="1">
        <v>-1</v>
      </c>
      <c r="G79" s="1" t="s">
        <v>543</v>
      </c>
      <c r="H79" s="1">
        <v>6706</v>
      </c>
      <c r="I79" s="1" t="s">
        <v>725</v>
      </c>
      <c r="J79" s="1">
        <v>2.66080186616705E-2</v>
      </c>
      <c r="K79" s="1">
        <v>9.2655652000000005E-2</v>
      </c>
      <c r="L79" s="1">
        <v>1</v>
      </c>
      <c r="M79" s="1">
        <v>4.726</v>
      </c>
      <c r="N79" s="8">
        <v>9.3575999999999994E-21</v>
      </c>
      <c r="O79" s="1" t="s">
        <v>726</v>
      </c>
      <c r="P79" s="1">
        <v>8</v>
      </c>
    </row>
    <row r="80" spans="1:16" ht="13">
      <c r="A80" s="1" t="s">
        <v>727</v>
      </c>
      <c r="B80" s="1" t="s">
        <v>728</v>
      </c>
      <c r="C80" s="1">
        <v>1</v>
      </c>
      <c r="D80" s="1">
        <v>153175919</v>
      </c>
      <c r="E80" s="1">
        <v>153177596</v>
      </c>
      <c r="F80" s="1">
        <v>1</v>
      </c>
      <c r="G80" s="1" t="s">
        <v>543</v>
      </c>
      <c r="H80" s="1">
        <v>149018</v>
      </c>
      <c r="I80" s="1" t="s">
        <v>728</v>
      </c>
      <c r="J80" s="1">
        <v>4.7371809081619601E-4</v>
      </c>
      <c r="K80" s="1">
        <v>0.16159605299999999</v>
      </c>
      <c r="L80" s="1">
        <v>1</v>
      </c>
      <c r="M80" s="1">
        <v>4.0789999999999997</v>
      </c>
      <c r="N80" s="1" t="s">
        <v>544</v>
      </c>
      <c r="O80" s="1" t="s">
        <v>726</v>
      </c>
      <c r="P80" s="1">
        <v>8</v>
      </c>
    </row>
    <row r="81" spans="1:16" ht="13">
      <c r="A81" s="1" t="s">
        <v>729</v>
      </c>
      <c r="B81" s="1" t="s">
        <v>30</v>
      </c>
      <c r="C81" s="1">
        <v>1</v>
      </c>
      <c r="D81" s="1">
        <v>153409534</v>
      </c>
      <c r="E81" s="1">
        <v>153412425</v>
      </c>
      <c r="F81" s="1">
        <v>-1</v>
      </c>
      <c r="G81" s="1" t="s">
        <v>543</v>
      </c>
      <c r="H81" s="1">
        <v>645922</v>
      </c>
      <c r="I81" s="1" t="s">
        <v>30</v>
      </c>
      <c r="J81" s="1">
        <v>0.55812407365594296</v>
      </c>
      <c r="K81" s="1" t="s">
        <v>544</v>
      </c>
      <c r="L81" s="1">
        <v>2</v>
      </c>
      <c r="M81" s="1">
        <v>4.7</v>
      </c>
      <c r="N81" s="8">
        <v>1.55197E-9</v>
      </c>
      <c r="O81" s="1" t="s">
        <v>29</v>
      </c>
      <c r="P81" s="1">
        <v>8</v>
      </c>
    </row>
    <row r="82" spans="1:16" ht="13">
      <c r="A82" s="1" t="s">
        <v>730</v>
      </c>
      <c r="B82" s="1" t="s">
        <v>731</v>
      </c>
      <c r="C82" s="1">
        <v>1</v>
      </c>
      <c r="D82" s="1">
        <v>154916552</v>
      </c>
      <c r="E82" s="1">
        <v>154928599</v>
      </c>
      <c r="F82" s="1">
        <v>-1</v>
      </c>
      <c r="G82" s="1" t="s">
        <v>543</v>
      </c>
      <c r="H82" s="1">
        <v>57326</v>
      </c>
      <c r="I82" s="1" t="s">
        <v>731</v>
      </c>
      <c r="J82" s="8">
        <v>5.7984392136948405E-7</v>
      </c>
      <c r="K82" s="1">
        <v>0.44372287500000002</v>
      </c>
      <c r="L82" s="1">
        <v>1</v>
      </c>
      <c r="M82" s="1">
        <v>15.94</v>
      </c>
      <c r="N82" s="8">
        <v>1.59075E-5</v>
      </c>
      <c r="O82" s="1" t="s">
        <v>37</v>
      </c>
      <c r="P82" s="1">
        <v>9</v>
      </c>
    </row>
    <row r="83" spans="1:16" ht="13">
      <c r="A83" s="1" t="s">
        <v>732</v>
      </c>
      <c r="B83" s="1" t="s">
        <v>733</v>
      </c>
      <c r="C83" s="1">
        <v>1</v>
      </c>
      <c r="D83" s="1">
        <v>154929502</v>
      </c>
      <c r="E83" s="1">
        <v>154936329</v>
      </c>
      <c r="F83" s="1">
        <v>-1</v>
      </c>
      <c r="G83" s="1" t="s">
        <v>543</v>
      </c>
      <c r="H83" s="1">
        <v>90780</v>
      </c>
      <c r="I83" s="1" t="s">
        <v>733</v>
      </c>
      <c r="J83" s="1">
        <v>0.92310436505915905</v>
      </c>
      <c r="K83" s="1">
        <v>-0.52525771600000004</v>
      </c>
      <c r="L83" s="1">
        <v>5</v>
      </c>
      <c r="M83" s="1">
        <v>18.03</v>
      </c>
      <c r="N83" s="8">
        <v>9.7420999999999994E-6</v>
      </c>
      <c r="O83" s="1" t="s">
        <v>37</v>
      </c>
      <c r="P83" s="1">
        <v>9</v>
      </c>
    </row>
    <row r="84" spans="1:16" ht="13">
      <c r="A84" s="1" t="s">
        <v>734</v>
      </c>
      <c r="B84" s="1" t="s">
        <v>735</v>
      </c>
      <c r="C84" s="1">
        <v>1</v>
      </c>
      <c r="D84" s="1">
        <v>154934774</v>
      </c>
      <c r="E84" s="1">
        <v>154946871</v>
      </c>
      <c r="F84" s="1">
        <v>-1</v>
      </c>
      <c r="G84" s="1" t="s">
        <v>543</v>
      </c>
      <c r="H84" s="1">
        <v>6464</v>
      </c>
      <c r="I84" s="1" t="s">
        <v>735</v>
      </c>
      <c r="J84" s="1">
        <v>0.34163486300065798</v>
      </c>
      <c r="K84" s="1">
        <v>-1.1757290970000001</v>
      </c>
      <c r="L84" s="1">
        <v>10</v>
      </c>
      <c r="M84" s="1">
        <v>18.03</v>
      </c>
      <c r="N84" s="8">
        <v>3.61034E-7</v>
      </c>
      <c r="O84" s="1" t="s">
        <v>37</v>
      </c>
      <c r="P84" s="1">
        <v>9</v>
      </c>
    </row>
    <row r="85" spans="1:16" ht="13">
      <c r="A85" s="1" t="s">
        <v>736</v>
      </c>
      <c r="B85" s="1" t="s">
        <v>737</v>
      </c>
      <c r="C85" s="1">
        <v>1</v>
      </c>
      <c r="D85" s="1">
        <v>154947129</v>
      </c>
      <c r="E85" s="1">
        <v>154951725</v>
      </c>
      <c r="F85" s="1">
        <v>1</v>
      </c>
      <c r="G85" s="1" t="s">
        <v>543</v>
      </c>
      <c r="H85" s="1">
        <v>1163</v>
      </c>
      <c r="I85" s="1" t="s">
        <v>737</v>
      </c>
      <c r="J85" s="1">
        <v>0.72328093645651703</v>
      </c>
      <c r="K85" s="1">
        <v>-0.66705169499999994</v>
      </c>
      <c r="L85" s="1">
        <v>17</v>
      </c>
      <c r="M85" s="1">
        <v>18.03</v>
      </c>
      <c r="N85" s="8">
        <v>2.0852199999999999E-7</v>
      </c>
      <c r="O85" s="1" t="s">
        <v>37</v>
      </c>
      <c r="P85" s="1">
        <v>9</v>
      </c>
    </row>
    <row r="86" spans="1:16" ht="13">
      <c r="A86" s="1" t="s">
        <v>738</v>
      </c>
      <c r="B86" s="1" t="s">
        <v>739</v>
      </c>
      <c r="C86" s="1">
        <v>1</v>
      </c>
      <c r="D86" s="1">
        <v>154955814</v>
      </c>
      <c r="E86" s="1">
        <v>154965587</v>
      </c>
      <c r="F86" s="1">
        <v>1</v>
      </c>
      <c r="G86" s="1" t="s">
        <v>543</v>
      </c>
      <c r="H86" s="1">
        <v>80308</v>
      </c>
      <c r="I86" s="1" t="s">
        <v>739</v>
      </c>
      <c r="J86" s="1">
        <v>9.1793511145805196E-2</v>
      </c>
      <c r="K86" s="1">
        <v>-0.34210017399999998</v>
      </c>
      <c r="L86" s="1">
        <v>21</v>
      </c>
      <c r="M86" s="1">
        <v>17.760000000000002</v>
      </c>
      <c r="N86" s="8">
        <v>1.9284900000000001E-7</v>
      </c>
      <c r="O86" s="1" t="s">
        <v>37</v>
      </c>
      <c r="P86" s="1">
        <v>9</v>
      </c>
    </row>
    <row r="87" spans="1:16" ht="13">
      <c r="A87" s="1" t="s">
        <v>740</v>
      </c>
      <c r="B87" s="1" t="s">
        <v>741</v>
      </c>
      <c r="C87" s="1">
        <v>1</v>
      </c>
      <c r="D87" s="1">
        <v>154966062</v>
      </c>
      <c r="E87" s="1">
        <v>154966791</v>
      </c>
      <c r="F87" s="1">
        <v>1</v>
      </c>
      <c r="G87" s="1" t="s">
        <v>543</v>
      </c>
      <c r="H87" s="1">
        <v>55891</v>
      </c>
      <c r="I87" s="1" t="s">
        <v>741</v>
      </c>
      <c r="J87" s="1">
        <v>3.2282622978666901E-2</v>
      </c>
      <c r="K87" s="1">
        <v>-0.34588283600000003</v>
      </c>
      <c r="L87" s="1">
        <v>18</v>
      </c>
      <c r="M87" s="1">
        <v>21.6</v>
      </c>
      <c r="N87" s="8">
        <v>1.9284900000000001E-7</v>
      </c>
      <c r="O87" s="1" t="s">
        <v>37</v>
      </c>
      <c r="P87" s="1">
        <v>9</v>
      </c>
    </row>
    <row r="88" spans="1:16" ht="13">
      <c r="A88" s="1" t="s">
        <v>742</v>
      </c>
      <c r="B88" s="1" t="s">
        <v>38</v>
      </c>
      <c r="C88" s="1">
        <v>1</v>
      </c>
      <c r="D88" s="1">
        <v>154975127</v>
      </c>
      <c r="E88" s="1">
        <v>154990998</v>
      </c>
      <c r="F88" s="1">
        <v>1</v>
      </c>
      <c r="G88" s="1" t="s">
        <v>543</v>
      </c>
      <c r="H88" s="1">
        <v>51043</v>
      </c>
      <c r="I88" s="1" t="s">
        <v>38</v>
      </c>
      <c r="J88" s="1">
        <v>0.83739337088255705</v>
      </c>
      <c r="K88" s="1" t="s">
        <v>544</v>
      </c>
      <c r="L88" s="1">
        <v>8</v>
      </c>
      <c r="M88" s="1">
        <v>21.6</v>
      </c>
      <c r="N88" s="8">
        <v>3.6317500000000001E-8</v>
      </c>
      <c r="O88" s="1" t="s">
        <v>37</v>
      </c>
      <c r="P88" s="1">
        <v>9</v>
      </c>
    </row>
    <row r="89" spans="1:16" ht="13">
      <c r="A89" s="1" t="s">
        <v>743</v>
      </c>
      <c r="B89" s="1" t="s">
        <v>744</v>
      </c>
      <c r="C89" s="1">
        <v>1</v>
      </c>
      <c r="D89" s="1">
        <v>154990996</v>
      </c>
      <c r="E89" s="1">
        <v>155006257</v>
      </c>
      <c r="F89" s="1">
        <v>-1</v>
      </c>
      <c r="G89" s="1" t="s">
        <v>543</v>
      </c>
      <c r="H89" s="1">
        <v>127579</v>
      </c>
      <c r="I89" s="1" t="s">
        <v>744</v>
      </c>
      <c r="J89" s="8">
        <v>1.45881629274481E-9</v>
      </c>
      <c r="K89" s="1">
        <v>0.25020094599999998</v>
      </c>
      <c r="L89" s="1">
        <v>1</v>
      </c>
      <c r="M89" s="1">
        <v>1.419</v>
      </c>
      <c r="N89" s="8">
        <v>3.6317500000000001E-8</v>
      </c>
      <c r="O89" s="1" t="s">
        <v>37</v>
      </c>
      <c r="P89" s="1">
        <v>9</v>
      </c>
    </row>
    <row r="90" spans="1:16" ht="13">
      <c r="A90" s="1" t="s">
        <v>745</v>
      </c>
      <c r="B90" s="1" t="s">
        <v>746</v>
      </c>
      <c r="C90" s="1">
        <v>1</v>
      </c>
      <c r="D90" s="1">
        <v>155204243</v>
      </c>
      <c r="E90" s="1">
        <v>155214490</v>
      </c>
      <c r="F90" s="1">
        <v>-1</v>
      </c>
      <c r="G90" s="1" t="s">
        <v>543</v>
      </c>
      <c r="H90" s="1">
        <v>2629</v>
      </c>
      <c r="I90" s="1" t="s">
        <v>746</v>
      </c>
      <c r="J90" s="1">
        <v>3.4040540049601699E-2</v>
      </c>
      <c r="K90" s="1">
        <v>-0.78504845999999995</v>
      </c>
      <c r="L90" s="1">
        <v>19</v>
      </c>
      <c r="M90" s="1">
        <v>21.4</v>
      </c>
      <c r="N90" s="8">
        <v>6.2687599999999995E-7</v>
      </c>
      <c r="O90" s="1" t="s">
        <v>747</v>
      </c>
      <c r="P90" s="1">
        <v>9</v>
      </c>
    </row>
    <row r="91" spans="1:16" ht="13">
      <c r="A91" s="1" t="s">
        <v>748</v>
      </c>
      <c r="B91" s="1" t="s">
        <v>749</v>
      </c>
      <c r="C91" s="1">
        <v>1</v>
      </c>
      <c r="D91" s="1">
        <v>155216996</v>
      </c>
      <c r="E91" s="1">
        <v>155225274</v>
      </c>
      <c r="F91" s="1">
        <v>-1</v>
      </c>
      <c r="G91" s="1" t="s">
        <v>543</v>
      </c>
      <c r="H91" s="1">
        <v>10712</v>
      </c>
      <c r="I91" s="1" t="s">
        <v>749</v>
      </c>
      <c r="J91" s="1">
        <v>4.82815313135408E-4</v>
      </c>
      <c r="K91" s="1">
        <v>-0.121568494</v>
      </c>
      <c r="L91" s="1">
        <v>30</v>
      </c>
      <c r="M91" s="1">
        <v>21.4</v>
      </c>
      <c r="N91" s="8">
        <v>1.3407399999999999E-7</v>
      </c>
      <c r="O91" s="1" t="s">
        <v>747</v>
      </c>
      <c r="P91" s="1">
        <v>9</v>
      </c>
    </row>
    <row r="92" spans="1:16" ht="13">
      <c r="A92" s="1" t="s">
        <v>750</v>
      </c>
      <c r="B92" s="1" t="s">
        <v>751</v>
      </c>
      <c r="C92" s="1">
        <v>1</v>
      </c>
      <c r="D92" s="1">
        <v>155225770</v>
      </c>
      <c r="E92" s="1">
        <v>155232221</v>
      </c>
      <c r="F92" s="1">
        <v>-1</v>
      </c>
      <c r="G92" s="1" t="s">
        <v>543</v>
      </c>
      <c r="H92" s="1">
        <v>10067</v>
      </c>
      <c r="I92" s="1" t="s">
        <v>751</v>
      </c>
      <c r="J92" s="1">
        <v>1.28944102681846E-2</v>
      </c>
      <c r="K92" s="1">
        <v>-0.24976638000000001</v>
      </c>
      <c r="L92" s="1">
        <v>37</v>
      </c>
      <c r="M92" s="1">
        <v>21.4</v>
      </c>
      <c r="N92" s="8">
        <v>1.3407399999999999E-7</v>
      </c>
      <c r="O92" s="1" t="s">
        <v>747</v>
      </c>
      <c r="P92" s="1">
        <v>9</v>
      </c>
    </row>
    <row r="93" spans="1:16" ht="13">
      <c r="A93" s="1" t="s">
        <v>752</v>
      </c>
      <c r="B93" s="1" t="s">
        <v>753</v>
      </c>
      <c r="C93" s="1">
        <v>1</v>
      </c>
      <c r="D93" s="1">
        <v>155232659</v>
      </c>
      <c r="E93" s="1">
        <v>155248282</v>
      </c>
      <c r="F93" s="1">
        <v>-1</v>
      </c>
      <c r="G93" s="1" t="s">
        <v>543</v>
      </c>
      <c r="H93" s="1">
        <v>1196</v>
      </c>
      <c r="I93" s="1" t="s">
        <v>753</v>
      </c>
      <c r="J93" s="1">
        <v>0.999952949082341</v>
      </c>
      <c r="K93" s="1" t="s">
        <v>544</v>
      </c>
      <c r="L93" s="1">
        <v>40</v>
      </c>
      <c r="M93" s="1">
        <v>21.4</v>
      </c>
      <c r="N93" s="8">
        <v>1.3407399999999999E-7</v>
      </c>
      <c r="O93" s="1" t="s">
        <v>747</v>
      </c>
      <c r="P93" s="1">
        <v>9</v>
      </c>
    </row>
    <row r="94" spans="1:16" ht="13">
      <c r="A94" s="1" t="s">
        <v>754</v>
      </c>
      <c r="B94" s="1" t="s">
        <v>755</v>
      </c>
      <c r="C94" s="1">
        <v>1</v>
      </c>
      <c r="D94" s="1">
        <v>155247374</v>
      </c>
      <c r="E94" s="1">
        <v>155259639</v>
      </c>
      <c r="F94" s="1">
        <v>1</v>
      </c>
      <c r="G94" s="1" t="s">
        <v>543</v>
      </c>
      <c r="H94" s="1">
        <v>57657</v>
      </c>
      <c r="I94" s="1" t="s">
        <v>755</v>
      </c>
      <c r="J94" s="1">
        <v>1.50933826344395E-2</v>
      </c>
      <c r="K94" s="1">
        <v>0.37494327700000002</v>
      </c>
      <c r="L94" s="1">
        <v>34</v>
      </c>
      <c r="M94" s="1">
        <v>15.33</v>
      </c>
      <c r="N94" s="8">
        <v>9.72938E-8</v>
      </c>
      <c r="O94" s="1" t="s">
        <v>747</v>
      </c>
      <c r="P94" s="1">
        <v>9</v>
      </c>
    </row>
    <row r="95" spans="1:16" ht="13">
      <c r="A95" s="1" t="s">
        <v>756</v>
      </c>
      <c r="B95" s="1" t="s">
        <v>757</v>
      </c>
      <c r="C95" s="1">
        <v>1</v>
      </c>
      <c r="D95" s="1">
        <v>155259630</v>
      </c>
      <c r="E95" s="1">
        <v>155271225</v>
      </c>
      <c r="F95" s="1">
        <v>-1</v>
      </c>
      <c r="G95" s="1" t="s">
        <v>543</v>
      </c>
      <c r="H95" s="1">
        <v>5313</v>
      </c>
      <c r="I95" s="1" t="s">
        <v>757</v>
      </c>
      <c r="J95" s="8">
        <v>1.00020289233933E-5</v>
      </c>
      <c r="K95" s="1">
        <v>5.9195647999999997E-2</v>
      </c>
      <c r="L95" s="1">
        <v>31</v>
      </c>
      <c r="M95" s="1">
        <v>15.33</v>
      </c>
      <c r="N95" s="8">
        <v>5.1987299999999997E-8</v>
      </c>
      <c r="O95" s="1" t="s">
        <v>747</v>
      </c>
      <c r="P95" s="1">
        <v>9</v>
      </c>
    </row>
    <row r="96" spans="1:16" ht="13">
      <c r="A96" s="1" t="s">
        <v>758</v>
      </c>
      <c r="B96" s="1" t="s">
        <v>759</v>
      </c>
      <c r="C96" s="1">
        <v>1</v>
      </c>
      <c r="D96" s="1">
        <v>155278539</v>
      </c>
      <c r="E96" s="1">
        <v>155290457</v>
      </c>
      <c r="F96" s="1">
        <v>1</v>
      </c>
      <c r="G96" s="1" t="s">
        <v>543</v>
      </c>
      <c r="H96" s="1">
        <v>2224</v>
      </c>
      <c r="I96" s="1" t="s">
        <v>759</v>
      </c>
      <c r="J96" s="1">
        <v>1.7512784906318401E-3</v>
      </c>
      <c r="K96" s="1">
        <v>-0.55139782999999998</v>
      </c>
      <c r="L96" s="1">
        <v>17</v>
      </c>
      <c r="M96" s="1">
        <v>12.76</v>
      </c>
      <c r="N96" s="8">
        <v>2.3946999999999999E-8</v>
      </c>
      <c r="O96" s="1" t="s">
        <v>747</v>
      </c>
      <c r="P96" s="1">
        <v>9</v>
      </c>
    </row>
    <row r="97" spans="1:16" ht="13">
      <c r="A97" s="1" t="s">
        <v>760</v>
      </c>
      <c r="B97" s="1" t="s">
        <v>761</v>
      </c>
      <c r="C97" s="1">
        <v>1</v>
      </c>
      <c r="D97" s="1">
        <v>155290687</v>
      </c>
      <c r="E97" s="1">
        <v>155300905</v>
      </c>
      <c r="F97" s="1">
        <v>1</v>
      </c>
      <c r="G97" s="1" t="s">
        <v>543</v>
      </c>
      <c r="H97" s="1">
        <v>23623</v>
      </c>
      <c r="I97" s="1" t="s">
        <v>761</v>
      </c>
      <c r="J97" s="1">
        <v>0.949429117518656</v>
      </c>
      <c r="K97" s="1">
        <v>-0.57559847200000003</v>
      </c>
      <c r="L97" s="1">
        <v>9</v>
      </c>
      <c r="M97" s="1">
        <v>12.76</v>
      </c>
      <c r="N97" s="8">
        <v>2.3946999999999999E-8</v>
      </c>
      <c r="O97" s="1" t="s">
        <v>747</v>
      </c>
      <c r="P97" s="1">
        <v>9</v>
      </c>
    </row>
    <row r="98" spans="1:16" ht="13">
      <c r="A98" s="1" t="s">
        <v>762</v>
      </c>
      <c r="B98" s="1" t="s">
        <v>763</v>
      </c>
      <c r="C98" s="1">
        <v>1</v>
      </c>
      <c r="D98" s="1">
        <v>155305059</v>
      </c>
      <c r="E98" s="1">
        <v>155532598</v>
      </c>
      <c r="F98" s="1">
        <v>-1</v>
      </c>
      <c r="G98" s="1" t="s">
        <v>543</v>
      </c>
      <c r="H98" s="1">
        <v>55870</v>
      </c>
      <c r="I98" s="1" t="s">
        <v>763</v>
      </c>
      <c r="J98" s="1">
        <v>0.99999999999983402</v>
      </c>
      <c r="K98" s="1">
        <v>-0.51503037500000004</v>
      </c>
      <c r="L98" s="1">
        <v>79</v>
      </c>
      <c r="M98" s="1">
        <v>13.55</v>
      </c>
      <c r="N98" s="8">
        <v>6.1242500000000002E-9</v>
      </c>
      <c r="O98" s="1" t="s">
        <v>747</v>
      </c>
      <c r="P98" s="1">
        <v>9</v>
      </c>
    </row>
    <row r="99" spans="1:16" ht="13">
      <c r="A99" s="1" t="s">
        <v>764</v>
      </c>
      <c r="B99" s="1" t="s">
        <v>765</v>
      </c>
      <c r="C99" s="1">
        <v>1</v>
      </c>
      <c r="D99" s="1">
        <v>155579979</v>
      </c>
      <c r="E99" s="1">
        <v>155718153</v>
      </c>
      <c r="F99" s="1">
        <v>1</v>
      </c>
      <c r="G99" s="1" t="s">
        <v>543</v>
      </c>
      <c r="H99" s="1">
        <v>55154</v>
      </c>
      <c r="I99" s="1" t="s">
        <v>765</v>
      </c>
      <c r="J99" s="1">
        <v>4.1804484991891197E-2</v>
      </c>
      <c r="K99" s="1">
        <v>-0.60660828899999997</v>
      </c>
      <c r="L99" s="1">
        <v>58</v>
      </c>
      <c r="M99" s="1">
        <v>22</v>
      </c>
      <c r="N99" s="8">
        <v>2.9790800000000001E-8</v>
      </c>
      <c r="O99" s="1" t="s">
        <v>747</v>
      </c>
      <c r="P99" s="1">
        <v>9</v>
      </c>
    </row>
    <row r="100" spans="1:16" ht="13">
      <c r="A100" s="1" t="s">
        <v>766</v>
      </c>
      <c r="B100" s="1" t="s">
        <v>767</v>
      </c>
      <c r="C100" s="1">
        <v>1</v>
      </c>
      <c r="D100" s="1">
        <v>155629237</v>
      </c>
      <c r="E100" s="1">
        <v>155658791</v>
      </c>
      <c r="F100" s="1">
        <v>-1</v>
      </c>
      <c r="G100" s="1" t="s">
        <v>543</v>
      </c>
      <c r="H100" s="1">
        <v>55249</v>
      </c>
      <c r="I100" s="1" t="s">
        <v>767</v>
      </c>
      <c r="J100" s="1">
        <v>1.45221258212536E-4</v>
      </c>
      <c r="K100" s="1">
        <v>4.0412345000000002E-2</v>
      </c>
      <c r="L100" s="1">
        <v>21</v>
      </c>
      <c r="M100" s="1">
        <v>22</v>
      </c>
      <c r="N100" s="8">
        <v>6.3984699999999997E-8</v>
      </c>
      <c r="O100" s="1" t="s">
        <v>747</v>
      </c>
      <c r="P100" s="1">
        <v>9</v>
      </c>
    </row>
    <row r="101" spans="1:16" ht="13">
      <c r="A101" s="1" t="s">
        <v>768</v>
      </c>
      <c r="B101" s="1" t="s">
        <v>769</v>
      </c>
      <c r="C101" s="1">
        <v>1</v>
      </c>
      <c r="D101" s="1">
        <v>155657751</v>
      </c>
      <c r="E101" s="1">
        <v>155708801</v>
      </c>
      <c r="F101" s="1">
        <v>1</v>
      </c>
      <c r="G101" s="1" t="s">
        <v>543</v>
      </c>
      <c r="H101" s="1">
        <v>7818</v>
      </c>
      <c r="I101" s="1" t="s">
        <v>769</v>
      </c>
      <c r="J101" s="8">
        <v>1.9076333934557999E-5</v>
      </c>
      <c r="K101" s="1">
        <v>1.567485E-3</v>
      </c>
      <c r="L101" s="1">
        <v>27</v>
      </c>
      <c r="M101" s="1">
        <v>22</v>
      </c>
      <c r="N101" s="8">
        <v>2.9790800000000001E-8</v>
      </c>
      <c r="O101" s="1" t="s">
        <v>747</v>
      </c>
      <c r="P101" s="1">
        <v>9</v>
      </c>
    </row>
    <row r="102" spans="1:16" ht="13">
      <c r="A102" s="1" t="s">
        <v>770</v>
      </c>
      <c r="B102" s="1" t="s">
        <v>771</v>
      </c>
      <c r="C102" s="1">
        <v>1</v>
      </c>
      <c r="D102" s="1">
        <v>155719508</v>
      </c>
      <c r="E102" s="1">
        <v>155829191</v>
      </c>
      <c r="F102" s="1">
        <v>-1</v>
      </c>
      <c r="G102" s="1" t="s">
        <v>543</v>
      </c>
      <c r="H102" s="1">
        <v>54856</v>
      </c>
      <c r="I102" s="1" t="s">
        <v>771</v>
      </c>
      <c r="J102" s="1">
        <v>0.99999889163801403</v>
      </c>
      <c r="K102" s="1">
        <v>-0.63716785899999995</v>
      </c>
      <c r="L102" s="1">
        <v>32</v>
      </c>
      <c r="M102" s="1">
        <v>17.48</v>
      </c>
      <c r="N102" s="8">
        <v>9.1161799999999998E-9</v>
      </c>
      <c r="O102" s="1" t="s">
        <v>747</v>
      </c>
      <c r="P102" s="1">
        <v>9</v>
      </c>
    </row>
    <row r="103" spans="1:16" ht="13">
      <c r="A103" s="1" t="s">
        <v>772</v>
      </c>
      <c r="B103" s="1" t="s">
        <v>773</v>
      </c>
      <c r="C103" s="1">
        <v>1</v>
      </c>
      <c r="D103" s="1">
        <v>155829300</v>
      </c>
      <c r="E103" s="1">
        <v>155854990</v>
      </c>
      <c r="F103" s="1">
        <v>1</v>
      </c>
      <c r="G103" s="1" t="s">
        <v>543</v>
      </c>
      <c r="H103" s="1">
        <v>23208</v>
      </c>
      <c r="I103" s="1" t="s">
        <v>773</v>
      </c>
      <c r="J103" s="1">
        <v>0.80174013471831895</v>
      </c>
      <c r="K103" s="1">
        <v>-1.9244303659999999</v>
      </c>
      <c r="L103" s="1">
        <v>12</v>
      </c>
      <c r="M103" s="1">
        <v>15.85</v>
      </c>
      <c r="N103" s="8">
        <v>9.1161799999999998E-9</v>
      </c>
      <c r="O103" s="1" t="s">
        <v>774</v>
      </c>
      <c r="P103" s="1">
        <v>9</v>
      </c>
    </row>
    <row r="104" spans="1:16" ht="13">
      <c r="A104" s="1" t="s">
        <v>775</v>
      </c>
      <c r="B104" s="1" t="s">
        <v>776</v>
      </c>
      <c r="C104" s="1">
        <v>1</v>
      </c>
      <c r="D104" s="1">
        <v>155867599</v>
      </c>
      <c r="E104" s="1">
        <v>155881195</v>
      </c>
      <c r="F104" s="1">
        <v>-1</v>
      </c>
      <c r="G104" s="1" t="s">
        <v>543</v>
      </c>
      <c r="H104" s="1">
        <v>6016</v>
      </c>
      <c r="I104" s="1" t="s">
        <v>776</v>
      </c>
      <c r="J104" s="1">
        <v>0.66680979234023297</v>
      </c>
      <c r="K104" s="1">
        <v>-0.18392761799999999</v>
      </c>
      <c r="L104" s="1">
        <v>14</v>
      </c>
      <c r="M104" s="1">
        <v>11.01</v>
      </c>
      <c r="N104" s="8">
        <v>4.7997299999999999E-8</v>
      </c>
      <c r="O104" s="1" t="s">
        <v>59</v>
      </c>
      <c r="P104" s="1">
        <v>9</v>
      </c>
    </row>
    <row r="105" spans="1:16" ht="13">
      <c r="A105" s="1" t="s">
        <v>777</v>
      </c>
      <c r="B105" s="1" t="s">
        <v>778</v>
      </c>
      <c r="C105" s="1">
        <v>1</v>
      </c>
      <c r="D105" s="1">
        <v>155882834</v>
      </c>
      <c r="E105" s="1">
        <v>155904191</v>
      </c>
      <c r="F105" s="1">
        <v>-1</v>
      </c>
      <c r="G105" s="1" t="s">
        <v>543</v>
      </c>
      <c r="H105" s="1">
        <v>22889</v>
      </c>
      <c r="I105" s="1" t="s">
        <v>778</v>
      </c>
      <c r="J105" s="1">
        <v>0.99711361843544999</v>
      </c>
      <c r="K105" s="1">
        <v>-0.51040321200000005</v>
      </c>
      <c r="L105" s="1">
        <v>13</v>
      </c>
      <c r="M105" s="1">
        <v>11.01</v>
      </c>
      <c r="N105" s="8">
        <v>4.7997299999999999E-8</v>
      </c>
      <c r="O105" s="1" t="s">
        <v>59</v>
      </c>
      <c r="P105" s="1">
        <v>9</v>
      </c>
    </row>
    <row r="106" spans="1:16" ht="13">
      <c r="A106" s="1" t="s">
        <v>779</v>
      </c>
      <c r="B106" s="1" t="s">
        <v>780</v>
      </c>
      <c r="C106" s="1">
        <v>1</v>
      </c>
      <c r="D106" s="1">
        <v>155911480</v>
      </c>
      <c r="E106" s="1">
        <v>155912625</v>
      </c>
      <c r="F106" s="1">
        <v>1</v>
      </c>
      <c r="G106" s="1" t="s">
        <v>543</v>
      </c>
      <c r="H106" s="1">
        <v>339403</v>
      </c>
      <c r="I106" s="1" t="s">
        <v>780</v>
      </c>
      <c r="J106" s="1">
        <v>5.4958183253732097E-3</v>
      </c>
      <c r="K106" s="1">
        <v>-0.16402525500000001</v>
      </c>
      <c r="L106" s="1">
        <v>5</v>
      </c>
      <c r="M106" s="1">
        <v>8.4619999999999997</v>
      </c>
      <c r="N106" s="8">
        <v>6.8700399999999995E-8</v>
      </c>
      <c r="O106" s="1" t="s">
        <v>59</v>
      </c>
      <c r="P106" s="1">
        <v>9</v>
      </c>
    </row>
    <row r="107" spans="1:16" ht="13">
      <c r="A107" s="1" t="s">
        <v>781</v>
      </c>
      <c r="B107" s="1" t="s">
        <v>782</v>
      </c>
      <c r="C107" s="1">
        <v>1</v>
      </c>
      <c r="D107" s="1">
        <v>155916630</v>
      </c>
      <c r="E107" s="1">
        <v>155976861</v>
      </c>
      <c r="F107" s="1">
        <v>-1</v>
      </c>
      <c r="G107" s="1" t="s">
        <v>543</v>
      </c>
      <c r="H107" s="1">
        <v>9181</v>
      </c>
      <c r="I107" s="1" t="s">
        <v>782</v>
      </c>
      <c r="J107" s="1">
        <v>0.99999323549834995</v>
      </c>
      <c r="K107" s="1">
        <v>-0.492253581</v>
      </c>
      <c r="L107" s="1">
        <v>18</v>
      </c>
      <c r="M107" s="1">
        <v>9.74</v>
      </c>
      <c r="N107" s="8">
        <v>8.0090000000000008E-9</v>
      </c>
      <c r="O107" s="1" t="s">
        <v>59</v>
      </c>
      <c r="P107" s="1">
        <v>9</v>
      </c>
    </row>
    <row r="108" spans="1:16" ht="13">
      <c r="A108" s="1" t="s">
        <v>783</v>
      </c>
      <c r="B108" s="1" t="s">
        <v>784</v>
      </c>
      <c r="C108" s="1">
        <v>1</v>
      </c>
      <c r="D108" s="1">
        <v>155978839</v>
      </c>
      <c r="E108" s="1">
        <v>155990750</v>
      </c>
      <c r="F108" s="1">
        <v>-1</v>
      </c>
      <c r="G108" s="1" t="s">
        <v>543</v>
      </c>
      <c r="H108" s="1">
        <v>6746</v>
      </c>
      <c r="I108" s="1" t="s">
        <v>784</v>
      </c>
      <c r="J108" s="1">
        <v>0.82210892107983602</v>
      </c>
      <c r="K108" s="1">
        <v>-0.380458352</v>
      </c>
      <c r="L108" s="1">
        <v>19</v>
      </c>
      <c r="M108" s="1">
        <v>9.74</v>
      </c>
      <c r="N108" s="8">
        <v>5.23481E-9</v>
      </c>
      <c r="O108" s="1" t="s">
        <v>59</v>
      </c>
      <c r="P108" s="1">
        <v>9</v>
      </c>
    </row>
    <row r="109" spans="1:16" ht="13">
      <c r="A109" s="1" t="s">
        <v>785</v>
      </c>
      <c r="B109" s="1" t="s">
        <v>786</v>
      </c>
      <c r="C109" s="1">
        <v>1</v>
      </c>
      <c r="D109" s="1">
        <v>156005092</v>
      </c>
      <c r="E109" s="1">
        <v>156023585</v>
      </c>
      <c r="F109" s="1">
        <v>-1</v>
      </c>
      <c r="G109" s="1" t="s">
        <v>543</v>
      </c>
      <c r="H109" s="1">
        <v>56893</v>
      </c>
      <c r="I109" s="1" t="s">
        <v>786</v>
      </c>
      <c r="J109" s="1">
        <v>0.99752241965458599</v>
      </c>
      <c r="K109" s="1">
        <v>-0.67192320800000005</v>
      </c>
      <c r="L109" s="1">
        <v>10</v>
      </c>
      <c r="M109" s="1">
        <v>18.37</v>
      </c>
      <c r="N109" s="8">
        <v>2.8258399999999999E-8</v>
      </c>
      <c r="O109" s="1" t="s">
        <v>59</v>
      </c>
      <c r="P109" s="1">
        <v>9</v>
      </c>
    </row>
    <row r="110" spans="1:16" ht="13">
      <c r="A110" s="1" t="s">
        <v>787</v>
      </c>
      <c r="B110" s="1" t="s">
        <v>788</v>
      </c>
      <c r="C110" s="1">
        <v>1</v>
      </c>
      <c r="D110" s="1">
        <v>220960101</v>
      </c>
      <c r="E110" s="1">
        <v>220987735</v>
      </c>
      <c r="F110" s="1">
        <v>1</v>
      </c>
      <c r="G110" s="1" t="s">
        <v>543</v>
      </c>
      <c r="H110" s="1">
        <v>64757</v>
      </c>
      <c r="I110" s="1" t="s">
        <v>788</v>
      </c>
      <c r="J110" s="8">
        <v>8.1987929054974702E-5</v>
      </c>
      <c r="K110" s="1">
        <v>0.26339356899999999</v>
      </c>
      <c r="L110" s="1">
        <v>8</v>
      </c>
      <c r="M110" s="1">
        <v>7.7539999999999996</v>
      </c>
      <c r="N110" s="8">
        <v>1.5702800000000001E-8</v>
      </c>
      <c r="O110" s="1" t="s">
        <v>61</v>
      </c>
      <c r="P110" s="1">
        <v>10</v>
      </c>
    </row>
    <row r="111" spans="1:16" ht="13">
      <c r="A111" s="1" t="s">
        <v>789</v>
      </c>
      <c r="B111" s="1" t="s">
        <v>64</v>
      </c>
      <c r="C111" s="1">
        <v>1</v>
      </c>
      <c r="D111" s="1">
        <v>230193536</v>
      </c>
      <c r="E111" s="1">
        <v>230417870</v>
      </c>
      <c r="F111" s="1">
        <v>1</v>
      </c>
      <c r="G111" s="1" t="s">
        <v>543</v>
      </c>
      <c r="H111" s="1">
        <v>2590</v>
      </c>
      <c r="I111" s="1" t="s">
        <v>64</v>
      </c>
      <c r="J111" s="1">
        <v>0.88198561283806798</v>
      </c>
      <c r="K111" s="1">
        <v>4.2236631859999996</v>
      </c>
      <c r="L111" s="1">
        <v>125</v>
      </c>
      <c r="M111" s="1">
        <v>16.68</v>
      </c>
      <c r="N111" s="8">
        <v>6.5919299999999998E-14</v>
      </c>
      <c r="O111" s="1" t="s">
        <v>790</v>
      </c>
      <c r="P111" s="1">
        <v>11</v>
      </c>
    </row>
    <row r="112" spans="1:16" ht="13">
      <c r="A112" s="1" t="s">
        <v>791</v>
      </c>
      <c r="B112" s="1" t="s">
        <v>792</v>
      </c>
      <c r="C112" s="1">
        <v>2</v>
      </c>
      <c r="D112" s="1">
        <v>21224301</v>
      </c>
      <c r="E112" s="1">
        <v>21266945</v>
      </c>
      <c r="F112" s="1">
        <v>-1</v>
      </c>
      <c r="G112" s="1" t="s">
        <v>543</v>
      </c>
      <c r="H112" s="1">
        <v>338</v>
      </c>
      <c r="I112" s="1" t="s">
        <v>792</v>
      </c>
      <c r="J112" s="8">
        <v>5.4908516343699498E-16</v>
      </c>
      <c r="K112" s="1">
        <v>-0.34689194000000001</v>
      </c>
      <c r="L112" s="1">
        <v>7</v>
      </c>
      <c r="M112" s="1">
        <v>8.1</v>
      </c>
      <c r="N112" s="8">
        <v>1.13932E-7</v>
      </c>
      <c r="O112" s="1" t="s">
        <v>80</v>
      </c>
      <c r="P112" s="1">
        <v>12</v>
      </c>
    </row>
    <row r="113" spans="1:16" ht="13">
      <c r="A113" s="1" t="s">
        <v>793</v>
      </c>
      <c r="B113" s="1" t="s">
        <v>794</v>
      </c>
      <c r="C113" s="1">
        <v>2</v>
      </c>
      <c r="D113" s="1">
        <v>21346789</v>
      </c>
      <c r="E113" s="1">
        <v>21366144</v>
      </c>
      <c r="F113" s="1">
        <v>1</v>
      </c>
      <c r="G113" s="1" t="s">
        <v>543</v>
      </c>
      <c r="H113" s="1" t="s">
        <v>544</v>
      </c>
      <c r="I113" s="1" t="s">
        <v>794</v>
      </c>
      <c r="J113" s="1" t="s">
        <v>544</v>
      </c>
      <c r="K113" s="1" t="s">
        <v>544</v>
      </c>
      <c r="L113" s="1">
        <v>10</v>
      </c>
      <c r="M113" s="1">
        <v>8.625</v>
      </c>
      <c r="N113" s="8">
        <v>1.11884E-7</v>
      </c>
      <c r="O113" s="1" t="s">
        <v>80</v>
      </c>
      <c r="P113" s="1">
        <v>12</v>
      </c>
    </row>
    <row r="114" spans="1:16" ht="13">
      <c r="A114" s="1" t="s">
        <v>795</v>
      </c>
      <c r="B114" s="1" t="s">
        <v>796</v>
      </c>
      <c r="C114" s="1">
        <v>2</v>
      </c>
      <c r="D114" s="1">
        <v>27587219</v>
      </c>
      <c r="E114" s="1">
        <v>27593353</v>
      </c>
      <c r="F114" s="1">
        <v>-1</v>
      </c>
      <c r="G114" s="1" t="s">
        <v>543</v>
      </c>
      <c r="H114" s="1">
        <v>8890</v>
      </c>
      <c r="I114" s="1" t="s">
        <v>796</v>
      </c>
      <c r="J114" s="1">
        <v>0.83260952873196803</v>
      </c>
      <c r="K114" s="1">
        <v>-0.21423530299999999</v>
      </c>
      <c r="L114" s="1">
        <v>1</v>
      </c>
      <c r="M114" s="1">
        <v>2.3820000000000001</v>
      </c>
      <c r="N114" s="8">
        <v>3.31447E-18</v>
      </c>
      <c r="O114" s="1" t="s">
        <v>81</v>
      </c>
      <c r="P114" s="1">
        <v>13</v>
      </c>
    </row>
    <row r="115" spans="1:16" ht="13">
      <c r="A115" s="1" t="s">
        <v>797</v>
      </c>
      <c r="B115" s="1" t="s">
        <v>798</v>
      </c>
      <c r="C115" s="1">
        <v>2</v>
      </c>
      <c r="D115" s="1">
        <v>27593389</v>
      </c>
      <c r="E115" s="1">
        <v>27599995</v>
      </c>
      <c r="F115" s="1">
        <v>1</v>
      </c>
      <c r="G115" s="1" t="s">
        <v>543</v>
      </c>
      <c r="H115" s="1">
        <v>9784</v>
      </c>
      <c r="I115" s="1" t="s">
        <v>798</v>
      </c>
      <c r="J115" s="1">
        <v>0.68618030119804296</v>
      </c>
      <c r="K115" s="1">
        <v>-0.68194331699999999</v>
      </c>
      <c r="L115" s="1">
        <v>1</v>
      </c>
      <c r="M115" s="1">
        <v>2.3820000000000001</v>
      </c>
      <c r="N115" s="8">
        <v>3.31447E-18</v>
      </c>
      <c r="O115" s="1" t="s">
        <v>81</v>
      </c>
      <c r="P115" s="1">
        <v>13</v>
      </c>
    </row>
    <row r="116" spans="1:16" ht="13">
      <c r="A116" s="1" t="s">
        <v>799</v>
      </c>
      <c r="B116" s="1" t="s">
        <v>800</v>
      </c>
      <c r="C116" s="1">
        <v>2</v>
      </c>
      <c r="D116" s="1">
        <v>27600098</v>
      </c>
      <c r="E116" s="1">
        <v>27603657</v>
      </c>
      <c r="F116" s="1">
        <v>-1</v>
      </c>
      <c r="G116" s="1" t="s">
        <v>543</v>
      </c>
      <c r="H116" s="1">
        <v>130557</v>
      </c>
      <c r="I116" s="1" t="s">
        <v>800</v>
      </c>
      <c r="J116" s="1">
        <v>0.940738428263313</v>
      </c>
      <c r="K116" s="1" t="s">
        <v>544</v>
      </c>
      <c r="L116" s="1">
        <v>1</v>
      </c>
      <c r="M116" s="1">
        <v>2.3820000000000001</v>
      </c>
      <c r="N116" s="8">
        <v>3.31447E-18</v>
      </c>
      <c r="O116" s="1" t="s">
        <v>81</v>
      </c>
      <c r="P116" s="1">
        <v>13</v>
      </c>
    </row>
    <row r="117" spans="1:16" ht="13">
      <c r="A117" s="1" t="s">
        <v>801</v>
      </c>
      <c r="B117" s="1" t="s">
        <v>802</v>
      </c>
      <c r="C117" s="1">
        <v>2</v>
      </c>
      <c r="D117" s="1">
        <v>27604061</v>
      </c>
      <c r="E117" s="1">
        <v>27632554</v>
      </c>
      <c r="F117" s="1">
        <v>-1</v>
      </c>
      <c r="G117" s="1" t="s">
        <v>543</v>
      </c>
      <c r="H117" s="1">
        <v>5496</v>
      </c>
      <c r="I117" s="1" t="s">
        <v>802</v>
      </c>
      <c r="J117" s="1">
        <v>0.99601038553388099</v>
      </c>
      <c r="K117" s="1">
        <v>-0.48262609200000001</v>
      </c>
      <c r="L117" s="1">
        <v>1</v>
      </c>
      <c r="M117" s="1">
        <v>2.3820000000000001</v>
      </c>
      <c r="N117" s="8">
        <v>3.31447E-18</v>
      </c>
      <c r="O117" s="1" t="s">
        <v>81</v>
      </c>
      <c r="P117" s="1">
        <v>13</v>
      </c>
    </row>
    <row r="118" spans="1:16" ht="13">
      <c r="A118" s="1" t="s">
        <v>803</v>
      </c>
      <c r="B118" s="1" t="s">
        <v>804</v>
      </c>
      <c r="C118" s="1">
        <v>2</v>
      </c>
      <c r="D118" s="1">
        <v>27650657</v>
      </c>
      <c r="E118" s="1">
        <v>27665126</v>
      </c>
      <c r="F118" s="1">
        <v>1</v>
      </c>
      <c r="G118" s="1" t="s">
        <v>543</v>
      </c>
      <c r="H118" s="1">
        <v>29959</v>
      </c>
      <c r="I118" s="1" t="s">
        <v>804</v>
      </c>
      <c r="J118" s="1">
        <v>0.99954851102519604</v>
      </c>
      <c r="K118" s="1">
        <v>-1.3897060109999999</v>
      </c>
      <c r="L118" s="1">
        <v>1</v>
      </c>
      <c r="M118" s="1">
        <v>10.57</v>
      </c>
      <c r="N118" s="1" t="s">
        <v>544</v>
      </c>
      <c r="O118" s="1" t="s">
        <v>805</v>
      </c>
      <c r="P118" s="1">
        <v>13</v>
      </c>
    </row>
    <row r="119" spans="1:16" ht="13">
      <c r="A119" s="1" t="s">
        <v>806</v>
      </c>
      <c r="B119" s="1" t="s">
        <v>807</v>
      </c>
      <c r="C119" s="1">
        <v>2</v>
      </c>
      <c r="D119" s="1">
        <v>27665233</v>
      </c>
      <c r="E119" s="1">
        <v>27669348</v>
      </c>
      <c r="F119" s="1">
        <v>1</v>
      </c>
      <c r="G119" s="1" t="s">
        <v>543</v>
      </c>
      <c r="H119" s="1">
        <v>200634</v>
      </c>
      <c r="I119" s="1" t="s">
        <v>807</v>
      </c>
      <c r="J119" s="1">
        <v>4.4523534213375397E-2</v>
      </c>
      <c r="K119" s="1" t="s">
        <v>544</v>
      </c>
      <c r="L119" s="1">
        <v>1</v>
      </c>
      <c r="M119" s="1">
        <v>10.57</v>
      </c>
      <c r="N119" s="1" t="s">
        <v>544</v>
      </c>
      <c r="O119" s="1" t="s">
        <v>805</v>
      </c>
      <c r="P119" s="1">
        <v>13</v>
      </c>
    </row>
    <row r="120" spans="1:16" ht="13">
      <c r="A120" s="1" t="s">
        <v>808</v>
      </c>
      <c r="B120" s="1" t="s">
        <v>809</v>
      </c>
      <c r="C120" s="1">
        <v>2</v>
      </c>
      <c r="D120" s="1">
        <v>27667238</v>
      </c>
      <c r="E120" s="1">
        <v>27712656</v>
      </c>
      <c r="F120" s="1">
        <v>-1</v>
      </c>
      <c r="G120" s="1" t="s">
        <v>543</v>
      </c>
      <c r="H120" s="1">
        <v>26160</v>
      </c>
      <c r="I120" s="1" t="s">
        <v>809</v>
      </c>
      <c r="J120" s="8">
        <v>2.29011817971014E-18</v>
      </c>
      <c r="K120" s="1">
        <v>-0.50525490900000003</v>
      </c>
      <c r="L120" s="1">
        <v>1</v>
      </c>
      <c r="M120" s="1">
        <v>10.57</v>
      </c>
      <c r="N120" s="1" t="s">
        <v>544</v>
      </c>
      <c r="O120" s="1" t="s">
        <v>805</v>
      </c>
      <c r="P120" s="1">
        <v>13</v>
      </c>
    </row>
    <row r="121" spans="1:16" ht="13">
      <c r="A121" s="1" t="s">
        <v>810</v>
      </c>
      <c r="B121" s="1" t="s">
        <v>82</v>
      </c>
      <c r="C121" s="1">
        <v>2</v>
      </c>
      <c r="D121" s="1">
        <v>27719709</v>
      </c>
      <c r="E121" s="1">
        <v>27746554</v>
      </c>
      <c r="F121" s="1">
        <v>1</v>
      </c>
      <c r="G121" s="1" t="s">
        <v>543</v>
      </c>
      <c r="H121" s="1">
        <v>2646</v>
      </c>
      <c r="I121" s="1" t="s">
        <v>82</v>
      </c>
      <c r="J121" s="8">
        <v>3.5839250987480598E-16</v>
      </c>
      <c r="K121" s="1">
        <v>-0.155697744</v>
      </c>
      <c r="L121" s="1">
        <v>26</v>
      </c>
      <c r="M121" s="1">
        <v>13.22</v>
      </c>
      <c r="N121" s="8">
        <v>4.8406400000000004E-19</v>
      </c>
      <c r="O121" s="1" t="s">
        <v>811</v>
      </c>
      <c r="P121" s="1">
        <v>13</v>
      </c>
    </row>
    <row r="122" spans="1:16" ht="13">
      <c r="A122" s="1" t="s">
        <v>812</v>
      </c>
      <c r="B122" s="1" t="s">
        <v>813</v>
      </c>
      <c r="C122" s="1">
        <v>2</v>
      </c>
      <c r="D122" s="1">
        <v>27760253</v>
      </c>
      <c r="E122" s="1">
        <v>27790011</v>
      </c>
      <c r="F122" s="1">
        <v>1</v>
      </c>
      <c r="G122" s="1" t="s">
        <v>543</v>
      </c>
      <c r="H122" s="1" t="s">
        <v>544</v>
      </c>
      <c r="I122" s="1" t="s">
        <v>544</v>
      </c>
      <c r="J122" s="1" t="s">
        <v>544</v>
      </c>
      <c r="K122" s="1" t="s">
        <v>544</v>
      </c>
      <c r="L122" s="1">
        <v>24</v>
      </c>
      <c r="M122" s="1">
        <v>8.0410000000000004</v>
      </c>
      <c r="N122" s="8">
        <v>2.9512300000000003E-17</v>
      </c>
      <c r="O122" s="1" t="s">
        <v>811</v>
      </c>
      <c r="P122" s="1">
        <v>13</v>
      </c>
    </row>
    <row r="123" spans="1:16" ht="13">
      <c r="A123" s="1" t="s">
        <v>814</v>
      </c>
      <c r="B123" s="1" t="s">
        <v>815</v>
      </c>
      <c r="C123" s="1">
        <v>2</v>
      </c>
      <c r="D123" s="1">
        <v>27799389</v>
      </c>
      <c r="E123" s="1">
        <v>27805588</v>
      </c>
      <c r="F123" s="1">
        <v>1</v>
      </c>
      <c r="G123" s="1" t="s">
        <v>543</v>
      </c>
      <c r="H123" s="1">
        <v>84226</v>
      </c>
      <c r="I123" s="1" t="s">
        <v>815</v>
      </c>
      <c r="J123" s="8">
        <v>3.9166199266706701E-17</v>
      </c>
      <c r="K123" s="1">
        <v>-0.32974680200000001</v>
      </c>
      <c r="L123" s="1">
        <v>8</v>
      </c>
      <c r="M123" s="1">
        <v>14.88</v>
      </c>
      <c r="N123" s="8">
        <v>5.1341700000000003E-9</v>
      </c>
      <c r="O123" s="1" t="s">
        <v>816</v>
      </c>
      <c r="P123" s="1">
        <v>13</v>
      </c>
    </row>
    <row r="124" spans="1:16" ht="13">
      <c r="A124" s="1" t="s">
        <v>817</v>
      </c>
      <c r="B124" s="1" t="s">
        <v>818</v>
      </c>
      <c r="C124" s="1">
        <v>2</v>
      </c>
      <c r="D124" s="1">
        <v>27805897</v>
      </c>
      <c r="E124" s="1">
        <v>27858041</v>
      </c>
      <c r="F124" s="1">
        <v>1</v>
      </c>
      <c r="G124" s="1" t="s">
        <v>543</v>
      </c>
      <c r="H124" s="1">
        <v>84450</v>
      </c>
      <c r="I124" s="1" t="s">
        <v>818</v>
      </c>
      <c r="J124" s="1">
        <v>0.94914698604749104</v>
      </c>
      <c r="K124" s="1">
        <v>-1.279253328</v>
      </c>
      <c r="L124" s="1">
        <v>24</v>
      </c>
      <c r="M124" s="1">
        <v>14.88</v>
      </c>
      <c r="N124" s="8">
        <v>6.7691500000000003E-10</v>
      </c>
      <c r="O124" s="1" t="s">
        <v>816</v>
      </c>
      <c r="P124" s="1">
        <v>13</v>
      </c>
    </row>
    <row r="125" spans="1:16" ht="13">
      <c r="A125" s="1" t="s">
        <v>819</v>
      </c>
      <c r="B125" s="1" t="s">
        <v>820</v>
      </c>
      <c r="C125" s="1">
        <v>2</v>
      </c>
      <c r="D125" s="1">
        <v>27848506</v>
      </c>
      <c r="E125" s="1">
        <v>27851879</v>
      </c>
      <c r="F125" s="1">
        <v>-1</v>
      </c>
      <c r="G125" s="1" t="s">
        <v>543</v>
      </c>
      <c r="H125" s="1">
        <v>79635</v>
      </c>
      <c r="I125" s="1" t="s">
        <v>820</v>
      </c>
      <c r="J125" s="8">
        <v>9.7271357887656303E-5</v>
      </c>
      <c r="K125" s="1">
        <v>-0.26631933400000002</v>
      </c>
      <c r="L125" s="1">
        <v>7</v>
      </c>
      <c r="M125" s="1">
        <v>14.13</v>
      </c>
      <c r="N125" s="8">
        <v>6.7691500000000003E-10</v>
      </c>
      <c r="O125" s="1" t="s">
        <v>816</v>
      </c>
      <c r="P125" s="1">
        <v>13</v>
      </c>
    </row>
    <row r="126" spans="1:16" ht="13">
      <c r="A126" s="1" t="s">
        <v>821</v>
      </c>
      <c r="B126" s="1" t="s">
        <v>822</v>
      </c>
      <c r="C126" s="1">
        <v>2</v>
      </c>
      <c r="D126" s="1">
        <v>27851114</v>
      </c>
      <c r="E126" s="1">
        <v>27874375</v>
      </c>
      <c r="F126" s="1">
        <v>1</v>
      </c>
      <c r="G126" s="1" t="s">
        <v>543</v>
      </c>
      <c r="H126" s="1">
        <v>11321</v>
      </c>
      <c r="I126" s="1" t="s">
        <v>822</v>
      </c>
      <c r="J126" s="1">
        <v>4.9035919998219003E-3</v>
      </c>
      <c r="K126" s="1">
        <v>-0.238154635</v>
      </c>
      <c r="L126" s="1">
        <v>6</v>
      </c>
      <c r="M126" s="1">
        <v>14.13</v>
      </c>
      <c r="N126" s="8">
        <v>1.1570499999999999E-8</v>
      </c>
      <c r="O126" s="1" t="s">
        <v>816</v>
      </c>
      <c r="P126" s="1">
        <v>13</v>
      </c>
    </row>
    <row r="127" spans="1:16" ht="13">
      <c r="A127" s="1" t="s">
        <v>823</v>
      </c>
      <c r="B127" s="1" t="s">
        <v>824</v>
      </c>
      <c r="C127" s="1">
        <v>2</v>
      </c>
      <c r="D127" s="1">
        <v>27873679</v>
      </c>
      <c r="E127" s="1">
        <v>27886676</v>
      </c>
      <c r="F127" s="1">
        <v>-1</v>
      </c>
      <c r="G127" s="1" t="s">
        <v>543</v>
      </c>
      <c r="H127" s="1">
        <v>9913</v>
      </c>
      <c r="I127" s="1" t="s">
        <v>824</v>
      </c>
      <c r="J127" s="1">
        <v>0.833193338587633</v>
      </c>
      <c r="K127" s="1">
        <v>-0.96621853199999996</v>
      </c>
      <c r="L127" s="1">
        <v>3</v>
      </c>
      <c r="M127" s="1">
        <v>4.5640000000000001</v>
      </c>
      <c r="N127" s="8">
        <v>1.44752E-8</v>
      </c>
      <c r="O127" s="1" t="s">
        <v>816</v>
      </c>
      <c r="P127" s="1">
        <v>13</v>
      </c>
    </row>
    <row r="128" spans="1:16" ht="13">
      <c r="A128" s="1" t="s">
        <v>825</v>
      </c>
      <c r="B128" s="1" t="s">
        <v>826</v>
      </c>
      <c r="C128" s="1">
        <v>2</v>
      </c>
      <c r="D128" s="1">
        <v>27886338</v>
      </c>
      <c r="E128" s="1">
        <v>27917840</v>
      </c>
      <c r="F128" s="1">
        <v>1</v>
      </c>
      <c r="G128" s="1" t="s">
        <v>543</v>
      </c>
      <c r="H128" s="1">
        <v>22950</v>
      </c>
      <c r="I128" s="1" t="s">
        <v>826</v>
      </c>
      <c r="J128" s="8">
        <v>7.7399908541503205E-7</v>
      </c>
      <c r="K128" s="1">
        <v>-0.54676445299999998</v>
      </c>
      <c r="L128" s="1">
        <v>4</v>
      </c>
      <c r="M128" s="1">
        <v>15.03</v>
      </c>
      <c r="N128" s="8">
        <v>1.8790300000000001E-8</v>
      </c>
      <c r="O128" s="1" t="s">
        <v>816</v>
      </c>
      <c r="P128" s="1">
        <v>13</v>
      </c>
    </row>
    <row r="129" spans="1:16" ht="13">
      <c r="A129" s="1" t="s">
        <v>827</v>
      </c>
      <c r="B129" s="1" t="s">
        <v>828</v>
      </c>
      <c r="C129" s="1">
        <v>2</v>
      </c>
      <c r="D129" s="1">
        <v>27928653</v>
      </c>
      <c r="E129" s="1">
        <v>27938599</v>
      </c>
      <c r="F129" s="1">
        <v>-1</v>
      </c>
      <c r="G129" s="1" t="s">
        <v>543</v>
      </c>
      <c r="H129" s="1" t="s">
        <v>544</v>
      </c>
      <c r="I129" s="1" t="s">
        <v>544</v>
      </c>
      <c r="J129" s="1" t="s">
        <v>544</v>
      </c>
      <c r="K129" s="1" t="s">
        <v>544</v>
      </c>
      <c r="L129" s="1">
        <v>5</v>
      </c>
      <c r="M129" s="1">
        <v>12.09</v>
      </c>
      <c r="N129" s="8">
        <v>1.89263E-8</v>
      </c>
      <c r="O129" s="1" t="s">
        <v>829</v>
      </c>
      <c r="P129" s="1">
        <v>13</v>
      </c>
    </row>
    <row r="130" spans="1:16" ht="13">
      <c r="A130" s="1" t="s">
        <v>830</v>
      </c>
      <c r="B130" s="1" t="s">
        <v>831</v>
      </c>
      <c r="C130" s="1">
        <v>2</v>
      </c>
      <c r="D130" s="1">
        <v>118673054</v>
      </c>
      <c r="E130" s="1">
        <v>118771709</v>
      </c>
      <c r="F130" s="1">
        <v>-1</v>
      </c>
      <c r="G130" s="1" t="s">
        <v>543</v>
      </c>
      <c r="H130" s="1">
        <v>54520</v>
      </c>
      <c r="I130" s="1" t="s">
        <v>831</v>
      </c>
      <c r="J130" s="1">
        <v>6.4375261486791999E-2</v>
      </c>
      <c r="K130" s="1">
        <v>0.847891642</v>
      </c>
      <c r="L130" s="1">
        <v>104</v>
      </c>
      <c r="M130" s="1">
        <v>15.68</v>
      </c>
      <c r="N130" s="8">
        <v>8.82234E-10</v>
      </c>
      <c r="O130" s="1" t="s">
        <v>832</v>
      </c>
      <c r="P130" s="1">
        <v>15</v>
      </c>
    </row>
    <row r="131" spans="1:16" ht="13">
      <c r="A131" s="1" t="s">
        <v>833</v>
      </c>
      <c r="B131" s="1" t="s">
        <v>834</v>
      </c>
      <c r="C131" s="1">
        <v>2</v>
      </c>
      <c r="D131" s="1">
        <v>118846028</v>
      </c>
      <c r="E131" s="1">
        <v>118868573</v>
      </c>
      <c r="F131" s="1">
        <v>1</v>
      </c>
      <c r="G131" s="1" t="s">
        <v>543</v>
      </c>
      <c r="H131" s="1">
        <v>51141</v>
      </c>
      <c r="I131" s="1" t="s">
        <v>834</v>
      </c>
      <c r="J131" s="1">
        <v>2.3277147220177999E-2</v>
      </c>
      <c r="K131" s="1">
        <v>-0.29364650599999997</v>
      </c>
      <c r="L131" s="1">
        <v>1</v>
      </c>
      <c r="M131" s="1">
        <v>2.242</v>
      </c>
      <c r="N131" s="8">
        <v>3.7855499999999998E-8</v>
      </c>
      <c r="O131" s="1" t="s">
        <v>75</v>
      </c>
      <c r="P131" s="1">
        <v>15</v>
      </c>
    </row>
    <row r="132" spans="1:16" ht="13">
      <c r="A132" s="1" t="s">
        <v>835</v>
      </c>
      <c r="B132" s="1" t="s">
        <v>836</v>
      </c>
      <c r="C132" s="1">
        <v>2</v>
      </c>
      <c r="D132" s="1">
        <v>203640690</v>
      </c>
      <c r="E132" s="1">
        <v>203736708</v>
      </c>
      <c r="F132" s="1">
        <v>-1</v>
      </c>
      <c r="G132" s="1" t="s">
        <v>543</v>
      </c>
      <c r="H132" s="1">
        <v>130026</v>
      </c>
      <c r="I132" s="1" t="s">
        <v>836</v>
      </c>
      <c r="J132" s="1">
        <v>0.442027586412226</v>
      </c>
      <c r="K132" s="1">
        <v>-0.76018286499999999</v>
      </c>
      <c r="L132" s="1">
        <v>17</v>
      </c>
      <c r="M132" s="1">
        <v>8.6039999999999992</v>
      </c>
      <c r="N132" s="8">
        <v>3.9756999999999999E-6</v>
      </c>
      <c r="O132" s="1" t="s">
        <v>71</v>
      </c>
      <c r="P132" s="1">
        <v>16</v>
      </c>
    </row>
    <row r="133" spans="1:16" ht="13">
      <c r="A133" s="1" t="s">
        <v>837</v>
      </c>
      <c r="B133" s="1" t="s">
        <v>838</v>
      </c>
      <c r="C133" s="1">
        <v>2</v>
      </c>
      <c r="D133" s="1">
        <v>203739505</v>
      </c>
      <c r="E133" s="1">
        <v>203879521</v>
      </c>
      <c r="F133" s="1">
        <v>-1</v>
      </c>
      <c r="G133" s="1" t="s">
        <v>543</v>
      </c>
      <c r="H133" s="1">
        <v>55759</v>
      </c>
      <c r="I133" s="1" t="s">
        <v>838</v>
      </c>
      <c r="J133" s="1">
        <v>0.60900689063914804</v>
      </c>
      <c r="K133" s="1">
        <v>-0.72780181600000005</v>
      </c>
      <c r="L133" s="1">
        <v>24</v>
      </c>
      <c r="M133" s="1">
        <v>10.88</v>
      </c>
      <c r="N133" s="8">
        <v>1.14216E-6</v>
      </c>
      <c r="O133" s="1" t="s">
        <v>71</v>
      </c>
      <c r="P133" s="1">
        <v>16</v>
      </c>
    </row>
    <row r="134" spans="1:16" ht="13">
      <c r="A134" s="1" t="s">
        <v>839</v>
      </c>
      <c r="B134" s="1" t="s">
        <v>840</v>
      </c>
      <c r="C134" s="1">
        <v>2</v>
      </c>
      <c r="D134" s="1">
        <v>203776937</v>
      </c>
      <c r="E134" s="1">
        <v>203851786</v>
      </c>
      <c r="F134" s="1">
        <v>1</v>
      </c>
      <c r="G134" s="1" t="s">
        <v>543</v>
      </c>
      <c r="H134" s="1">
        <v>79800</v>
      </c>
      <c r="I134" s="1" t="s">
        <v>840</v>
      </c>
      <c r="J134" s="1">
        <v>4.5410371752308198E-3</v>
      </c>
      <c r="K134" s="1">
        <v>-1.326775796</v>
      </c>
      <c r="L134" s="1">
        <v>10</v>
      </c>
      <c r="M134" s="1">
        <v>10.88</v>
      </c>
      <c r="N134" s="8">
        <v>1.14216E-6</v>
      </c>
      <c r="O134" s="1" t="s">
        <v>71</v>
      </c>
      <c r="P134" s="1">
        <v>16</v>
      </c>
    </row>
    <row r="135" spans="1:16" ht="13">
      <c r="A135" s="1" t="s">
        <v>841</v>
      </c>
      <c r="B135" s="1" t="s">
        <v>842</v>
      </c>
      <c r="C135" s="1">
        <v>2</v>
      </c>
      <c r="D135" s="1">
        <v>203879602</v>
      </c>
      <c r="E135" s="1">
        <v>204091101</v>
      </c>
      <c r="F135" s="1">
        <v>1</v>
      </c>
      <c r="G135" s="1" t="s">
        <v>543</v>
      </c>
      <c r="H135" s="1">
        <v>65065</v>
      </c>
      <c r="I135" s="1" t="s">
        <v>842</v>
      </c>
      <c r="J135" s="8">
        <v>1.09294225815105E-10</v>
      </c>
      <c r="K135" s="1">
        <v>-1.740672027</v>
      </c>
      <c r="L135" s="1">
        <v>54</v>
      </c>
      <c r="M135" s="1">
        <v>14.36</v>
      </c>
      <c r="N135" s="8">
        <v>1.15338E-7</v>
      </c>
      <c r="O135" s="1" t="s">
        <v>71</v>
      </c>
      <c r="P135" s="1">
        <v>16</v>
      </c>
    </row>
    <row r="136" spans="1:16" ht="13">
      <c r="A136" s="1" t="s">
        <v>843</v>
      </c>
      <c r="B136" s="1" t="s">
        <v>72</v>
      </c>
      <c r="C136" s="1">
        <v>2</v>
      </c>
      <c r="D136" s="1">
        <v>204103663</v>
      </c>
      <c r="E136" s="1">
        <v>204163009</v>
      </c>
      <c r="F136" s="1">
        <v>1</v>
      </c>
      <c r="G136" s="1" t="s">
        <v>543</v>
      </c>
      <c r="H136" s="1">
        <v>57404</v>
      </c>
      <c r="I136" s="1" t="s">
        <v>72</v>
      </c>
      <c r="J136" s="8">
        <v>7.4083806296799305E-10</v>
      </c>
      <c r="K136" s="1">
        <v>-0.35817734600000001</v>
      </c>
      <c r="L136" s="1">
        <v>35</v>
      </c>
      <c r="M136" s="1">
        <v>23.7</v>
      </c>
      <c r="N136" s="8">
        <v>1.01192E-8</v>
      </c>
      <c r="O136" s="1" t="s">
        <v>71</v>
      </c>
      <c r="P136" s="1">
        <v>16</v>
      </c>
    </row>
    <row r="137" spans="1:16" ht="13">
      <c r="A137" s="1" t="s">
        <v>844</v>
      </c>
      <c r="B137" s="1" t="s">
        <v>845</v>
      </c>
      <c r="C137" s="1">
        <v>2</v>
      </c>
      <c r="D137" s="1">
        <v>204192942</v>
      </c>
      <c r="E137" s="1">
        <v>204312446</v>
      </c>
      <c r="F137" s="1">
        <v>1</v>
      </c>
      <c r="G137" s="1" t="s">
        <v>543</v>
      </c>
      <c r="H137" s="1">
        <v>10152</v>
      </c>
      <c r="I137" s="1" t="s">
        <v>845</v>
      </c>
      <c r="J137" s="1">
        <v>0.95332921574531704</v>
      </c>
      <c r="K137" s="1">
        <v>-2.083345139</v>
      </c>
      <c r="L137" s="1">
        <v>28</v>
      </c>
      <c r="M137" s="1">
        <v>11.7</v>
      </c>
      <c r="N137" s="8">
        <v>2.4368399999999999E-8</v>
      </c>
      <c r="O137" s="1" t="s">
        <v>71</v>
      </c>
      <c r="P137" s="1">
        <v>16</v>
      </c>
    </row>
    <row r="138" spans="1:16" ht="13">
      <c r="A138" s="1" t="s">
        <v>846</v>
      </c>
      <c r="B138" s="1" t="s">
        <v>847</v>
      </c>
      <c r="C138" s="1">
        <v>2</v>
      </c>
      <c r="D138" s="1">
        <v>204259068</v>
      </c>
      <c r="E138" s="1">
        <v>204400133</v>
      </c>
      <c r="F138" s="1">
        <v>-1</v>
      </c>
      <c r="G138" s="1" t="s">
        <v>543</v>
      </c>
      <c r="H138" s="1">
        <v>65059</v>
      </c>
      <c r="I138" s="1" t="s">
        <v>847</v>
      </c>
      <c r="J138" s="1">
        <v>0.95785123321002896</v>
      </c>
      <c r="K138" s="1">
        <v>-0.34568476100000001</v>
      </c>
      <c r="L138" s="1">
        <v>42</v>
      </c>
      <c r="M138" s="1">
        <v>11.7</v>
      </c>
      <c r="N138" s="8">
        <v>2.4368399999999999E-8</v>
      </c>
      <c r="O138" s="1" t="s">
        <v>71</v>
      </c>
      <c r="P138" s="1">
        <v>16</v>
      </c>
    </row>
    <row r="139" spans="1:16" ht="13">
      <c r="A139" s="1" t="s">
        <v>848</v>
      </c>
      <c r="B139" s="1" t="s">
        <v>84</v>
      </c>
      <c r="C139" s="1">
        <v>2</v>
      </c>
      <c r="D139" s="1">
        <v>211342406</v>
      </c>
      <c r="E139" s="1">
        <v>211543831</v>
      </c>
      <c r="F139" s="1">
        <v>1</v>
      </c>
      <c r="G139" s="1" t="s">
        <v>543</v>
      </c>
      <c r="H139" s="1">
        <v>1373</v>
      </c>
      <c r="I139" s="1" t="s">
        <v>84</v>
      </c>
      <c r="J139" s="1">
        <v>8.3357367719557707E-2</v>
      </c>
      <c r="K139" s="1">
        <v>0.92921421599999998</v>
      </c>
      <c r="L139" s="1">
        <v>2</v>
      </c>
      <c r="M139" s="1">
        <v>20.8</v>
      </c>
      <c r="N139" s="8">
        <v>2.6836199999999999E-9</v>
      </c>
      <c r="O139" s="1" t="s">
        <v>83</v>
      </c>
      <c r="P139" s="1">
        <v>17</v>
      </c>
    </row>
    <row r="140" spans="1:16" ht="13">
      <c r="A140" s="1" t="s">
        <v>849</v>
      </c>
      <c r="B140" s="1" t="s">
        <v>850</v>
      </c>
      <c r="C140" s="1">
        <v>2</v>
      </c>
      <c r="D140" s="1">
        <v>234526291</v>
      </c>
      <c r="E140" s="1">
        <v>234681956</v>
      </c>
      <c r="F140" s="1">
        <v>1</v>
      </c>
      <c r="G140" s="1" t="s">
        <v>543</v>
      </c>
      <c r="H140" s="1">
        <v>54659</v>
      </c>
      <c r="I140" s="1" t="s">
        <v>850</v>
      </c>
      <c r="J140" s="8">
        <v>2.9363232462357801E-9</v>
      </c>
      <c r="K140" s="1">
        <v>-1.5362162E-2</v>
      </c>
      <c r="L140" s="1">
        <v>133</v>
      </c>
      <c r="M140" s="1">
        <v>16.489999999999998</v>
      </c>
      <c r="N140" s="8">
        <v>3.9495300000000002E-30</v>
      </c>
      <c r="O140" s="1" t="s">
        <v>851</v>
      </c>
      <c r="P140" s="1">
        <v>18</v>
      </c>
    </row>
    <row r="141" spans="1:16" ht="13">
      <c r="A141" s="1" t="s">
        <v>852</v>
      </c>
      <c r="B141" s="1" t="s">
        <v>853</v>
      </c>
      <c r="C141" s="1">
        <v>2</v>
      </c>
      <c r="D141" s="1">
        <v>234545100</v>
      </c>
      <c r="E141" s="1">
        <v>234681951</v>
      </c>
      <c r="F141" s="1">
        <v>1</v>
      </c>
      <c r="G141" s="1" t="s">
        <v>543</v>
      </c>
      <c r="H141" s="1">
        <v>54575</v>
      </c>
      <c r="I141" s="1" t="s">
        <v>853</v>
      </c>
      <c r="J141" s="8">
        <v>1.09144321714604E-11</v>
      </c>
      <c r="K141" s="1">
        <v>-4.9346172000000001E-2</v>
      </c>
      <c r="L141" s="1">
        <v>132</v>
      </c>
      <c r="M141" s="1">
        <v>16.489999999999998</v>
      </c>
      <c r="N141" s="8">
        <v>3.9495300000000002E-30</v>
      </c>
      <c r="O141" s="1" t="s">
        <v>851</v>
      </c>
      <c r="P141" s="1">
        <v>18</v>
      </c>
    </row>
    <row r="142" spans="1:16" ht="13">
      <c r="A142" s="1" t="s">
        <v>854</v>
      </c>
      <c r="B142" s="1" t="s">
        <v>855</v>
      </c>
      <c r="C142" s="1">
        <v>2</v>
      </c>
      <c r="D142" s="1">
        <v>234580499</v>
      </c>
      <c r="E142" s="1">
        <v>234681946</v>
      </c>
      <c r="F142" s="1">
        <v>1</v>
      </c>
      <c r="G142" s="1" t="s">
        <v>543</v>
      </c>
      <c r="H142" s="1">
        <v>54600</v>
      </c>
      <c r="I142" s="1" t="s">
        <v>855</v>
      </c>
      <c r="J142" s="8">
        <v>1.32215694425957E-8</v>
      </c>
      <c r="K142" s="1">
        <v>0.67320754500000002</v>
      </c>
      <c r="L142" s="1">
        <v>130</v>
      </c>
      <c r="M142" s="1">
        <v>16.489999999999998</v>
      </c>
      <c r="N142" s="8">
        <v>3.9495300000000002E-30</v>
      </c>
      <c r="O142" s="1" t="s">
        <v>851</v>
      </c>
      <c r="P142" s="1">
        <v>18</v>
      </c>
    </row>
    <row r="143" spans="1:16" ht="13">
      <c r="A143" s="1" t="s">
        <v>856</v>
      </c>
      <c r="B143" s="1" t="s">
        <v>857</v>
      </c>
      <c r="C143" s="1">
        <v>2</v>
      </c>
      <c r="D143" s="1">
        <v>234590584</v>
      </c>
      <c r="E143" s="1">
        <v>234681945</v>
      </c>
      <c r="F143" s="1">
        <v>1</v>
      </c>
      <c r="G143" s="1" t="s">
        <v>543</v>
      </c>
      <c r="H143" s="1">
        <v>54577</v>
      </c>
      <c r="I143" s="1" t="s">
        <v>857</v>
      </c>
      <c r="J143" s="8">
        <v>1.8013984282508001E-12</v>
      </c>
      <c r="K143" s="1">
        <v>0.49901029899999999</v>
      </c>
      <c r="L143" s="1">
        <v>129</v>
      </c>
      <c r="M143" s="1">
        <v>16.489999999999998</v>
      </c>
      <c r="N143" s="8">
        <v>3.9495300000000002E-30</v>
      </c>
      <c r="O143" s="1" t="s">
        <v>858</v>
      </c>
      <c r="P143" s="1">
        <v>18</v>
      </c>
    </row>
    <row r="144" spans="1:16" ht="13">
      <c r="A144" s="1" t="s">
        <v>859</v>
      </c>
      <c r="B144" s="1" t="s">
        <v>860</v>
      </c>
      <c r="C144" s="1">
        <v>2</v>
      </c>
      <c r="D144" s="1">
        <v>234600253</v>
      </c>
      <c r="E144" s="1">
        <v>234681946</v>
      </c>
      <c r="F144" s="1">
        <v>1</v>
      </c>
      <c r="G144" s="1" t="s">
        <v>543</v>
      </c>
      <c r="H144" s="1">
        <v>54578</v>
      </c>
      <c r="I144" s="1" t="s">
        <v>860</v>
      </c>
      <c r="J144" s="1">
        <v>2.1787958805191601E-4</v>
      </c>
      <c r="K144" s="1">
        <v>0.167640605</v>
      </c>
      <c r="L144" s="1">
        <v>119</v>
      </c>
      <c r="M144" s="1">
        <v>16.489999999999998</v>
      </c>
      <c r="N144" s="8">
        <v>3.9495300000000002E-30</v>
      </c>
      <c r="O144" s="1" t="s">
        <v>858</v>
      </c>
      <c r="P144" s="1">
        <v>18</v>
      </c>
    </row>
    <row r="145" spans="1:16" ht="13">
      <c r="A145" s="1" t="s">
        <v>861</v>
      </c>
      <c r="B145" s="1" t="s">
        <v>862</v>
      </c>
      <c r="C145" s="1">
        <v>2</v>
      </c>
      <c r="D145" s="1">
        <v>234621638</v>
      </c>
      <c r="E145" s="1">
        <v>234681945</v>
      </c>
      <c r="F145" s="1">
        <v>1</v>
      </c>
      <c r="G145" s="1" t="s">
        <v>543</v>
      </c>
      <c r="H145" s="1">
        <v>54579</v>
      </c>
      <c r="I145" s="1" t="s">
        <v>862</v>
      </c>
      <c r="J145" s="1">
        <v>1.00214943072604E-4</v>
      </c>
      <c r="K145" s="1">
        <v>0.65467317300000005</v>
      </c>
      <c r="L145" s="1">
        <v>106</v>
      </c>
      <c r="M145" s="1">
        <v>16.489999999999998</v>
      </c>
      <c r="N145" s="8">
        <v>3.9495300000000002E-30</v>
      </c>
      <c r="O145" s="1" t="s">
        <v>863</v>
      </c>
      <c r="P145" s="1">
        <v>18</v>
      </c>
    </row>
    <row r="146" spans="1:16" ht="13">
      <c r="A146" s="1" t="s">
        <v>864</v>
      </c>
      <c r="B146" s="1" t="s">
        <v>865</v>
      </c>
      <c r="C146" s="1">
        <v>2</v>
      </c>
      <c r="D146" s="1">
        <v>234627424</v>
      </c>
      <c r="E146" s="1">
        <v>234681945</v>
      </c>
      <c r="F146" s="1">
        <v>1</v>
      </c>
      <c r="G146" s="1" t="s">
        <v>543</v>
      </c>
      <c r="H146" s="1">
        <v>54657</v>
      </c>
      <c r="I146" s="1" t="s">
        <v>865</v>
      </c>
      <c r="J146" s="8">
        <v>2.34298507765321E-6</v>
      </c>
      <c r="K146" s="1">
        <v>0.65167005700000002</v>
      </c>
      <c r="L146" s="1">
        <v>101</v>
      </c>
      <c r="M146" s="1">
        <v>16.489999999999998</v>
      </c>
      <c r="N146" s="8">
        <v>1.17996E-29</v>
      </c>
      <c r="O146" s="1" t="s">
        <v>863</v>
      </c>
      <c r="P146" s="1">
        <v>18</v>
      </c>
    </row>
    <row r="147" spans="1:16" ht="13">
      <c r="A147" s="1" t="s">
        <v>866</v>
      </c>
      <c r="B147" s="1" t="s">
        <v>867</v>
      </c>
      <c r="C147" s="1">
        <v>2</v>
      </c>
      <c r="D147" s="1">
        <v>234637754</v>
      </c>
      <c r="E147" s="1">
        <v>234681945</v>
      </c>
      <c r="F147" s="1">
        <v>1</v>
      </c>
      <c r="G147" s="1" t="s">
        <v>543</v>
      </c>
      <c r="H147" s="1">
        <v>54659</v>
      </c>
      <c r="I147" s="1" t="s">
        <v>867</v>
      </c>
      <c r="J147" s="8">
        <v>2.9363232462357801E-9</v>
      </c>
      <c r="K147" s="1">
        <v>0.66201664999999998</v>
      </c>
      <c r="L147" s="1">
        <v>56</v>
      </c>
      <c r="M147" s="1">
        <v>15.55</v>
      </c>
      <c r="N147" s="8">
        <v>2.0367400000000001E-16</v>
      </c>
      <c r="O147" s="1" t="s">
        <v>868</v>
      </c>
      <c r="P147" s="1">
        <v>18</v>
      </c>
    </row>
    <row r="148" spans="1:16" ht="13">
      <c r="A148" s="1" t="s">
        <v>869</v>
      </c>
      <c r="B148" s="1" t="s">
        <v>870</v>
      </c>
      <c r="C148" s="1">
        <v>2</v>
      </c>
      <c r="D148" s="1">
        <v>234668894</v>
      </c>
      <c r="E148" s="1">
        <v>234681945</v>
      </c>
      <c r="F148" s="1">
        <v>1</v>
      </c>
      <c r="G148" s="1" t="s">
        <v>543</v>
      </c>
      <c r="H148" s="1">
        <v>54658</v>
      </c>
      <c r="I148" s="1" t="s">
        <v>870</v>
      </c>
      <c r="J148" s="8">
        <v>6.9556524635087295E-5</v>
      </c>
      <c r="K148" s="1">
        <v>0.233093772</v>
      </c>
      <c r="L148" s="1">
        <v>25</v>
      </c>
      <c r="M148" s="1">
        <v>6.43</v>
      </c>
      <c r="N148" s="8">
        <v>6.04112E-16</v>
      </c>
      <c r="O148" s="1" t="s">
        <v>868</v>
      </c>
      <c r="P148" s="1">
        <v>18</v>
      </c>
    </row>
    <row r="149" spans="1:16" ht="13">
      <c r="A149" s="1" t="s">
        <v>871</v>
      </c>
      <c r="B149" s="1" t="s">
        <v>872</v>
      </c>
      <c r="C149" s="1">
        <v>2</v>
      </c>
      <c r="D149" s="1">
        <v>234684370</v>
      </c>
      <c r="E149" s="1">
        <v>234742069</v>
      </c>
      <c r="F149" s="1">
        <v>1</v>
      </c>
      <c r="G149" s="1" t="s">
        <v>543</v>
      </c>
      <c r="H149" s="1">
        <v>339766</v>
      </c>
      <c r="I149" s="1" t="s">
        <v>872</v>
      </c>
      <c r="J149" s="1">
        <v>0.314233041801318</v>
      </c>
      <c r="K149" s="1" t="s">
        <v>544</v>
      </c>
      <c r="L149" s="1">
        <v>21</v>
      </c>
      <c r="M149" s="1">
        <v>5.7770000000000001</v>
      </c>
      <c r="N149" s="8">
        <v>1.14077E-15</v>
      </c>
      <c r="O149" s="1" t="s">
        <v>873</v>
      </c>
      <c r="P149" s="1">
        <v>18</v>
      </c>
    </row>
    <row r="150" spans="1:16" ht="13">
      <c r="A150" s="1" t="s">
        <v>874</v>
      </c>
      <c r="B150" s="1" t="s">
        <v>875</v>
      </c>
      <c r="C150" s="1">
        <v>3</v>
      </c>
      <c r="D150" s="1">
        <v>49315264</v>
      </c>
      <c r="E150" s="1">
        <v>49378145</v>
      </c>
      <c r="F150" s="1">
        <v>-1</v>
      </c>
      <c r="G150" s="1" t="s">
        <v>543</v>
      </c>
      <c r="H150" s="1">
        <v>7375</v>
      </c>
      <c r="I150" s="1" t="s">
        <v>875</v>
      </c>
      <c r="J150" s="8">
        <v>6.2019361960872801E-7</v>
      </c>
      <c r="K150" s="1" t="s">
        <v>544</v>
      </c>
      <c r="L150" s="1">
        <v>2</v>
      </c>
      <c r="M150" s="1">
        <v>0.59199999999999997</v>
      </c>
      <c r="N150" s="8">
        <v>2.2598399999999999E-9</v>
      </c>
      <c r="O150" s="1" t="s">
        <v>96</v>
      </c>
      <c r="P150" s="1">
        <v>19</v>
      </c>
    </row>
    <row r="151" spans="1:16" ht="13">
      <c r="A151" s="1" t="s">
        <v>876</v>
      </c>
      <c r="B151" s="1" t="s">
        <v>877</v>
      </c>
      <c r="C151" s="1">
        <v>3</v>
      </c>
      <c r="D151" s="1">
        <v>49394609</v>
      </c>
      <c r="E151" s="1">
        <v>49396033</v>
      </c>
      <c r="F151" s="1">
        <v>-1</v>
      </c>
      <c r="G151" s="1" t="s">
        <v>543</v>
      </c>
      <c r="H151" s="1">
        <v>2876</v>
      </c>
      <c r="I151" s="1" t="s">
        <v>877</v>
      </c>
      <c r="J151" s="1">
        <v>6.9316511169313097E-3</v>
      </c>
      <c r="K151" s="1">
        <v>-0.61639909100000001</v>
      </c>
      <c r="L151" s="1">
        <v>10</v>
      </c>
      <c r="M151" s="1">
        <v>19.22</v>
      </c>
      <c r="N151" s="8">
        <v>2.2598399999999999E-9</v>
      </c>
      <c r="O151" s="1" t="s">
        <v>96</v>
      </c>
      <c r="P151" s="1">
        <v>19</v>
      </c>
    </row>
    <row r="152" spans="1:16" ht="13">
      <c r="A152" s="1" t="s">
        <v>878</v>
      </c>
      <c r="B152" s="1" t="s">
        <v>879</v>
      </c>
      <c r="C152" s="1">
        <v>3</v>
      </c>
      <c r="D152" s="1">
        <v>49396578</v>
      </c>
      <c r="E152" s="1">
        <v>49450431</v>
      </c>
      <c r="F152" s="1">
        <v>-1</v>
      </c>
      <c r="G152" s="1" t="s">
        <v>543</v>
      </c>
      <c r="H152" s="1">
        <v>387</v>
      </c>
      <c r="I152" s="1" t="s">
        <v>879</v>
      </c>
      <c r="J152" s="1">
        <v>0.80469793420543601</v>
      </c>
      <c r="K152" s="1">
        <v>-0.43026274199999998</v>
      </c>
      <c r="L152" s="1">
        <v>35</v>
      </c>
      <c r="M152" s="1">
        <v>19.22</v>
      </c>
      <c r="N152" s="8">
        <v>1.6287699999999999E-9</v>
      </c>
      <c r="O152" s="1" t="s">
        <v>96</v>
      </c>
      <c r="P152" s="1">
        <v>19</v>
      </c>
    </row>
    <row r="153" spans="1:16" ht="13">
      <c r="A153" s="1" t="s">
        <v>880</v>
      </c>
      <c r="B153" s="1" t="s">
        <v>881</v>
      </c>
      <c r="C153" s="1">
        <v>3</v>
      </c>
      <c r="D153" s="1">
        <v>49449639</v>
      </c>
      <c r="E153" s="1">
        <v>49453908</v>
      </c>
      <c r="F153" s="1">
        <v>1</v>
      </c>
      <c r="G153" s="1" t="s">
        <v>543</v>
      </c>
      <c r="H153" s="1">
        <v>6988</v>
      </c>
      <c r="I153" s="1" t="s">
        <v>881</v>
      </c>
      <c r="J153" s="1">
        <v>1.3264847552467899E-2</v>
      </c>
      <c r="K153" s="1">
        <v>-0.59594100999999999</v>
      </c>
      <c r="L153" s="1">
        <v>11</v>
      </c>
      <c r="M153" s="1">
        <v>19.059999999999999</v>
      </c>
      <c r="N153" s="8">
        <v>2.84459E-9</v>
      </c>
      <c r="O153" s="1" t="s">
        <v>96</v>
      </c>
      <c r="P153" s="1">
        <v>19</v>
      </c>
    </row>
    <row r="154" spans="1:16" ht="13">
      <c r="A154" s="1" t="s">
        <v>882</v>
      </c>
      <c r="B154" s="1" t="s">
        <v>883</v>
      </c>
      <c r="C154" s="1">
        <v>3</v>
      </c>
      <c r="D154" s="1">
        <v>49454211</v>
      </c>
      <c r="E154" s="1">
        <v>49460186</v>
      </c>
      <c r="F154" s="1">
        <v>-1</v>
      </c>
      <c r="G154" s="1" t="s">
        <v>543</v>
      </c>
      <c r="H154" s="1">
        <v>275</v>
      </c>
      <c r="I154" s="1" t="s">
        <v>883</v>
      </c>
      <c r="J154" s="1">
        <v>5.6947528658563798E-4</v>
      </c>
      <c r="K154" s="1">
        <v>-2.2637076999999999E-2</v>
      </c>
      <c r="L154" s="1">
        <v>10</v>
      </c>
      <c r="M154" s="1">
        <v>19.059999999999999</v>
      </c>
      <c r="N154" s="8">
        <v>2.84459E-9</v>
      </c>
      <c r="O154" s="1" t="s">
        <v>96</v>
      </c>
      <c r="P154" s="1">
        <v>19</v>
      </c>
    </row>
    <row r="155" spans="1:16" ht="13">
      <c r="A155" s="1" t="s">
        <v>884</v>
      </c>
      <c r="B155" s="1" t="s">
        <v>885</v>
      </c>
      <c r="C155" s="1">
        <v>3</v>
      </c>
      <c r="D155" s="1">
        <v>49460379</v>
      </c>
      <c r="E155" s="1">
        <v>49466759</v>
      </c>
      <c r="F155" s="1">
        <v>-1</v>
      </c>
      <c r="G155" s="1" t="s">
        <v>543</v>
      </c>
      <c r="H155" s="1">
        <v>84276</v>
      </c>
      <c r="I155" s="1" t="s">
        <v>885</v>
      </c>
      <c r="J155" s="1">
        <v>0.25724552886809199</v>
      </c>
      <c r="K155" s="1">
        <v>-1.087291051</v>
      </c>
      <c r="L155" s="1">
        <v>12</v>
      </c>
      <c r="M155" s="1">
        <v>19.059999999999999</v>
      </c>
      <c r="N155" s="8">
        <v>2.8715800000000001E-9</v>
      </c>
      <c r="O155" s="1" t="s">
        <v>96</v>
      </c>
      <c r="P155" s="1">
        <v>19</v>
      </c>
    </row>
    <row r="156" spans="1:16" ht="13">
      <c r="A156" s="1" t="s">
        <v>886</v>
      </c>
      <c r="B156" s="1" t="s">
        <v>887</v>
      </c>
      <c r="C156" s="1">
        <v>3</v>
      </c>
      <c r="D156" s="1">
        <v>49506146</v>
      </c>
      <c r="E156" s="1">
        <v>49573048</v>
      </c>
      <c r="F156" s="1">
        <v>1</v>
      </c>
      <c r="G156" s="1" t="s">
        <v>543</v>
      </c>
      <c r="H156" s="1">
        <v>1605</v>
      </c>
      <c r="I156" s="1" t="s">
        <v>887</v>
      </c>
      <c r="J156" s="1">
        <v>0.94092179133169096</v>
      </c>
      <c r="K156" s="1">
        <v>-0.83874242399999999</v>
      </c>
      <c r="L156" s="1">
        <v>32</v>
      </c>
      <c r="M156" s="1">
        <v>15.6</v>
      </c>
      <c r="N156" s="8">
        <v>2.25399E-9</v>
      </c>
      <c r="O156" s="1" t="s">
        <v>96</v>
      </c>
      <c r="P156" s="1">
        <v>19</v>
      </c>
    </row>
    <row r="157" spans="1:16" ht="13">
      <c r="A157" s="1" t="s">
        <v>888</v>
      </c>
      <c r="B157" s="1" t="s">
        <v>889</v>
      </c>
      <c r="C157" s="1">
        <v>3</v>
      </c>
      <c r="D157" s="1">
        <v>49591922</v>
      </c>
      <c r="E157" s="1">
        <v>49708978</v>
      </c>
      <c r="F157" s="1">
        <v>1</v>
      </c>
      <c r="G157" s="1" t="s">
        <v>543</v>
      </c>
      <c r="H157" s="1">
        <v>8927</v>
      </c>
      <c r="I157" s="1" t="s">
        <v>889</v>
      </c>
      <c r="J157" s="1">
        <v>0.99999999207717605</v>
      </c>
      <c r="K157" s="1">
        <v>-1.2851140029999999</v>
      </c>
      <c r="L157" s="1">
        <v>44</v>
      </c>
      <c r="M157" s="1">
        <v>12.52</v>
      </c>
      <c r="N157" s="8">
        <v>2.60097E-9</v>
      </c>
      <c r="O157" s="1" t="s">
        <v>890</v>
      </c>
      <c r="P157" s="1">
        <v>19</v>
      </c>
    </row>
    <row r="158" spans="1:16" ht="13">
      <c r="A158" s="1" t="s">
        <v>891</v>
      </c>
      <c r="B158" s="1" t="s">
        <v>892</v>
      </c>
      <c r="C158" s="1">
        <v>3</v>
      </c>
      <c r="D158" s="1">
        <v>49711435</v>
      </c>
      <c r="E158" s="1">
        <v>49721396</v>
      </c>
      <c r="F158" s="1">
        <v>1</v>
      </c>
      <c r="G158" s="1" t="s">
        <v>543</v>
      </c>
      <c r="H158" s="1">
        <v>327</v>
      </c>
      <c r="I158" s="1" t="s">
        <v>892</v>
      </c>
      <c r="J158" s="1">
        <v>1.32157073381975E-2</v>
      </c>
      <c r="K158" s="1">
        <v>-0.27180505999999999</v>
      </c>
      <c r="L158" s="1">
        <v>11</v>
      </c>
      <c r="M158" s="1">
        <v>21</v>
      </c>
      <c r="N158" s="8">
        <v>3.3565899999999999E-9</v>
      </c>
      <c r="O158" s="1" t="s">
        <v>96</v>
      </c>
      <c r="P158" s="1">
        <v>19</v>
      </c>
    </row>
    <row r="159" spans="1:16" ht="13">
      <c r="A159" s="1" t="s">
        <v>893</v>
      </c>
      <c r="B159" s="1" t="s">
        <v>894</v>
      </c>
      <c r="C159" s="1">
        <v>3</v>
      </c>
      <c r="D159" s="1">
        <v>49721380</v>
      </c>
      <c r="E159" s="1">
        <v>49726934</v>
      </c>
      <c r="F159" s="1">
        <v>-1</v>
      </c>
      <c r="G159" s="1" t="s">
        <v>543</v>
      </c>
      <c r="H159" s="1">
        <v>4485</v>
      </c>
      <c r="I159" s="1" t="s">
        <v>894</v>
      </c>
      <c r="J159" s="8">
        <v>1.7273567996603501E-10</v>
      </c>
      <c r="K159" s="1">
        <v>0.158165154</v>
      </c>
      <c r="L159" s="1">
        <v>9</v>
      </c>
      <c r="M159" s="1">
        <v>21</v>
      </c>
      <c r="N159" s="8">
        <v>3.6541E-9</v>
      </c>
      <c r="O159" s="1" t="s">
        <v>895</v>
      </c>
      <c r="P159" s="1">
        <v>19</v>
      </c>
    </row>
    <row r="160" spans="1:16" ht="13">
      <c r="A160" s="1" t="s">
        <v>896</v>
      </c>
      <c r="B160" s="1" t="s">
        <v>897</v>
      </c>
      <c r="C160" s="1">
        <v>3</v>
      </c>
      <c r="D160" s="1">
        <v>49726932</v>
      </c>
      <c r="E160" s="1">
        <v>49758962</v>
      </c>
      <c r="F160" s="1">
        <v>1</v>
      </c>
      <c r="G160" s="1" t="s">
        <v>543</v>
      </c>
      <c r="H160" s="1">
        <v>63891</v>
      </c>
      <c r="I160" s="1" t="s">
        <v>897</v>
      </c>
      <c r="J160" s="1">
        <v>0.96971469385875597</v>
      </c>
      <c r="K160" s="1">
        <v>-0.46199080999999997</v>
      </c>
      <c r="L160" s="1">
        <v>26</v>
      </c>
      <c r="M160" s="1">
        <v>21</v>
      </c>
      <c r="N160" s="8">
        <v>3.6541E-9</v>
      </c>
      <c r="O160" s="1" t="s">
        <v>895</v>
      </c>
      <c r="P160" s="1">
        <v>19</v>
      </c>
    </row>
    <row r="161" spans="1:16" ht="13">
      <c r="A161" s="1" t="s">
        <v>898</v>
      </c>
      <c r="B161" s="1" t="s">
        <v>899</v>
      </c>
      <c r="C161" s="1">
        <v>3</v>
      </c>
      <c r="D161" s="1">
        <v>49754267</v>
      </c>
      <c r="E161" s="1">
        <v>49761349</v>
      </c>
      <c r="F161" s="1">
        <v>-1</v>
      </c>
      <c r="G161" s="1" t="s">
        <v>543</v>
      </c>
      <c r="H161" s="1">
        <v>386724</v>
      </c>
      <c r="I161" s="1" t="s">
        <v>899</v>
      </c>
      <c r="J161" s="8">
        <v>7.5051621075201303E-6</v>
      </c>
      <c r="K161" s="1" t="s">
        <v>544</v>
      </c>
      <c r="L161" s="1">
        <v>18</v>
      </c>
      <c r="M161" s="1">
        <v>15.82</v>
      </c>
      <c r="N161" s="8">
        <v>1.1576099999999999E-8</v>
      </c>
      <c r="O161" s="1" t="s">
        <v>900</v>
      </c>
      <c r="P161" s="1">
        <v>19</v>
      </c>
    </row>
    <row r="162" spans="1:16" ht="13">
      <c r="A162" s="1" t="s">
        <v>901</v>
      </c>
      <c r="B162" s="1" t="s">
        <v>902</v>
      </c>
      <c r="C162" s="1">
        <v>3</v>
      </c>
      <c r="D162" s="1">
        <v>49754277</v>
      </c>
      <c r="E162" s="1">
        <v>49761384</v>
      </c>
      <c r="F162" s="1">
        <v>-1</v>
      </c>
      <c r="G162" s="1" t="s">
        <v>543</v>
      </c>
      <c r="H162" s="1">
        <v>386724</v>
      </c>
      <c r="I162" s="1" t="s">
        <v>902</v>
      </c>
      <c r="J162" s="8">
        <v>8.2453589659719698E-5</v>
      </c>
      <c r="K162" s="1">
        <v>-0.65955401999999996</v>
      </c>
      <c r="L162" s="1">
        <v>18</v>
      </c>
      <c r="M162" s="1">
        <v>15.82</v>
      </c>
      <c r="N162" s="8">
        <v>1.1576099999999999E-8</v>
      </c>
      <c r="O162" s="1" t="s">
        <v>900</v>
      </c>
      <c r="P162" s="1">
        <v>19</v>
      </c>
    </row>
    <row r="163" spans="1:16" ht="13">
      <c r="A163" s="1" t="s">
        <v>903</v>
      </c>
      <c r="B163" s="1" t="s">
        <v>904</v>
      </c>
      <c r="C163" s="1">
        <v>3</v>
      </c>
      <c r="D163" s="1">
        <v>49761727</v>
      </c>
      <c r="E163" s="1">
        <v>49823975</v>
      </c>
      <c r="F163" s="1">
        <v>-1</v>
      </c>
      <c r="G163" s="1" t="s">
        <v>543</v>
      </c>
      <c r="H163" s="1">
        <v>9807</v>
      </c>
      <c r="I163" s="1" t="s">
        <v>904</v>
      </c>
      <c r="J163" s="1">
        <v>0.23517998076678101</v>
      </c>
      <c r="K163" s="1">
        <v>-2.1034267500000001</v>
      </c>
      <c r="L163" s="1">
        <v>55</v>
      </c>
      <c r="M163" s="1">
        <v>17.96</v>
      </c>
      <c r="N163" s="8">
        <v>1.24587E-8</v>
      </c>
      <c r="O163" s="1" t="s">
        <v>900</v>
      </c>
      <c r="P163" s="1">
        <v>19</v>
      </c>
    </row>
    <row r="164" spans="1:16" ht="13">
      <c r="A164" s="1" t="s">
        <v>905</v>
      </c>
      <c r="B164" s="1" t="s">
        <v>906</v>
      </c>
      <c r="C164" s="1">
        <v>3</v>
      </c>
      <c r="D164" s="1">
        <v>49828165</v>
      </c>
      <c r="E164" s="1">
        <v>49837268</v>
      </c>
      <c r="F164" s="1">
        <v>-1</v>
      </c>
      <c r="G164" s="1" t="s">
        <v>543</v>
      </c>
      <c r="H164" s="1">
        <v>389118</v>
      </c>
      <c r="I164" s="1" t="s">
        <v>906</v>
      </c>
      <c r="J164" s="1">
        <v>1.34739491219744E-2</v>
      </c>
      <c r="K164" s="1">
        <v>4.3609676E-2</v>
      </c>
      <c r="L164" s="1">
        <v>10</v>
      </c>
      <c r="M164" s="1">
        <v>12.38</v>
      </c>
      <c r="N164" s="8">
        <v>1.56933E-8</v>
      </c>
      <c r="O164" s="1" t="s">
        <v>907</v>
      </c>
      <c r="P164" s="1">
        <v>19</v>
      </c>
    </row>
    <row r="165" spans="1:16" ht="13">
      <c r="A165" s="1" t="s">
        <v>908</v>
      </c>
      <c r="B165" s="1" t="s">
        <v>909</v>
      </c>
      <c r="C165" s="1">
        <v>3</v>
      </c>
      <c r="D165" s="1">
        <v>49840687</v>
      </c>
      <c r="E165" s="1">
        <v>49842463</v>
      </c>
      <c r="F165" s="1">
        <v>1</v>
      </c>
      <c r="G165" s="1" t="s">
        <v>543</v>
      </c>
      <c r="H165" s="1">
        <v>389119</v>
      </c>
      <c r="I165" s="1" t="s">
        <v>909</v>
      </c>
      <c r="J165" s="1">
        <v>5.8916138531504196E-4</v>
      </c>
      <c r="K165" s="1" t="s">
        <v>544</v>
      </c>
      <c r="L165" s="1">
        <v>6</v>
      </c>
      <c r="M165" s="1">
        <v>12.38</v>
      </c>
      <c r="N165" s="8">
        <v>9.8242199999999998E-9</v>
      </c>
      <c r="O165" s="1" t="s">
        <v>907</v>
      </c>
      <c r="P165" s="1">
        <v>19</v>
      </c>
    </row>
    <row r="166" spans="1:16" ht="13">
      <c r="A166" s="1" t="s">
        <v>910</v>
      </c>
      <c r="B166" s="1" t="s">
        <v>911</v>
      </c>
      <c r="C166" s="1">
        <v>3</v>
      </c>
      <c r="D166" s="1">
        <v>49842640</v>
      </c>
      <c r="E166" s="1">
        <v>49851379</v>
      </c>
      <c r="F166" s="1">
        <v>-1</v>
      </c>
      <c r="G166" s="1" t="s">
        <v>543</v>
      </c>
      <c r="H166" s="1">
        <v>100847079</v>
      </c>
      <c r="I166" s="1" t="s">
        <v>911</v>
      </c>
      <c r="J166" s="8">
        <v>2.68227797741532E-14</v>
      </c>
      <c r="K166" s="1">
        <v>-0.31538080099999999</v>
      </c>
      <c r="L166" s="1">
        <v>7</v>
      </c>
      <c r="M166" s="1">
        <v>12.38</v>
      </c>
      <c r="N166" s="8">
        <v>9.8242199999999998E-9</v>
      </c>
      <c r="O166" s="1" t="s">
        <v>912</v>
      </c>
      <c r="P166" s="1">
        <v>19</v>
      </c>
    </row>
    <row r="167" spans="1:16" ht="13">
      <c r="A167" s="1" t="s">
        <v>913</v>
      </c>
      <c r="B167" s="1" t="s">
        <v>914</v>
      </c>
      <c r="C167" s="1">
        <v>3</v>
      </c>
      <c r="D167" s="1">
        <v>49866034</v>
      </c>
      <c r="E167" s="1">
        <v>49894007</v>
      </c>
      <c r="F167" s="1">
        <v>-1</v>
      </c>
      <c r="G167" s="1" t="s">
        <v>543</v>
      </c>
      <c r="H167" s="1">
        <v>10293</v>
      </c>
      <c r="I167" s="1" t="s">
        <v>914</v>
      </c>
      <c r="J167" s="1">
        <v>0.12510359160155399</v>
      </c>
      <c r="K167" s="1">
        <v>-0.13225490400000001</v>
      </c>
      <c r="L167" s="1">
        <v>20</v>
      </c>
      <c r="M167" s="1">
        <v>17.61</v>
      </c>
      <c r="N167" s="8">
        <v>3.4267299999999998E-9</v>
      </c>
      <c r="O167" s="1" t="s">
        <v>915</v>
      </c>
      <c r="P167" s="1">
        <v>19</v>
      </c>
    </row>
    <row r="168" spans="1:16" ht="13">
      <c r="A168" s="1" t="s">
        <v>916</v>
      </c>
      <c r="B168" s="1" t="s">
        <v>917</v>
      </c>
      <c r="C168" s="1">
        <v>3</v>
      </c>
      <c r="D168" s="1">
        <v>49895421</v>
      </c>
      <c r="E168" s="1">
        <v>49907655</v>
      </c>
      <c r="F168" s="1">
        <v>-1</v>
      </c>
      <c r="G168" s="1" t="s">
        <v>543</v>
      </c>
      <c r="H168" s="1">
        <v>79012</v>
      </c>
      <c r="I168" s="1" t="s">
        <v>917</v>
      </c>
      <c r="J168" s="1">
        <v>0.996846171233152</v>
      </c>
      <c r="K168" s="1">
        <v>-0.63832263199999995</v>
      </c>
      <c r="L168" s="1">
        <v>21</v>
      </c>
      <c r="M168" s="1">
        <v>18.510000000000002</v>
      </c>
      <c r="N168" s="8">
        <v>3.4267299999999998E-9</v>
      </c>
      <c r="O168" s="1" t="s">
        <v>918</v>
      </c>
      <c r="P168" s="1">
        <v>19</v>
      </c>
    </row>
    <row r="169" spans="1:16" ht="13">
      <c r="A169" s="1" t="s">
        <v>919</v>
      </c>
      <c r="B169" s="1" t="s">
        <v>920</v>
      </c>
      <c r="C169" s="1">
        <v>3</v>
      </c>
      <c r="D169" s="1">
        <v>49924435</v>
      </c>
      <c r="E169" s="1">
        <v>49941299</v>
      </c>
      <c r="F169" s="1">
        <v>-1</v>
      </c>
      <c r="G169" s="1" t="s">
        <v>543</v>
      </c>
      <c r="H169" s="1">
        <v>4486</v>
      </c>
      <c r="I169" s="1" t="s">
        <v>920</v>
      </c>
      <c r="J169" s="8">
        <v>1.6934911102813E-20</v>
      </c>
      <c r="K169" s="1">
        <v>-0.377644955</v>
      </c>
      <c r="L169" s="1">
        <v>23</v>
      </c>
      <c r="M169" s="1">
        <v>18.510000000000002</v>
      </c>
      <c r="N169" s="8">
        <v>2.2523100000000001E-8</v>
      </c>
      <c r="O169" s="1" t="s">
        <v>918</v>
      </c>
      <c r="P169" s="1">
        <v>19</v>
      </c>
    </row>
    <row r="170" spans="1:16" ht="13">
      <c r="A170" s="1" t="s">
        <v>921</v>
      </c>
      <c r="B170" s="1" t="s">
        <v>922</v>
      </c>
      <c r="C170" s="1">
        <v>3</v>
      </c>
      <c r="D170" s="1">
        <v>49941278</v>
      </c>
      <c r="E170" s="1">
        <v>49954370</v>
      </c>
      <c r="F170" s="1">
        <v>1</v>
      </c>
      <c r="G170" s="1" t="s">
        <v>543</v>
      </c>
      <c r="H170" s="1" t="s">
        <v>544</v>
      </c>
      <c r="I170" s="1" t="s">
        <v>544</v>
      </c>
      <c r="J170" s="1" t="s">
        <v>544</v>
      </c>
      <c r="K170" s="1" t="s">
        <v>544</v>
      </c>
      <c r="L170" s="1">
        <v>22</v>
      </c>
      <c r="M170" s="1">
        <v>13.15</v>
      </c>
      <c r="N170" s="8">
        <v>1.9266300000000002E-8</v>
      </c>
      <c r="O170" s="1" t="s">
        <v>918</v>
      </c>
      <c r="P170" s="1">
        <v>19</v>
      </c>
    </row>
    <row r="171" spans="1:16" ht="13">
      <c r="A171" s="1" t="s">
        <v>923</v>
      </c>
      <c r="B171" s="1" t="s">
        <v>924</v>
      </c>
      <c r="C171" s="1">
        <v>3</v>
      </c>
      <c r="D171" s="1">
        <v>49946302</v>
      </c>
      <c r="E171" s="1">
        <v>49967606</v>
      </c>
      <c r="F171" s="1">
        <v>-1</v>
      </c>
      <c r="G171" s="1" t="s">
        <v>543</v>
      </c>
      <c r="H171" s="1">
        <v>84315</v>
      </c>
      <c r="I171" s="1" t="s">
        <v>924</v>
      </c>
      <c r="J171" s="1">
        <v>6.3681104893496404E-3</v>
      </c>
      <c r="K171" s="1">
        <v>-0.62967316200000001</v>
      </c>
      <c r="L171" s="1">
        <v>28</v>
      </c>
      <c r="M171" s="1">
        <v>13.15</v>
      </c>
      <c r="N171" s="8">
        <v>1.9266300000000002E-8</v>
      </c>
      <c r="O171" s="1" t="s">
        <v>918</v>
      </c>
      <c r="P171" s="1">
        <v>19</v>
      </c>
    </row>
    <row r="172" spans="1:16" ht="13">
      <c r="A172" s="1" t="s">
        <v>925</v>
      </c>
      <c r="B172" s="1" t="s">
        <v>926</v>
      </c>
      <c r="C172" s="1">
        <v>3</v>
      </c>
      <c r="D172" s="1">
        <v>49977440</v>
      </c>
      <c r="E172" s="1">
        <v>50137478</v>
      </c>
      <c r="F172" s="1">
        <v>1</v>
      </c>
      <c r="G172" s="1" t="s">
        <v>543</v>
      </c>
      <c r="H172" s="1">
        <v>10180</v>
      </c>
      <c r="I172" s="1" t="s">
        <v>926</v>
      </c>
      <c r="J172" s="1">
        <v>0.99999996358332399</v>
      </c>
      <c r="K172" s="1">
        <v>-0.685653183</v>
      </c>
      <c r="L172" s="1">
        <v>162</v>
      </c>
      <c r="M172" s="1">
        <v>17.77</v>
      </c>
      <c r="N172" s="8">
        <v>1.31935E-8</v>
      </c>
      <c r="O172" s="1" t="s">
        <v>918</v>
      </c>
      <c r="P172" s="1">
        <v>19</v>
      </c>
    </row>
    <row r="173" spans="1:16" ht="13">
      <c r="A173" s="1" t="s">
        <v>927</v>
      </c>
      <c r="B173" s="1" t="s">
        <v>928</v>
      </c>
      <c r="C173" s="1">
        <v>3</v>
      </c>
      <c r="D173" s="1">
        <v>50126341</v>
      </c>
      <c r="E173" s="1">
        <v>50156454</v>
      </c>
      <c r="F173" s="1">
        <v>1</v>
      </c>
      <c r="G173" s="1" t="s">
        <v>543</v>
      </c>
      <c r="H173" s="1">
        <v>10181</v>
      </c>
      <c r="I173" s="1" t="s">
        <v>928</v>
      </c>
      <c r="J173" s="1">
        <v>0.99999946980235199</v>
      </c>
      <c r="K173" s="1">
        <v>-0.60588871099999997</v>
      </c>
      <c r="L173" s="1">
        <v>35</v>
      </c>
      <c r="M173" s="1">
        <v>18.47</v>
      </c>
      <c r="N173" s="8">
        <v>3.05745E-8</v>
      </c>
      <c r="O173" s="1" t="s">
        <v>929</v>
      </c>
      <c r="P173" s="1">
        <v>19</v>
      </c>
    </row>
    <row r="174" spans="1:16" ht="13">
      <c r="A174" s="1" t="s">
        <v>930</v>
      </c>
      <c r="B174" s="1" t="s">
        <v>931</v>
      </c>
      <c r="C174" s="1">
        <v>3</v>
      </c>
      <c r="D174" s="1">
        <v>50192478</v>
      </c>
      <c r="E174" s="1">
        <v>50226508</v>
      </c>
      <c r="F174" s="1">
        <v>1</v>
      </c>
      <c r="G174" s="1" t="s">
        <v>543</v>
      </c>
      <c r="H174" s="1">
        <v>6405</v>
      </c>
      <c r="I174" s="1" t="s">
        <v>931</v>
      </c>
      <c r="J174" s="1">
        <v>0.999917700468544</v>
      </c>
      <c r="K174" s="1" t="s">
        <v>544</v>
      </c>
      <c r="L174" s="1">
        <v>12</v>
      </c>
      <c r="M174" s="1">
        <v>13.82</v>
      </c>
      <c r="N174" s="8">
        <v>1.3660200000000001E-6</v>
      </c>
      <c r="O174" s="1" t="s">
        <v>932</v>
      </c>
      <c r="P174" s="1">
        <v>19</v>
      </c>
    </row>
    <row r="175" spans="1:16" ht="13">
      <c r="A175" s="1" t="s">
        <v>933</v>
      </c>
      <c r="B175" s="1" t="s">
        <v>934</v>
      </c>
      <c r="C175" s="1">
        <v>3</v>
      </c>
      <c r="D175" s="1">
        <v>50229045</v>
      </c>
      <c r="E175" s="1">
        <v>50233949</v>
      </c>
      <c r="F175" s="1">
        <v>1</v>
      </c>
      <c r="G175" s="1" t="s">
        <v>543</v>
      </c>
      <c r="H175" s="1">
        <v>2779</v>
      </c>
      <c r="I175" s="1" t="s">
        <v>934</v>
      </c>
      <c r="J175" s="8">
        <v>2.5052315417895602E-6</v>
      </c>
      <c r="K175" s="1">
        <v>-0.27473341099999998</v>
      </c>
      <c r="L175" s="1">
        <v>7</v>
      </c>
      <c r="M175" s="1">
        <v>6.5590000000000002</v>
      </c>
      <c r="N175" s="8">
        <v>1.6946400000000001E-6</v>
      </c>
      <c r="O175" s="1" t="s">
        <v>932</v>
      </c>
      <c r="P175" s="1">
        <v>19</v>
      </c>
    </row>
    <row r="176" spans="1:16" ht="13">
      <c r="A176" s="1" t="s">
        <v>935</v>
      </c>
      <c r="B176" s="1" t="s">
        <v>101</v>
      </c>
      <c r="C176" s="1">
        <v>3</v>
      </c>
      <c r="D176" s="1">
        <v>85008132</v>
      </c>
      <c r="E176" s="1">
        <v>86123579</v>
      </c>
      <c r="F176" s="1">
        <v>1</v>
      </c>
      <c r="G176" s="1" t="s">
        <v>543</v>
      </c>
      <c r="H176" s="1">
        <v>253559</v>
      </c>
      <c r="I176" s="1" t="s">
        <v>101</v>
      </c>
      <c r="J176" s="1">
        <v>0.98466890956327502</v>
      </c>
      <c r="K176" s="1">
        <v>0.117806454</v>
      </c>
      <c r="L176" s="1">
        <v>562</v>
      </c>
      <c r="M176" s="1">
        <v>20.6</v>
      </c>
      <c r="N176" s="8">
        <v>6.77491E-14</v>
      </c>
      <c r="O176" s="1" t="s">
        <v>936</v>
      </c>
      <c r="P176" s="1">
        <v>20</v>
      </c>
    </row>
    <row r="177" spans="1:16" ht="13">
      <c r="A177" s="1" t="s">
        <v>937</v>
      </c>
      <c r="B177" s="1" t="s">
        <v>114</v>
      </c>
      <c r="C177" s="1">
        <v>4</v>
      </c>
      <c r="D177" s="1">
        <v>3465033</v>
      </c>
      <c r="E177" s="1">
        <v>3503200</v>
      </c>
      <c r="F177" s="1">
        <v>1</v>
      </c>
      <c r="G177" s="1" t="s">
        <v>543</v>
      </c>
      <c r="H177" s="1">
        <v>285489</v>
      </c>
      <c r="I177" s="1" t="s">
        <v>114</v>
      </c>
      <c r="J177" s="1">
        <v>4.8083820229303104E-3</v>
      </c>
      <c r="K177" s="1">
        <v>1.7603966689999999</v>
      </c>
      <c r="L177" s="1">
        <v>15</v>
      </c>
      <c r="M177" s="1">
        <v>4.9969999999999999</v>
      </c>
      <c r="N177" s="8">
        <v>1.18574E-12</v>
      </c>
      <c r="O177" s="1" t="s">
        <v>113</v>
      </c>
      <c r="P177" s="1">
        <v>21</v>
      </c>
    </row>
    <row r="178" spans="1:16" ht="13">
      <c r="A178" s="1" t="s">
        <v>938</v>
      </c>
      <c r="B178" s="1" t="s">
        <v>939</v>
      </c>
      <c r="C178" s="1">
        <v>4</v>
      </c>
      <c r="D178" s="1">
        <v>69512348</v>
      </c>
      <c r="E178" s="1">
        <v>69536346</v>
      </c>
      <c r="F178" s="1">
        <v>-1</v>
      </c>
      <c r="G178" s="1" t="s">
        <v>543</v>
      </c>
      <c r="H178" s="1">
        <v>7366</v>
      </c>
      <c r="I178" s="1" t="s">
        <v>939</v>
      </c>
      <c r="J178" s="8">
        <v>1.9209864855406301E-10</v>
      </c>
      <c r="K178" s="1">
        <v>0.67732996499999998</v>
      </c>
      <c r="L178" s="1">
        <v>9</v>
      </c>
      <c r="M178" s="1">
        <v>5.1920000000000002</v>
      </c>
      <c r="N178" s="1" t="s">
        <v>544</v>
      </c>
      <c r="O178" s="1" t="s">
        <v>940</v>
      </c>
      <c r="P178" s="1">
        <v>22</v>
      </c>
    </row>
    <row r="179" spans="1:16" ht="13">
      <c r="A179" s="1" t="s">
        <v>941</v>
      </c>
      <c r="B179" s="1" t="s">
        <v>942</v>
      </c>
      <c r="C179" s="1">
        <v>4</v>
      </c>
      <c r="D179" s="1">
        <v>69681711</v>
      </c>
      <c r="E179" s="1">
        <v>69696914</v>
      </c>
      <c r="F179" s="1">
        <v>1</v>
      </c>
      <c r="G179" s="1" t="s">
        <v>543</v>
      </c>
      <c r="H179" s="1">
        <v>101929773</v>
      </c>
      <c r="I179" s="1" t="s">
        <v>942</v>
      </c>
      <c r="J179" s="8">
        <v>5.5061556445122902E-15</v>
      </c>
      <c r="K179" s="1" t="s">
        <v>544</v>
      </c>
      <c r="L179" s="1">
        <v>11</v>
      </c>
      <c r="M179" s="1">
        <v>4.2880000000000003</v>
      </c>
      <c r="N179" s="8">
        <v>1.8030100000000001E-16</v>
      </c>
      <c r="O179" s="1" t="s">
        <v>943</v>
      </c>
      <c r="P179" s="1">
        <v>22</v>
      </c>
    </row>
    <row r="180" spans="1:16" ht="13">
      <c r="A180" s="1" t="s">
        <v>944</v>
      </c>
      <c r="B180" s="1" t="s">
        <v>945</v>
      </c>
      <c r="C180" s="1">
        <v>4</v>
      </c>
      <c r="D180" s="1">
        <v>69794181</v>
      </c>
      <c r="E180" s="1">
        <v>69817509</v>
      </c>
      <c r="F180" s="1">
        <v>-1</v>
      </c>
      <c r="G180" s="1" t="s">
        <v>543</v>
      </c>
      <c r="H180" s="1">
        <v>79799</v>
      </c>
      <c r="I180" s="1" t="s">
        <v>945</v>
      </c>
      <c r="J180" s="8">
        <v>5.0016912290801303E-6</v>
      </c>
      <c r="K180" s="1">
        <v>0.40233831599999997</v>
      </c>
      <c r="L180" s="1">
        <v>102</v>
      </c>
      <c r="M180" s="1">
        <v>16.23</v>
      </c>
      <c r="N180" s="8">
        <v>1.20009E-14</v>
      </c>
      <c r="O180" s="1" t="s">
        <v>946</v>
      </c>
      <c r="P180" s="1">
        <v>22</v>
      </c>
    </row>
    <row r="181" spans="1:16" ht="13">
      <c r="A181" s="1" t="s">
        <v>947</v>
      </c>
      <c r="B181" s="1" t="s">
        <v>165</v>
      </c>
      <c r="C181" s="1">
        <v>4</v>
      </c>
      <c r="D181" s="1">
        <v>69917081</v>
      </c>
      <c r="E181" s="1">
        <v>69978705</v>
      </c>
      <c r="F181" s="1">
        <v>1</v>
      </c>
      <c r="G181" s="1" t="s">
        <v>543</v>
      </c>
      <c r="H181" s="1">
        <v>7364</v>
      </c>
      <c r="I181" s="1" t="s">
        <v>165</v>
      </c>
      <c r="J181" s="8">
        <v>3.4967908455695099E-8</v>
      </c>
      <c r="K181" s="1">
        <v>0.82500636000000005</v>
      </c>
      <c r="L181" s="1">
        <v>364</v>
      </c>
      <c r="M181" s="1">
        <v>12.88</v>
      </c>
      <c r="N181" s="8">
        <v>1.1612E-49</v>
      </c>
      <c r="O181" s="1" t="s">
        <v>948</v>
      </c>
      <c r="P181" s="1">
        <v>22</v>
      </c>
    </row>
    <row r="182" spans="1:16" ht="13">
      <c r="A182" s="1" t="s">
        <v>949</v>
      </c>
      <c r="B182" s="1" t="s">
        <v>950</v>
      </c>
      <c r="C182" s="1">
        <v>4</v>
      </c>
      <c r="D182" s="1">
        <v>70065669</v>
      </c>
      <c r="E182" s="1">
        <v>70080449</v>
      </c>
      <c r="F182" s="1">
        <v>-1</v>
      </c>
      <c r="G182" s="1" t="s">
        <v>543</v>
      </c>
      <c r="H182" s="1">
        <v>10720</v>
      </c>
      <c r="I182" s="1" t="s">
        <v>950</v>
      </c>
      <c r="J182" s="8">
        <v>3.14709815271135E-13</v>
      </c>
      <c r="K182" s="1">
        <v>0.70656069799999999</v>
      </c>
      <c r="L182" s="1">
        <v>123</v>
      </c>
      <c r="M182" s="1">
        <v>22.5</v>
      </c>
      <c r="N182" s="8">
        <v>3.53295E-30</v>
      </c>
      <c r="O182" s="1" t="s">
        <v>951</v>
      </c>
      <c r="P182" s="1">
        <v>22</v>
      </c>
    </row>
    <row r="183" spans="1:16" ht="13">
      <c r="A183" s="1" t="s">
        <v>952</v>
      </c>
      <c r="B183" s="1" t="s">
        <v>953</v>
      </c>
      <c r="C183" s="1">
        <v>4</v>
      </c>
      <c r="D183" s="1">
        <v>70146217</v>
      </c>
      <c r="E183" s="1">
        <v>70160768</v>
      </c>
      <c r="F183" s="1">
        <v>1</v>
      </c>
      <c r="G183" s="1" t="s">
        <v>543</v>
      </c>
      <c r="H183" s="1">
        <v>54490</v>
      </c>
      <c r="I183" s="1" t="s">
        <v>953</v>
      </c>
      <c r="J183" s="8">
        <v>6.4439571816530396E-8</v>
      </c>
      <c r="K183" s="1">
        <v>-2.3007521E-2</v>
      </c>
      <c r="L183" s="1">
        <v>3</v>
      </c>
      <c r="M183" s="1">
        <v>5.8890000000000002</v>
      </c>
      <c r="N183" s="8">
        <v>3.9365399999999999E-7</v>
      </c>
      <c r="O183" s="1" t="s">
        <v>954</v>
      </c>
      <c r="P183" s="1">
        <v>22</v>
      </c>
    </row>
    <row r="184" spans="1:16" ht="13">
      <c r="A184" s="1" t="s">
        <v>955</v>
      </c>
      <c r="B184" s="1" t="s">
        <v>186</v>
      </c>
      <c r="C184" s="1">
        <v>4</v>
      </c>
      <c r="D184" s="1">
        <v>70345883</v>
      </c>
      <c r="E184" s="1">
        <v>70391732</v>
      </c>
      <c r="F184" s="1">
        <v>-1</v>
      </c>
      <c r="G184" s="1" t="s">
        <v>543</v>
      </c>
      <c r="H184" s="1">
        <v>7363</v>
      </c>
      <c r="I184" s="1" t="s">
        <v>186</v>
      </c>
      <c r="J184" s="8">
        <v>8.4471884014051804E-11</v>
      </c>
      <c r="K184" s="1">
        <v>0.45180437099999998</v>
      </c>
      <c r="L184" s="1">
        <v>12</v>
      </c>
      <c r="M184" s="1">
        <v>8.6270000000000007</v>
      </c>
      <c r="N184" s="8">
        <v>2.3414999999999999E-20</v>
      </c>
      <c r="O184" s="1" t="s">
        <v>956</v>
      </c>
      <c r="P184" s="1">
        <v>22</v>
      </c>
    </row>
    <row r="185" spans="1:16" ht="13">
      <c r="A185" s="1" t="s">
        <v>957</v>
      </c>
      <c r="B185" s="1" t="s">
        <v>958</v>
      </c>
      <c r="C185" s="1">
        <v>4</v>
      </c>
      <c r="D185" s="1">
        <v>71569921</v>
      </c>
      <c r="E185" s="1">
        <v>71673032</v>
      </c>
      <c r="F185" s="1">
        <v>1</v>
      </c>
      <c r="G185" s="1" t="s">
        <v>543</v>
      </c>
      <c r="H185" s="1">
        <v>22902</v>
      </c>
      <c r="I185" s="1" t="s">
        <v>958</v>
      </c>
      <c r="J185" s="1">
        <v>0.98097637867751797</v>
      </c>
      <c r="K185" s="1">
        <v>0.23837844699999999</v>
      </c>
      <c r="L185" s="1">
        <v>5</v>
      </c>
      <c r="M185" s="1">
        <v>14.11</v>
      </c>
      <c r="N185" s="8">
        <v>2.1548499999999999E-9</v>
      </c>
      <c r="O185" s="1" t="s">
        <v>959</v>
      </c>
      <c r="P185" s="1">
        <v>23</v>
      </c>
    </row>
    <row r="186" spans="1:16" ht="13">
      <c r="A186" s="1" t="s">
        <v>960</v>
      </c>
      <c r="B186" s="1" t="s">
        <v>961</v>
      </c>
      <c r="C186" s="1">
        <v>4</v>
      </c>
      <c r="D186" s="1">
        <v>71681499</v>
      </c>
      <c r="E186" s="1">
        <v>71705662</v>
      </c>
      <c r="F186" s="1">
        <v>-1</v>
      </c>
      <c r="G186" s="1" t="s">
        <v>543</v>
      </c>
      <c r="H186" s="1">
        <v>2926</v>
      </c>
      <c r="I186" s="1" t="s">
        <v>961</v>
      </c>
      <c r="J186" s="8">
        <v>7.9824168526360296E-7</v>
      </c>
      <c r="K186" s="1">
        <v>-0.57332037300000005</v>
      </c>
      <c r="L186" s="1">
        <v>1</v>
      </c>
      <c r="M186" s="1">
        <v>0.43</v>
      </c>
      <c r="N186" s="8">
        <v>2.1548499999999999E-9</v>
      </c>
      <c r="O186" s="1" t="s">
        <v>962</v>
      </c>
      <c r="P186" s="1">
        <v>23</v>
      </c>
    </row>
    <row r="187" spans="1:16" ht="13">
      <c r="A187" s="1" t="s">
        <v>963</v>
      </c>
      <c r="B187" s="1" t="s">
        <v>110</v>
      </c>
      <c r="C187" s="1">
        <v>4</v>
      </c>
      <c r="D187" s="1">
        <v>71768043</v>
      </c>
      <c r="E187" s="1">
        <v>71888166</v>
      </c>
      <c r="F187" s="1">
        <v>1</v>
      </c>
      <c r="G187" s="1" t="s">
        <v>543</v>
      </c>
      <c r="H187" s="1">
        <v>92597</v>
      </c>
      <c r="I187" s="1" t="s">
        <v>110</v>
      </c>
      <c r="J187" s="1">
        <v>7.9737149806272598E-3</v>
      </c>
      <c r="K187" s="1" t="s">
        <v>544</v>
      </c>
      <c r="L187" s="1">
        <v>18</v>
      </c>
      <c r="M187" s="1">
        <v>13.15</v>
      </c>
      <c r="N187" s="8">
        <v>3.5445299999999998E-13</v>
      </c>
      <c r="O187" s="1" t="s">
        <v>964</v>
      </c>
      <c r="P187" s="1">
        <v>23</v>
      </c>
    </row>
    <row r="188" spans="1:16" ht="13">
      <c r="A188" s="1" t="s">
        <v>965</v>
      </c>
      <c r="B188" s="1" t="s">
        <v>966</v>
      </c>
      <c r="C188" s="1">
        <v>4</v>
      </c>
      <c r="D188" s="1">
        <v>71858255</v>
      </c>
      <c r="E188" s="1">
        <v>71896631</v>
      </c>
      <c r="F188" s="1">
        <v>1</v>
      </c>
      <c r="G188" s="1" t="s">
        <v>543</v>
      </c>
      <c r="H188" s="1">
        <v>1633</v>
      </c>
      <c r="I188" s="1" t="s">
        <v>966</v>
      </c>
      <c r="J188" s="1">
        <v>0.39065994476363702</v>
      </c>
      <c r="K188" s="1">
        <v>-2.6625809E-2</v>
      </c>
      <c r="L188" s="1">
        <v>7</v>
      </c>
      <c r="M188" s="1">
        <v>13.15</v>
      </c>
      <c r="N188" s="1" t="s">
        <v>544</v>
      </c>
      <c r="O188" s="1" t="s">
        <v>967</v>
      </c>
      <c r="P188" s="1">
        <v>23</v>
      </c>
    </row>
    <row r="189" spans="1:16" ht="13">
      <c r="A189" s="1" t="s">
        <v>968</v>
      </c>
      <c r="B189" s="1" t="s">
        <v>118</v>
      </c>
      <c r="C189" s="1">
        <v>4</v>
      </c>
      <c r="D189" s="1">
        <v>72053003</v>
      </c>
      <c r="E189" s="1">
        <v>72437804</v>
      </c>
      <c r="F189" s="1">
        <v>1</v>
      </c>
      <c r="G189" s="1" t="s">
        <v>543</v>
      </c>
      <c r="H189" s="1">
        <v>8671</v>
      </c>
      <c r="I189" s="1" t="s">
        <v>118</v>
      </c>
      <c r="J189" s="1">
        <v>0.99999579472842703</v>
      </c>
      <c r="K189" s="1">
        <v>-0.59182263499999999</v>
      </c>
      <c r="L189" s="1">
        <v>275</v>
      </c>
      <c r="M189" s="1">
        <v>22.9</v>
      </c>
      <c r="N189" s="8">
        <v>5.1789300000000003E-50</v>
      </c>
      <c r="O189" s="1" t="s">
        <v>969</v>
      </c>
      <c r="P189" s="1">
        <v>23</v>
      </c>
    </row>
    <row r="190" spans="1:16" ht="13">
      <c r="A190" s="1" t="s">
        <v>970</v>
      </c>
      <c r="B190" s="1" t="s">
        <v>131</v>
      </c>
      <c r="C190" s="1">
        <v>4</v>
      </c>
      <c r="D190" s="1">
        <v>72607410</v>
      </c>
      <c r="E190" s="1">
        <v>72669758</v>
      </c>
      <c r="F190" s="1">
        <v>-1</v>
      </c>
      <c r="G190" s="1" t="s">
        <v>543</v>
      </c>
      <c r="H190" s="1">
        <v>2638</v>
      </c>
      <c r="I190" s="1" t="s">
        <v>131</v>
      </c>
      <c r="J190" s="8">
        <v>5.7752003855404699E-6</v>
      </c>
      <c r="K190" s="1">
        <v>0.14443979000000001</v>
      </c>
      <c r="L190" s="1">
        <v>131</v>
      </c>
      <c r="M190" s="1">
        <v>13.06</v>
      </c>
      <c r="N190" s="8">
        <v>1.17878E-252</v>
      </c>
      <c r="O190" s="1" t="s">
        <v>971</v>
      </c>
      <c r="P190" s="1">
        <v>23</v>
      </c>
    </row>
    <row r="191" spans="1:16" ht="13">
      <c r="A191" s="1" t="s">
        <v>972</v>
      </c>
      <c r="B191" s="1" t="s">
        <v>150</v>
      </c>
      <c r="C191" s="1">
        <v>4</v>
      </c>
      <c r="D191" s="1">
        <v>72897521</v>
      </c>
      <c r="E191" s="1">
        <v>73013784</v>
      </c>
      <c r="F191" s="1">
        <v>1</v>
      </c>
      <c r="G191" s="1" t="s">
        <v>543</v>
      </c>
      <c r="H191" s="1">
        <v>10886</v>
      </c>
      <c r="I191" s="1" t="s">
        <v>150</v>
      </c>
      <c r="J191" s="8">
        <v>9.7148218417360704E-6</v>
      </c>
      <c r="K191" s="1">
        <v>4.438363E-2</v>
      </c>
      <c r="L191" s="1">
        <v>155</v>
      </c>
      <c r="M191" s="1">
        <v>11.41</v>
      </c>
      <c r="N191" s="8">
        <v>3.3397799999999997E-92</v>
      </c>
      <c r="O191" s="1" t="s">
        <v>973</v>
      </c>
      <c r="P191" s="1">
        <v>23</v>
      </c>
    </row>
    <row r="192" spans="1:16" ht="13">
      <c r="A192" s="1" t="s">
        <v>974</v>
      </c>
      <c r="B192" s="1" t="s">
        <v>153</v>
      </c>
      <c r="C192" s="1">
        <v>4</v>
      </c>
      <c r="D192" s="1">
        <v>73146686</v>
      </c>
      <c r="E192" s="1">
        <v>73434516</v>
      </c>
      <c r="F192" s="1">
        <v>-1</v>
      </c>
      <c r="G192" s="1" t="s">
        <v>543</v>
      </c>
      <c r="H192" s="1">
        <v>9508</v>
      </c>
      <c r="I192" s="1" t="s">
        <v>153</v>
      </c>
      <c r="J192" s="8">
        <v>1.7895345062741001E-6</v>
      </c>
      <c r="K192" s="1">
        <v>-0.35930233499999997</v>
      </c>
      <c r="L192" s="1">
        <v>215</v>
      </c>
      <c r="M192" s="1">
        <v>26.5</v>
      </c>
      <c r="N192" s="8">
        <v>3.0353E-96</v>
      </c>
      <c r="O192" s="1" t="s">
        <v>975</v>
      </c>
      <c r="P192" s="1">
        <v>23</v>
      </c>
    </row>
    <row r="193" spans="1:16" ht="13">
      <c r="A193" s="1" t="s">
        <v>976</v>
      </c>
      <c r="B193" s="1" t="s">
        <v>977</v>
      </c>
      <c r="C193" s="1">
        <v>4</v>
      </c>
      <c r="D193" s="1">
        <v>73939093</v>
      </c>
      <c r="E193" s="1">
        <v>74124515</v>
      </c>
      <c r="F193" s="1">
        <v>-1</v>
      </c>
      <c r="G193" s="1" t="s">
        <v>543</v>
      </c>
      <c r="H193" s="1">
        <v>26057</v>
      </c>
      <c r="I193" s="1" t="s">
        <v>977</v>
      </c>
      <c r="J193" s="1">
        <v>0.99999999964932695</v>
      </c>
      <c r="K193" s="1">
        <v>-1.3112582429999999</v>
      </c>
      <c r="L193" s="1">
        <v>3</v>
      </c>
      <c r="M193" s="1">
        <v>9.9779999999999998</v>
      </c>
      <c r="N193" s="8">
        <v>1.6213499999999999E-7</v>
      </c>
      <c r="O193" s="1" t="s">
        <v>978</v>
      </c>
      <c r="P193" s="1">
        <v>23</v>
      </c>
    </row>
    <row r="194" spans="1:16" ht="13">
      <c r="A194" s="1" t="s">
        <v>979</v>
      </c>
      <c r="B194" s="1" t="s">
        <v>980</v>
      </c>
      <c r="C194" s="1">
        <v>4</v>
      </c>
      <c r="D194" s="1">
        <v>74262831</v>
      </c>
      <c r="E194" s="1">
        <v>74287129</v>
      </c>
      <c r="F194" s="1">
        <v>1</v>
      </c>
      <c r="G194" s="1" t="s">
        <v>543</v>
      </c>
      <c r="H194" s="1">
        <v>213</v>
      </c>
      <c r="I194" s="1" t="s">
        <v>980</v>
      </c>
      <c r="J194" s="1">
        <v>0.98572682501793196</v>
      </c>
      <c r="K194" s="1">
        <v>-0.39681678399999998</v>
      </c>
      <c r="L194" s="1">
        <v>5</v>
      </c>
      <c r="M194" s="1">
        <v>6.9329999999999998</v>
      </c>
      <c r="N194" s="8">
        <v>1.6580099999999999E-10</v>
      </c>
      <c r="O194" s="1" t="s">
        <v>981</v>
      </c>
      <c r="P194" s="1">
        <v>23</v>
      </c>
    </row>
    <row r="195" spans="1:16" ht="13">
      <c r="A195" s="1" t="s">
        <v>982</v>
      </c>
      <c r="B195" s="1" t="s">
        <v>983</v>
      </c>
      <c r="C195" s="1">
        <v>4</v>
      </c>
      <c r="D195" s="1">
        <v>74437267</v>
      </c>
      <c r="E195" s="1">
        <v>74486348</v>
      </c>
      <c r="F195" s="1">
        <v>-1</v>
      </c>
      <c r="G195" s="1" t="s">
        <v>543</v>
      </c>
      <c r="H195" s="1">
        <v>166824</v>
      </c>
      <c r="I195" s="1" t="s">
        <v>983</v>
      </c>
      <c r="J195" s="8">
        <v>1.00445854817251E-17</v>
      </c>
      <c r="K195" s="1">
        <v>-0.326210208</v>
      </c>
      <c r="L195" s="1">
        <v>28</v>
      </c>
      <c r="M195" s="1">
        <v>14.58</v>
      </c>
      <c r="N195" s="8">
        <v>8.7294800000000008E-9</v>
      </c>
      <c r="O195" s="1" t="s">
        <v>984</v>
      </c>
      <c r="P195" s="1">
        <v>23</v>
      </c>
    </row>
    <row r="196" spans="1:16" ht="13">
      <c r="A196" s="1" t="s">
        <v>985</v>
      </c>
      <c r="B196" s="1" t="s">
        <v>176</v>
      </c>
      <c r="C196" s="1">
        <v>4</v>
      </c>
      <c r="D196" s="1">
        <v>88257762</v>
      </c>
      <c r="E196" s="1">
        <v>88312538</v>
      </c>
      <c r="F196" s="1">
        <v>-1</v>
      </c>
      <c r="G196" s="1" t="s">
        <v>543</v>
      </c>
      <c r="H196" s="1">
        <v>51170</v>
      </c>
      <c r="I196" s="1" t="s">
        <v>176</v>
      </c>
      <c r="J196" s="1">
        <v>1.42446252538164E-4</v>
      </c>
      <c r="K196" s="1">
        <v>-8.5029450000000006E-2</v>
      </c>
      <c r="L196" s="1">
        <v>7</v>
      </c>
      <c r="M196" s="1">
        <v>6.2830000000000004</v>
      </c>
      <c r="N196" s="8">
        <v>1.0778400000000001E-8</v>
      </c>
      <c r="O196" s="1" t="s">
        <v>175</v>
      </c>
      <c r="P196" s="1">
        <v>24</v>
      </c>
    </row>
    <row r="197" spans="1:16" ht="13">
      <c r="A197" s="1" t="s">
        <v>986</v>
      </c>
      <c r="B197" s="1" t="s">
        <v>987</v>
      </c>
      <c r="C197" s="1">
        <v>4</v>
      </c>
      <c r="D197" s="1">
        <v>99792835</v>
      </c>
      <c r="E197" s="1">
        <v>99851788</v>
      </c>
      <c r="F197" s="1">
        <v>-1</v>
      </c>
      <c r="G197" s="1" t="s">
        <v>543</v>
      </c>
      <c r="H197" s="1">
        <v>1977</v>
      </c>
      <c r="I197" s="1" t="s">
        <v>987</v>
      </c>
      <c r="J197" s="1">
        <v>0.98357334219432602</v>
      </c>
      <c r="K197" s="1">
        <v>0.73291932400000004</v>
      </c>
      <c r="L197" s="1">
        <v>2</v>
      </c>
      <c r="M197" s="1">
        <v>5.2409999999999997</v>
      </c>
      <c r="N197" s="8">
        <v>6.3385799999999998E-9</v>
      </c>
      <c r="O197" s="1" t="s">
        <v>988</v>
      </c>
      <c r="P197" s="1">
        <v>25</v>
      </c>
    </row>
    <row r="198" spans="1:16" ht="13">
      <c r="A198" s="1" t="s">
        <v>989</v>
      </c>
      <c r="B198" s="1" t="s">
        <v>990</v>
      </c>
      <c r="C198" s="1">
        <v>4</v>
      </c>
      <c r="D198" s="1">
        <v>100123795</v>
      </c>
      <c r="E198" s="1">
        <v>100140694</v>
      </c>
      <c r="F198" s="1">
        <v>-1</v>
      </c>
      <c r="G198" s="1" t="s">
        <v>543</v>
      </c>
      <c r="H198" s="1">
        <v>130</v>
      </c>
      <c r="I198" s="1" t="s">
        <v>990</v>
      </c>
      <c r="J198" s="1">
        <v>2.0165236606481899E-3</v>
      </c>
      <c r="K198" s="1">
        <v>-0.29637701399999999</v>
      </c>
      <c r="L198" s="1">
        <v>2</v>
      </c>
      <c r="M198" s="1">
        <v>2.0870000000000002</v>
      </c>
      <c r="N198" s="8">
        <v>2.38252E-10</v>
      </c>
      <c r="O198" s="1" t="s">
        <v>991</v>
      </c>
      <c r="P198" s="1">
        <v>25</v>
      </c>
    </row>
    <row r="199" spans="1:16" ht="13">
      <c r="A199" s="1" t="s">
        <v>992</v>
      </c>
      <c r="B199" s="1" t="s">
        <v>178</v>
      </c>
      <c r="C199" s="1">
        <v>4</v>
      </c>
      <c r="D199" s="1">
        <v>100197524</v>
      </c>
      <c r="E199" s="1">
        <v>100212185</v>
      </c>
      <c r="F199" s="1">
        <v>-1</v>
      </c>
      <c r="G199" s="1" t="s">
        <v>543</v>
      </c>
      <c r="H199" s="1">
        <v>124</v>
      </c>
      <c r="I199" s="1" t="s">
        <v>178</v>
      </c>
      <c r="J199" s="8">
        <v>6.6892178313198199E-8</v>
      </c>
      <c r="K199" s="1">
        <v>0.125384313</v>
      </c>
      <c r="L199" s="1">
        <v>2</v>
      </c>
      <c r="M199" s="1">
        <v>2.3370000000000002</v>
      </c>
      <c r="N199" s="8">
        <v>8.0924499999999995E-17</v>
      </c>
      <c r="O199" s="1" t="s">
        <v>177</v>
      </c>
      <c r="P199" s="1">
        <v>25</v>
      </c>
    </row>
    <row r="200" spans="1:16" ht="13">
      <c r="A200" s="1" t="s">
        <v>993</v>
      </c>
      <c r="B200" s="1" t="s">
        <v>180</v>
      </c>
      <c r="C200" s="1">
        <v>4</v>
      </c>
      <c r="D200" s="1">
        <v>100226121</v>
      </c>
      <c r="E200" s="1">
        <v>100242558</v>
      </c>
      <c r="F200" s="1">
        <v>-1</v>
      </c>
      <c r="G200" s="1" t="s">
        <v>543</v>
      </c>
      <c r="H200" s="1">
        <v>125</v>
      </c>
      <c r="I200" s="1" t="s">
        <v>180</v>
      </c>
      <c r="J200" s="1">
        <v>0.19382760946365099</v>
      </c>
      <c r="K200" s="1">
        <v>0.48157866999999999</v>
      </c>
      <c r="L200" s="1">
        <v>3</v>
      </c>
      <c r="M200" s="1">
        <v>3.01</v>
      </c>
      <c r="N200" s="8">
        <v>8.3400399999999999E-17</v>
      </c>
      <c r="O200" s="1" t="s">
        <v>994</v>
      </c>
      <c r="P200" s="1">
        <v>25</v>
      </c>
    </row>
    <row r="201" spans="1:16" ht="13">
      <c r="A201" s="1" t="s">
        <v>995</v>
      </c>
      <c r="B201" s="1" t="s">
        <v>194</v>
      </c>
      <c r="C201" s="1">
        <v>5</v>
      </c>
      <c r="D201" s="1">
        <v>118604387</v>
      </c>
      <c r="E201" s="1">
        <v>118735383</v>
      </c>
      <c r="F201" s="1">
        <v>1</v>
      </c>
      <c r="G201" s="1" t="s">
        <v>543</v>
      </c>
      <c r="H201" s="1">
        <v>25816</v>
      </c>
      <c r="I201" s="1" t="s">
        <v>194</v>
      </c>
      <c r="J201" s="1">
        <v>0.239737016503802</v>
      </c>
      <c r="K201" s="1">
        <v>1.2161001039999999</v>
      </c>
      <c r="L201" s="1">
        <v>25</v>
      </c>
      <c r="M201" s="1">
        <v>13.07</v>
      </c>
      <c r="N201" s="8">
        <v>1.7548899999999998E-8</v>
      </c>
      <c r="O201" s="1" t="s">
        <v>996</v>
      </c>
      <c r="P201" s="1">
        <v>27</v>
      </c>
    </row>
    <row r="202" spans="1:16" ht="13">
      <c r="A202" s="1" t="s">
        <v>997</v>
      </c>
      <c r="B202" s="1" t="s">
        <v>998</v>
      </c>
      <c r="C202" s="1">
        <v>6</v>
      </c>
      <c r="D202" s="1">
        <v>131894284</v>
      </c>
      <c r="E202" s="1">
        <v>131905472</v>
      </c>
      <c r="F202" s="1">
        <v>1</v>
      </c>
      <c r="G202" s="1" t="s">
        <v>543</v>
      </c>
      <c r="H202" s="1">
        <v>383</v>
      </c>
      <c r="I202" s="1" t="s">
        <v>998</v>
      </c>
      <c r="J202" s="1">
        <v>4.9988251205167699E-4</v>
      </c>
      <c r="K202" s="1">
        <v>-0.16812824500000001</v>
      </c>
      <c r="L202" s="1">
        <v>8</v>
      </c>
      <c r="M202" s="1">
        <v>5.5510000000000002</v>
      </c>
      <c r="N202" s="8">
        <v>1.18446E-12</v>
      </c>
      <c r="O202" s="1" t="s">
        <v>999</v>
      </c>
      <c r="P202" s="1">
        <v>28</v>
      </c>
    </row>
    <row r="203" spans="1:16" ht="13">
      <c r="A203" s="1" t="s">
        <v>1000</v>
      </c>
      <c r="B203" s="1" t="s">
        <v>200</v>
      </c>
      <c r="C203" s="1">
        <v>6</v>
      </c>
      <c r="D203" s="1">
        <v>131895106</v>
      </c>
      <c r="E203" s="1">
        <v>131949369</v>
      </c>
      <c r="F203" s="1">
        <v>-1</v>
      </c>
      <c r="G203" s="1" t="s">
        <v>543</v>
      </c>
      <c r="H203" s="1">
        <v>9439</v>
      </c>
      <c r="I203" s="1" t="s">
        <v>200</v>
      </c>
      <c r="J203" s="1">
        <v>0.15065769120494299</v>
      </c>
      <c r="K203" s="1">
        <v>-0.492582205</v>
      </c>
      <c r="L203" s="1">
        <v>29</v>
      </c>
      <c r="M203" s="1">
        <v>19.68</v>
      </c>
      <c r="N203" s="8">
        <v>4.7343400000000002E-13</v>
      </c>
      <c r="O203" s="1" t="s">
        <v>999</v>
      </c>
      <c r="P203" s="1">
        <v>28</v>
      </c>
    </row>
    <row r="204" spans="1:16" ht="13">
      <c r="A204" s="1" t="s">
        <v>1001</v>
      </c>
      <c r="B204" s="1" t="s">
        <v>1002</v>
      </c>
      <c r="C204" s="1">
        <v>6</v>
      </c>
      <c r="D204" s="1">
        <v>131949582</v>
      </c>
      <c r="E204" s="1">
        <v>132068553</v>
      </c>
      <c r="F204" s="1">
        <v>1</v>
      </c>
      <c r="G204" s="1" t="s">
        <v>543</v>
      </c>
      <c r="H204" s="1">
        <v>5169</v>
      </c>
      <c r="I204" s="1" t="s">
        <v>1002</v>
      </c>
      <c r="J204" s="8">
        <v>6.4374641498485701E-17</v>
      </c>
      <c r="K204" s="1">
        <v>3.8650610000000002E-2</v>
      </c>
      <c r="L204" s="1">
        <v>18</v>
      </c>
      <c r="M204" s="1">
        <v>8.0239999999999991</v>
      </c>
      <c r="N204" s="8">
        <v>4.7343400000000002E-13</v>
      </c>
      <c r="O204" s="1" t="s">
        <v>196</v>
      </c>
      <c r="P204" s="1">
        <v>28</v>
      </c>
    </row>
    <row r="205" spans="1:16" ht="13">
      <c r="A205" s="1" t="s">
        <v>1003</v>
      </c>
      <c r="B205" s="1" t="s">
        <v>1004</v>
      </c>
      <c r="C205" s="1">
        <v>7</v>
      </c>
      <c r="D205" s="1">
        <v>63980262</v>
      </c>
      <c r="E205" s="1">
        <v>64023484</v>
      </c>
      <c r="F205" s="1">
        <v>-1</v>
      </c>
      <c r="G205" s="1" t="s">
        <v>543</v>
      </c>
      <c r="H205" s="1">
        <v>340252</v>
      </c>
      <c r="I205" s="1" t="s">
        <v>1004</v>
      </c>
      <c r="J205" s="8">
        <v>4.5908420657675404E-6</v>
      </c>
      <c r="K205" s="1">
        <v>1.076783678</v>
      </c>
      <c r="L205" s="1">
        <v>25</v>
      </c>
      <c r="M205" s="1">
        <v>15.59</v>
      </c>
      <c r="N205" s="8">
        <v>8.8674300000000003E-11</v>
      </c>
      <c r="O205" s="1" t="s">
        <v>201</v>
      </c>
      <c r="P205" s="1">
        <v>29</v>
      </c>
    </row>
    <row r="206" spans="1:16" ht="13">
      <c r="A206" s="1" t="s">
        <v>1005</v>
      </c>
      <c r="B206" s="1" t="s">
        <v>1006</v>
      </c>
      <c r="C206" s="1">
        <v>7</v>
      </c>
      <c r="D206" s="1">
        <v>75528518</v>
      </c>
      <c r="E206" s="1">
        <v>75616173</v>
      </c>
      <c r="F206" s="1">
        <v>1</v>
      </c>
      <c r="G206" s="1" t="s">
        <v>543</v>
      </c>
      <c r="H206" s="1">
        <v>5447</v>
      </c>
      <c r="I206" s="1" t="s">
        <v>1006</v>
      </c>
      <c r="J206" s="8">
        <v>4.3390608715010197E-5</v>
      </c>
      <c r="K206" s="1" t="s">
        <v>544</v>
      </c>
      <c r="L206" s="1">
        <v>11</v>
      </c>
      <c r="M206" s="1">
        <v>13.88</v>
      </c>
      <c r="N206" s="8">
        <v>9.0419599999999998E-11</v>
      </c>
      <c r="O206" s="1" t="s">
        <v>1007</v>
      </c>
      <c r="P206" s="1">
        <v>30</v>
      </c>
    </row>
    <row r="207" spans="1:16" ht="13">
      <c r="A207" s="1" t="s">
        <v>1008</v>
      </c>
      <c r="B207" s="1" t="s">
        <v>1009</v>
      </c>
      <c r="C207" s="1">
        <v>7</v>
      </c>
      <c r="D207" s="1">
        <v>75625656</v>
      </c>
      <c r="E207" s="1">
        <v>75677322</v>
      </c>
      <c r="F207" s="1">
        <v>-1</v>
      </c>
      <c r="G207" s="1" t="s">
        <v>543</v>
      </c>
      <c r="H207" s="1">
        <v>51657</v>
      </c>
      <c r="I207" s="1" t="s">
        <v>1009</v>
      </c>
      <c r="J207" s="1">
        <v>9.7465430081400302E-3</v>
      </c>
      <c r="K207" s="1">
        <v>0.59426558900000004</v>
      </c>
      <c r="L207" s="1">
        <v>60</v>
      </c>
      <c r="M207" s="1">
        <v>15.78</v>
      </c>
      <c r="N207" s="8">
        <v>1.2371999999999999E-10</v>
      </c>
      <c r="O207" s="1" t="s">
        <v>1007</v>
      </c>
      <c r="P207" s="1">
        <v>30</v>
      </c>
    </row>
    <row r="208" spans="1:16" ht="13">
      <c r="A208" s="1" t="s">
        <v>1010</v>
      </c>
      <c r="B208" s="1" t="s">
        <v>1011</v>
      </c>
      <c r="C208" s="1">
        <v>7</v>
      </c>
      <c r="D208" s="1">
        <v>75677369</v>
      </c>
      <c r="E208" s="1">
        <v>75696826</v>
      </c>
      <c r="F208" s="1">
        <v>1</v>
      </c>
      <c r="G208" s="1" t="s">
        <v>543</v>
      </c>
      <c r="H208" s="1">
        <v>4191</v>
      </c>
      <c r="I208" s="1" t="s">
        <v>1011</v>
      </c>
      <c r="J208" s="1">
        <v>0.17760513590167301</v>
      </c>
      <c r="K208" s="1">
        <v>0.70799990199999996</v>
      </c>
      <c r="L208" s="1">
        <v>55</v>
      </c>
      <c r="M208" s="1">
        <v>15.78</v>
      </c>
      <c r="N208" s="8">
        <v>2.9649799999999999E-10</v>
      </c>
      <c r="O208" s="1" t="s">
        <v>1007</v>
      </c>
      <c r="P208" s="1">
        <v>30</v>
      </c>
    </row>
    <row r="209" spans="1:16" ht="13">
      <c r="A209" s="1" t="s">
        <v>1012</v>
      </c>
      <c r="B209" s="1" t="s">
        <v>1013</v>
      </c>
      <c r="C209" s="1">
        <v>7</v>
      </c>
      <c r="D209" s="1">
        <v>75831216</v>
      </c>
      <c r="E209" s="1">
        <v>75916605</v>
      </c>
      <c r="F209" s="1">
        <v>1</v>
      </c>
      <c r="G209" s="1" t="s">
        <v>543</v>
      </c>
      <c r="H209" s="1">
        <v>222183</v>
      </c>
      <c r="I209" s="1" t="s">
        <v>1013</v>
      </c>
      <c r="J209" s="1">
        <v>0.91182725290409905</v>
      </c>
      <c r="K209" s="1" t="s">
        <v>544</v>
      </c>
      <c r="L209" s="1">
        <v>30</v>
      </c>
      <c r="M209" s="1">
        <v>8.8290000000000006</v>
      </c>
      <c r="N209" s="8">
        <v>2.3977700000000001E-9</v>
      </c>
      <c r="O209" s="1" t="s">
        <v>1007</v>
      </c>
      <c r="P209" s="1">
        <v>30</v>
      </c>
    </row>
    <row r="210" spans="1:16" ht="13">
      <c r="A210" s="1" t="s">
        <v>1014</v>
      </c>
      <c r="B210" s="1" t="s">
        <v>211</v>
      </c>
      <c r="C210" s="1">
        <v>8</v>
      </c>
      <c r="D210" s="1">
        <v>25699246</v>
      </c>
      <c r="E210" s="1">
        <v>25902913</v>
      </c>
      <c r="F210" s="1">
        <v>-1</v>
      </c>
      <c r="G210" s="1" t="s">
        <v>543</v>
      </c>
      <c r="H210" s="1">
        <v>64641</v>
      </c>
      <c r="I210" s="1" t="s">
        <v>211</v>
      </c>
      <c r="J210" s="1">
        <v>0.97196579008331296</v>
      </c>
      <c r="K210" s="1">
        <v>-0.13472052900000001</v>
      </c>
      <c r="L210" s="1">
        <v>35</v>
      </c>
      <c r="M210" s="1">
        <v>18.260000000000002</v>
      </c>
      <c r="N210" s="8">
        <v>1.8741100000000001E-8</v>
      </c>
      <c r="O210" s="1" t="s">
        <v>210</v>
      </c>
      <c r="P210" s="1">
        <v>32</v>
      </c>
    </row>
    <row r="211" spans="1:16" ht="13">
      <c r="A211" s="1" t="s">
        <v>1015</v>
      </c>
      <c r="B211" s="1" t="s">
        <v>213</v>
      </c>
      <c r="C211" s="1">
        <v>8</v>
      </c>
      <c r="D211" s="1">
        <v>30853321</v>
      </c>
      <c r="E211" s="1">
        <v>30891231</v>
      </c>
      <c r="F211" s="1">
        <v>-1</v>
      </c>
      <c r="G211" s="1" t="s">
        <v>543</v>
      </c>
      <c r="H211" s="1">
        <v>29942</v>
      </c>
      <c r="I211" s="1" t="s">
        <v>213</v>
      </c>
      <c r="J211" s="1">
        <v>0.934741136588781</v>
      </c>
      <c r="K211" s="1" t="s">
        <v>544</v>
      </c>
      <c r="L211" s="1">
        <v>22</v>
      </c>
      <c r="M211" s="1">
        <v>15.16</v>
      </c>
      <c r="N211" s="8">
        <v>4.5772999999999998E-10</v>
      </c>
      <c r="O211" s="1" t="s">
        <v>212</v>
      </c>
      <c r="P211" s="1">
        <v>33</v>
      </c>
    </row>
    <row r="212" spans="1:16" ht="13">
      <c r="A212" s="1" t="s">
        <v>1016</v>
      </c>
      <c r="B212" s="1" t="s">
        <v>215</v>
      </c>
      <c r="C212" s="1">
        <v>8</v>
      </c>
      <c r="D212" s="1">
        <v>59323823</v>
      </c>
      <c r="E212" s="1">
        <v>59364060</v>
      </c>
      <c r="F212" s="1">
        <v>1</v>
      </c>
      <c r="G212" s="1" t="s">
        <v>543</v>
      </c>
      <c r="H212" s="1">
        <v>137886</v>
      </c>
      <c r="I212" s="1" t="s">
        <v>215</v>
      </c>
      <c r="J212" s="1">
        <v>0.48756780318661502</v>
      </c>
      <c r="K212" s="1">
        <v>-0.274791059</v>
      </c>
      <c r="L212" s="1">
        <v>16</v>
      </c>
      <c r="M212" s="1">
        <v>15.8</v>
      </c>
      <c r="N212" s="8">
        <v>3.6167799999999999E-8</v>
      </c>
      <c r="O212" s="1" t="s">
        <v>214</v>
      </c>
      <c r="P212" s="1">
        <v>34</v>
      </c>
    </row>
    <row r="213" spans="1:16" ht="13">
      <c r="A213" s="1" t="s">
        <v>1017</v>
      </c>
      <c r="B213" s="1" t="s">
        <v>1018</v>
      </c>
      <c r="C213" s="1">
        <v>8</v>
      </c>
      <c r="D213" s="1">
        <v>59402737</v>
      </c>
      <c r="E213" s="1">
        <v>59412795</v>
      </c>
      <c r="F213" s="1">
        <v>-1</v>
      </c>
      <c r="G213" s="1" t="s">
        <v>543</v>
      </c>
      <c r="H213" s="1">
        <v>1581</v>
      </c>
      <c r="I213" s="1" t="s">
        <v>1018</v>
      </c>
      <c r="J213" s="1">
        <v>3.4553612227685702E-3</v>
      </c>
      <c r="K213" s="1">
        <v>-0.121517501</v>
      </c>
      <c r="L213" s="1">
        <v>12</v>
      </c>
      <c r="M213" s="1">
        <v>20.8</v>
      </c>
      <c r="N213" s="8">
        <v>4.7338399999999999E-8</v>
      </c>
      <c r="O213" s="1" t="s">
        <v>214</v>
      </c>
      <c r="P213" s="1">
        <v>34</v>
      </c>
    </row>
    <row r="214" spans="1:16" ht="13">
      <c r="A214" s="1" t="s">
        <v>1019</v>
      </c>
      <c r="B214" s="1" t="s">
        <v>1020</v>
      </c>
      <c r="C214" s="1">
        <v>8</v>
      </c>
      <c r="D214" s="1">
        <v>61429416</v>
      </c>
      <c r="E214" s="1">
        <v>61536186</v>
      </c>
      <c r="F214" s="1">
        <v>1</v>
      </c>
      <c r="G214" s="1" t="s">
        <v>543</v>
      </c>
      <c r="H214" s="1">
        <v>5862</v>
      </c>
      <c r="I214" s="1" t="s">
        <v>1020</v>
      </c>
      <c r="J214" s="1">
        <v>0.970735512688083</v>
      </c>
      <c r="K214" s="1">
        <v>-0.41266544799999999</v>
      </c>
      <c r="L214" s="1">
        <v>67</v>
      </c>
      <c r="M214" s="1">
        <v>12.71</v>
      </c>
      <c r="N214" s="8">
        <v>1.0501399999999999E-8</v>
      </c>
      <c r="O214" s="1" t="s">
        <v>216</v>
      </c>
      <c r="P214" s="1">
        <v>35</v>
      </c>
    </row>
    <row r="215" spans="1:16" ht="13">
      <c r="A215" s="1" t="s">
        <v>1021</v>
      </c>
      <c r="B215" s="1" t="s">
        <v>1022</v>
      </c>
      <c r="C215" s="1">
        <v>9</v>
      </c>
      <c r="D215" s="1">
        <v>125606835</v>
      </c>
      <c r="E215" s="1">
        <v>125667620</v>
      </c>
      <c r="F215" s="1">
        <v>-1</v>
      </c>
      <c r="G215" s="1" t="s">
        <v>543</v>
      </c>
      <c r="H215" s="1">
        <v>54542</v>
      </c>
      <c r="I215" s="1" t="s">
        <v>1022</v>
      </c>
      <c r="J215" s="1">
        <v>0.99999956214492103</v>
      </c>
      <c r="K215" s="1">
        <v>-1.598703746</v>
      </c>
      <c r="L215" s="1">
        <v>46</v>
      </c>
      <c r="M215" s="1">
        <v>13.88</v>
      </c>
      <c r="N215" s="8">
        <v>4.6594899999999996E-9</v>
      </c>
      <c r="O215" s="1" t="s">
        <v>221</v>
      </c>
      <c r="P215" s="1">
        <v>37</v>
      </c>
    </row>
    <row r="216" spans="1:16" ht="13">
      <c r="A216" s="1" t="s">
        <v>1023</v>
      </c>
      <c r="B216" s="1" t="s">
        <v>1024</v>
      </c>
      <c r="C216" s="1">
        <v>9</v>
      </c>
      <c r="D216" s="1">
        <v>125670335</v>
      </c>
      <c r="E216" s="1">
        <v>125675609</v>
      </c>
      <c r="F216" s="1">
        <v>-1</v>
      </c>
      <c r="G216" s="1" t="s">
        <v>543</v>
      </c>
      <c r="H216" s="1">
        <v>10773</v>
      </c>
      <c r="I216" s="1" t="s">
        <v>1024</v>
      </c>
      <c r="J216" s="1">
        <v>0.35793261820579297</v>
      </c>
      <c r="K216" s="1">
        <v>0.13557736500000001</v>
      </c>
      <c r="L216" s="1">
        <v>15</v>
      </c>
      <c r="M216" s="1">
        <v>14.97</v>
      </c>
      <c r="N216" s="8">
        <v>1.20571E-8</v>
      </c>
      <c r="O216" s="1" t="s">
        <v>221</v>
      </c>
      <c r="P216" s="1">
        <v>37</v>
      </c>
    </row>
    <row r="217" spans="1:16" ht="13">
      <c r="A217" s="1" t="s">
        <v>1025</v>
      </c>
      <c r="B217" s="1" t="s">
        <v>1026</v>
      </c>
      <c r="C217" s="1">
        <v>9</v>
      </c>
      <c r="D217" s="1">
        <v>125677845</v>
      </c>
      <c r="E217" s="1">
        <v>125693779</v>
      </c>
      <c r="F217" s="1">
        <v>-1</v>
      </c>
      <c r="G217" s="1" t="s">
        <v>543</v>
      </c>
      <c r="H217" s="1">
        <v>57684</v>
      </c>
      <c r="I217" s="1" t="s">
        <v>1026</v>
      </c>
      <c r="J217" s="1">
        <v>1.54751252760809E-2</v>
      </c>
      <c r="K217" s="1">
        <v>-0.96490951899999999</v>
      </c>
      <c r="L217" s="1">
        <v>24</v>
      </c>
      <c r="M217" s="1">
        <v>14.97</v>
      </c>
      <c r="N217" s="8">
        <v>1.14557E-9</v>
      </c>
      <c r="O217" s="1" t="s">
        <v>221</v>
      </c>
      <c r="P217" s="1">
        <v>37</v>
      </c>
    </row>
    <row r="218" spans="1:16" ht="13">
      <c r="A218" s="1" t="s">
        <v>1027</v>
      </c>
      <c r="B218" s="1" t="s">
        <v>222</v>
      </c>
      <c r="C218" s="1">
        <v>9</v>
      </c>
      <c r="D218" s="1">
        <v>125703112</v>
      </c>
      <c r="E218" s="1">
        <v>125867145</v>
      </c>
      <c r="F218" s="1">
        <v>1</v>
      </c>
      <c r="G218" s="1" t="s">
        <v>543</v>
      </c>
      <c r="H218" s="1">
        <v>23637</v>
      </c>
      <c r="I218" s="1" t="s">
        <v>222</v>
      </c>
      <c r="J218" s="1">
        <v>0.99999979977032805</v>
      </c>
      <c r="K218" s="1">
        <v>1.3472945620000001</v>
      </c>
      <c r="L218" s="1">
        <v>135</v>
      </c>
      <c r="M218" s="1">
        <v>18.57</v>
      </c>
      <c r="N218" s="8">
        <v>9.5074899999999994E-10</v>
      </c>
      <c r="O218" s="1" t="s">
        <v>221</v>
      </c>
      <c r="P218" s="1">
        <v>37</v>
      </c>
    </row>
    <row r="219" spans="1:16" ht="13">
      <c r="A219" s="1" t="s">
        <v>1028</v>
      </c>
      <c r="B219" s="1" t="s">
        <v>1029</v>
      </c>
      <c r="C219" s="1">
        <v>9</v>
      </c>
      <c r="D219" s="1">
        <v>125796806</v>
      </c>
      <c r="E219" s="1">
        <v>125797975</v>
      </c>
      <c r="F219" s="1">
        <v>1</v>
      </c>
      <c r="G219" s="1" t="s">
        <v>543</v>
      </c>
      <c r="H219" s="1">
        <v>2844</v>
      </c>
      <c r="I219" s="1" t="s">
        <v>1029</v>
      </c>
      <c r="J219" s="1">
        <v>2.4651114050638301E-2</v>
      </c>
      <c r="K219" s="1">
        <v>-0.244439095</v>
      </c>
      <c r="L219" s="1">
        <v>13</v>
      </c>
      <c r="M219" s="1">
        <v>12.13</v>
      </c>
      <c r="N219" s="8">
        <v>9.5074899999999994E-10</v>
      </c>
      <c r="O219" s="1" t="s">
        <v>221</v>
      </c>
      <c r="P219" s="1">
        <v>37</v>
      </c>
    </row>
    <row r="220" spans="1:16" ht="13">
      <c r="A220" s="1" t="s">
        <v>1030</v>
      </c>
      <c r="B220" s="1" t="s">
        <v>1031</v>
      </c>
      <c r="C220" s="1">
        <v>9</v>
      </c>
      <c r="D220" s="1">
        <v>125871779</v>
      </c>
      <c r="E220" s="1">
        <v>126030855</v>
      </c>
      <c r="F220" s="1">
        <v>-1</v>
      </c>
      <c r="G220" s="1" t="s">
        <v>543</v>
      </c>
      <c r="H220" s="1">
        <v>55342</v>
      </c>
      <c r="I220" s="1" t="s">
        <v>1031</v>
      </c>
      <c r="J220" s="1">
        <v>0.99990242128396301</v>
      </c>
      <c r="K220" s="1">
        <v>-1.967952309</v>
      </c>
      <c r="L220" s="1">
        <v>61</v>
      </c>
      <c r="M220" s="1">
        <v>11.97</v>
      </c>
      <c r="N220" s="8">
        <v>4.0188999999999998E-9</v>
      </c>
      <c r="O220" s="1" t="s">
        <v>221</v>
      </c>
      <c r="P220" s="1">
        <v>37</v>
      </c>
    </row>
    <row r="221" spans="1:16" ht="13">
      <c r="A221" s="1" t="s">
        <v>1032</v>
      </c>
      <c r="B221" s="1" t="s">
        <v>1033</v>
      </c>
      <c r="C221" s="1">
        <v>10</v>
      </c>
      <c r="D221" s="1">
        <v>64893050</v>
      </c>
      <c r="E221" s="1">
        <v>64914783</v>
      </c>
      <c r="F221" s="1">
        <v>1</v>
      </c>
      <c r="G221" s="1" t="s">
        <v>543</v>
      </c>
      <c r="H221" s="1">
        <v>29982</v>
      </c>
      <c r="I221" s="1" t="s">
        <v>1033</v>
      </c>
      <c r="J221" s="1">
        <v>8.2106241413533607E-2</v>
      </c>
      <c r="K221" s="1">
        <v>-0.409712515</v>
      </c>
      <c r="L221" s="1">
        <v>7</v>
      </c>
      <c r="M221" s="1">
        <v>13.93</v>
      </c>
      <c r="N221" s="8">
        <v>8.2660899999999999E-10</v>
      </c>
      <c r="O221" s="1" t="s">
        <v>227</v>
      </c>
      <c r="P221" s="1">
        <v>39</v>
      </c>
    </row>
    <row r="222" spans="1:16" ht="13">
      <c r="A222" s="1" t="s">
        <v>1034</v>
      </c>
      <c r="B222" s="1" t="s">
        <v>228</v>
      </c>
      <c r="C222" s="1">
        <v>10</v>
      </c>
      <c r="D222" s="1">
        <v>64926981</v>
      </c>
      <c r="E222" s="1">
        <v>65225722</v>
      </c>
      <c r="F222" s="1">
        <v>-1</v>
      </c>
      <c r="G222" s="1" t="s">
        <v>543</v>
      </c>
      <c r="H222" s="1">
        <v>221037</v>
      </c>
      <c r="I222" s="1" t="s">
        <v>228</v>
      </c>
      <c r="J222" s="1">
        <v>0.99999999996264299</v>
      </c>
      <c r="K222" s="1">
        <v>-0.55297432899999999</v>
      </c>
      <c r="L222" s="1">
        <v>96</v>
      </c>
      <c r="M222" s="1">
        <v>17.64</v>
      </c>
      <c r="N222" s="8">
        <v>1.7191700000000001E-10</v>
      </c>
      <c r="O222" s="1" t="s">
        <v>227</v>
      </c>
      <c r="P222" s="1">
        <v>39</v>
      </c>
    </row>
    <row r="223" spans="1:16" ht="13">
      <c r="A223" s="1" t="s">
        <v>1035</v>
      </c>
      <c r="B223" s="1" t="s">
        <v>1036</v>
      </c>
      <c r="C223" s="1">
        <v>10</v>
      </c>
      <c r="D223" s="1">
        <v>65281123</v>
      </c>
      <c r="E223" s="1">
        <v>65384883</v>
      </c>
      <c r="F223" s="1">
        <v>1</v>
      </c>
      <c r="G223" s="1" t="s">
        <v>543</v>
      </c>
      <c r="H223" s="1">
        <v>221035</v>
      </c>
      <c r="I223" s="1" t="s">
        <v>1036</v>
      </c>
      <c r="J223" s="1">
        <v>1.2981299354747599E-2</v>
      </c>
      <c r="K223" s="1">
        <v>1.3984220549999999</v>
      </c>
      <c r="L223" s="1">
        <v>62</v>
      </c>
      <c r="M223" s="1">
        <v>15.42</v>
      </c>
      <c r="N223" s="8">
        <v>4.4259899999999999E-10</v>
      </c>
      <c r="O223" s="1" t="s">
        <v>227</v>
      </c>
      <c r="P223" s="1">
        <v>39</v>
      </c>
    </row>
    <row r="224" spans="1:16" ht="13">
      <c r="A224" s="1" t="s">
        <v>1037</v>
      </c>
      <c r="B224" s="1" t="s">
        <v>230</v>
      </c>
      <c r="C224" s="1">
        <v>10</v>
      </c>
      <c r="D224" s="1">
        <v>82031576</v>
      </c>
      <c r="E224" s="1">
        <v>82049440</v>
      </c>
      <c r="F224" s="1">
        <v>-1</v>
      </c>
      <c r="G224" s="1" t="s">
        <v>543</v>
      </c>
      <c r="H224" s="1">
        <v>4143</v>
      </c>
      <c r="I224" s="1" t="s">
        <v>230</v>
      </c>
      <c r="J224" s="1">
        <v>0.75412951790161797</v>
      </c>
      <c r="K224" s="1">
        <v>1.2095118220000001</v>
      </c>
      <c r="L224" s="1">
        <v>4</v>
      </c>
      <c r="M224" s="1">
        <v>3.3090000000000002</v>
      </c>
      <c r="N224" s="8">
        <v>7.91403E-10</v>
      </c>
      <c r="O224" s="1" t="s">
        <v>229</v>
      </c>
      <c r="P224" s="1">
        <v>40</v>
      </c>
    </row>
    <row r="225" spans="1:16" ht="13">
      <c r="A225" s="1" t="s">
        <v>1038</v>
      </c>
      <c r="B225" s="1" t="s">
        <v>1039</v>
      </c>
      <c r="C225" s="1">
        <v>10</v>
      </c>
      <c r="D225" s="1">
        <v>82095861</v>
      </c>
      <c r="E225" s="1">
        <v>82116511</v>
      </c>
      <c r="F225" s="1">
        <v>-1</v>
      </c>
      <c r="G225" s="1" t="s">
        <v>543</v>
      </c>
      <c r="H225" s="1">
        <v>143241</v>
      </c>
      <c r="I225" s="1" t="s">
        <v>1039</v>
      </c>
      <c r="J225" s="1">
        <v>2.0657924716930599E-3</v>
      </c>
      <c r="K225" s="1">
        <v>0.27061953500000002</v>
      </c>
      <c r="L225" s="1">
        <v>50</v>
      </c>
      <c r="M225" s="1">
        <v>13.54</v>
      </c>
      <c r="N225" s="8">
        <v>2.6657900000000002E-7</v>
      </c>
      <c r="O225" s="1" t="s">
        <v>1040</v>
      </c>
      <c r="P225" s="1">
        <v>40</v>
      </c>
    </row>
    <row r="226" spans="1:16" ht="13">
      <c r="A226" s="1" t="s">
        <v>1041</v>
      </c>
      <c r="B226" s="1" t="s">
        <v>1042</v>
      </c>
      <c r="C226" s="1">
        <v>10</v>
      </c>
      <c r="D226" s="1">
        <v>82104501</v>
      </c>
      <c r="E226" s="1">
        <v>82127829</v>
      </c>
      <c r="F226" s="1">
        <v>1</v>
      </c>
      <c r="G226" s="1" t="s">
        <v>543</v>
      </c>
      <c r="H226" s="1">
        <v>84332</v>
      </c>
      <c r="I226" s="1" t="s">
        <v>1042</v>
      </c>
      <c r="J226" s="1">
        <v>2.3312239924047101E-2</v>
      </c>
      <c r="K226" s="1">
        <v>0.64818669100000004</v>
      </c>
      <c r="L226" s="1">
        <v>88</v>
      </c>
      <c r="M226" s="1">
        <v>13.19</v>
      </c>
      <c r="N226" s="8">
        <v>2.86027E-7</v>
      </c>
      <c r="O226" s="1" t="s">
        <v>1040</v>
      </c>
      <c r="P226" s="1">
        <v>40</v>
      </c>
    </row>
    <row r="227" spans="1:16" ht="13">
      <c r="A227" s="1" t="s">
        <v>1043</v>
      </c>
      <c r="B227" s="1" t="s">
        <v>1044</v>
      </c>
      <c r="C227" s="1">
        <v>10</v>
      </c>
      <c r="D227" s="1">
        <v>82167585</v>
      </c>
      <c r="E227" s="1">
        <v>82192753</v>
      </c>
      <c r="F227" s="1">
        <v>1</v>
      </c>
      <c r="G227" s="1" t="s">
        <v>543</v>
      </c>
      <c r="H227" s="1">
        <v>84293</v>
      </c>
      <c r="I227" s="1" t="s">
        <v>1044</v>
      </c>
      <c r="J227" s="1">
        <v>1.5731508228899801E-4</v>
      </c>
      <c r="K227" s="1">
        <v>0.70305490100000001</v>
      </c>
      <c r="L227" s="1">
        <v>21</v>
      </c>
      <c r="M227" s="1">
        <v>7.9</v>
      </c>
      <c r="N227" s="8">
        <v>2.8388400000000001E-8</v>
      </c>
      <c r="O227" s="1" t="s">
        <v>1040</v>
      </c>
      <c r="P227" s="1">
        <v>40</v>
      </c>
    </row>
    <row r="228" spans="1:16" ht="13">
      <c r="A228" s="1" t="s">
        <v>1045</v>
      </c>
      <c r="B228" s="1" t="s">
        <v>1046</v>
      </c>
      <c r="C228" s="1">
        <v>10</v>
      </c>
      <c r="D228" s="1">
        <v>91342745</v>
      </c>
      <c r="E228" s="1">
        <v>91405215</v>
      </c>
      <c r="F228" s="1">
        <v>-1</v>
      </c>
      <c r="G228" s="1" t="s">
        <v>543</v>
      </c>
      <c r="H228" s="1">
        <v>53354</v>
      </c>
      <c r="I228" s="1" t="s">
        <v>1046</v>
      </c>
      <c r="J228" s="1">
        <v>2.1221497113758201E-3</v>
      </c>
      <c r="K228" s="1">
        <v>-1.052874146</v>
      </c>
      <c r="L228" s="1">
        <v>21</v>
      </c>
      <c r="M228" s="1">
        <v>13.2</v>
      </c>
      <c r="N228" s="8">
        <v>6.6515899999999998E-9</v>
      </c>
      <c r="O228" s="1" t="s">
        <v>231</v>
      </c>
      <c r="P228" s="1">
        <v>41</v>
      </c>
    </row>
    <row r="229" spans="1:16" ht="13">
      <c r="A229" s="1" t="s">
        <v>1047</v>
      </c>
      <c r="B229" s="1" t="s">
        <v>232</v>
      </c>
      <c r="C229" s="1">
        <v>10</v>
      </c>
      <c r="D229" s="1">
        <v>91461367</v>
      </c>
      <c r="E229" s="1">
        <v>91534700</v>
      </c>
      <c r="F229" s="1">
        <v>1</v>
      </c>
      <c r="G229" s="1" t="s">
        <v>543</v>
      </c>
      <c r="H229" s="1">
        <v>9585</v>
      </c>
      <c r="I229" s="1" t="s">
        <v>232</v>
      </c>
      <c r="J229" s="8">
        <v>6.5454638049430295E-10</v>
      </c>
      <c r="K229" s="1">
        <v>0.112986448</v>
      </c>
      <c r="L229" s="1">
        <v>31</v>
      </c>
      <c r="M229" s="1">
        <v>15.86</v>
      </c>
      <c r="N229" s="8">
        <v>2.4152499999999999E-9</v>
      </c>
      <c r="O229" s="1" t="s">
        <v>231</v>
      </c>
      <c r="P229" s="1">
        <v>41</v>
      </c>
    </row>
    <row r="230" spans="1:16" ht="13">
      <c r="A230" s="1" t="s">
        <v>1048</v>
      </c>
      <c r="B230" s="1" t="s">
        <v>1049</v>
      </c>
      <c r="C230" s="1">
        <v>11</v>
      </c>
      <c r="D230" s="1">
        <v>13298199</v>
      </c>
      <c r="E230" s="1">
        <v>13408813</v>
      </c>
      <c r="F230" s="1">
        <v>1</v>
      </c>
      <c r="G230" s="1" t="s">
        <v>543</v>
      </c>
      <c r="H230" s="1">
        <v>406</v>
      </c>
      <c r="I230" s="1" t="s">
        <v>1049</v>
      </c>
      <c r="J230" s="1">
        <v>0.98764296667624896</v>
      </c>
      <c r="K230" s="1" t="s">
        <v>544</v>
      </c>
      <c r="L230" s="1">
        <v>3</v>
      </c>
      <c r="M230" s="1">
        <v>4.0449999999999999</v>
      </c>
      <c r="N230" s="8">
        <v>3.23289E-12</v>
      </c>
      <c r="O230" s="1" t="s">
        <v>1050</v>
      </c>
      <c r="P230" s="1">
        <v>42</v>
      </c>
    </row>
    <row r="231" spans="1:16" ht="13">
      <c r="A231" s="1" t="s">
        <v>1051</v>
      </c>
      <c r="B231" s="1" t="s">
        <v>1052</v>
      </c>
      <c r="C231" s="1">
        <v>11</v>
      </c>
      <c r="D231" s="1">
        <v>13409548</v>
      </c>
      <c r="E231" s="1">
        <v>13484844</v>
      </c>
      <c r="F231" s="1">
        <v>-1</v>
      </c>
      <c r="G231" s="1" t="s">
        <v>543</v>
      </c>
      <c r="H231" s="1">
        <v>84280</v>
      </c>
      <c r="I231" s="1" t="s">
        <v>1052</v>
      </c>
      <c r="J231" s="1">
        <v>0.47732014512273702</v>
      </c>
      <c r="K231" s="1">
        <v>-0.17717876499999999</v>
      </c>
      <c r="L231" s="1">
        <v>1</v>
      </c>
      <c r="M231" s="1">
        <v>4.359</v>
      </c>
      <c r="N231" s="8">
        <v>1.1068E-10</v>
      </c>
      <c r="O231" s="1" t="s">
        <v>1053</v>
      </c>
      <c r="P231" s="1">
        <v>42</v>
      </c>
    </row>
    <row r="232" spans="1:16" ht="13">
      <c r="A232" s="1" t="s">
        <v>1054</v>
      </c>
      <c r="B232" s="1" t="s">
        <v>239</v>
      </c>
      <c r="C232" s="1">
        <v>11</v>
      </c>
      <c r="D232" s="1">
        <v>13513602</v>
      </c>
      <c r="E232" s="1">
        <v>13517728</v>
      </c>
      <c r="F232" s="1">
        <v>-1</v>
      </c>
      <c r="G232" s="1" t="s">
        <v>543</v>
      </c>
      <c r="H232" s="1">
        <v>5741</v>
      </c>
      <c r="I232" s="1" t="s">
        <v>239</v>
      </c>
      <c r="J232" s="1">
        <v>0.27014911902462402</v>
      </c>
      <c r="K232" s="1">
        <v>-0.17224114700000001</v>
      </c>
      <c r="L232" s="1">
        <v>2</v>
      </c>
      <c r="M232" s="1">
        <v>11.38</v>
      </c>
      <c r="N232" s="8">
        <v>3.3684500000000002E-13</v>
      </c>
      <c r="O232" s="1" t="s">
        <v>238</v>
      </c>
      <c r="P232" s="1">
        <v>42</v>
      </c>
    </row>
    <row r="233" spans="1:16" ht="13">
      <c r="A233" s="1" t="s">
        <v>1055</v>
      </c>
      <c r="B233" s="1" t="s">
        <v>1056</v>
      </c>
      <c r="C233" s="1">
        <v>11</v>
      </c>
      <c r="D233" s="1">
        <v>13690217</v>
      </c>
      <c r="E233" s="1">
        <v>13753893</v>
      </c>
      <c r="F233" s="1">
        <v>1</v>
      </c>
      <c r="G233" s="1" t="s">
        <v>543</v>
      </c>
      <c r="H233" s="1">
        <v>84188</v>
      </c>
      <c r="I233" s="1" t="s">
        <v>1056</v>
      </c>
      <c r="J233" s="1">
        <v>0.87956746195824997</v>
      </c>
      <c r="K233" s="1">
        <v>-1.9763025620000001</v>
      </c>
      <c r="L233" s="1">
        <v>2</v>
      </c>
      <c r="M233" s="1">
        <v>15.11</v>
      </c>
      <c r="N233" s="8">
        <v>2.7102899999999998E-6</v>
      </c>
      <c r="O233" s="1" t="s">
        <v>1057</v>
      </c>
      <c r="P233" s="1">
        <v>42</v>
      </c>
    </row>
    <row r="234" spans="1:16" ht="13">
      <c r="A234" s="1" t="s">
        <v>1058</v>
      </c>
      <c r="B234" s="1" t="s">
        <v>266</v>
      </c>
      <c r="C234" s="1">
        <v>11</v>
      </c>
      <c r="D234" s="1">
        <v>14299472</v>
      </c>
      <c r="E234" s="1">
        <v>14386052</v>
      </c>
      <c r="F234" s="1">
        <v>-1</v>
      </c>
      <c r="G234" s="1" t="s">
        <v>543</v>
      </c>
      <c r="H234" s="1">
        <v>22800</v>
      </c>
      <c r="I234" s="1" t="s">
        <v>266</v>
      </c>
      <c r="J234" s="1">
        <v>0.67425431365131705</v>
      </c>
      <c r="K234" s="1" t="s">
        <v>544</v>
      </c>
      <c r="L234" s="1">
        <v>137</v>
      </c>
      <c r="M234" s="1">
        <v>14.95</v>
      </c>
      <c r="N234" s="8">
        <v>0</v>
      </c>
      <c r="O234" s="1" t="s">
        <v>1059</v>
      </c>
      <c r="P234" s="1">
        <v>42</v>
      </c>
    </row>
    <row r="235" spans="1:16" ht="13">
      <c r="A235" s="1" t="s">
        <v>1060</v>
      </c>
      <c r="B235" s="1" t="s">
        <v>273</v>
      </c>
      <c r="C235" s="1">
        <v>11</v>
      </c>
      <c r="D235" s="1">
        <v>14464986</v>
      </c>
      <c r="E235" s="1">
        <v>14521573</v>
      </c>
      <c r="F235" s="1">
        <v>-1</v>
      </c>
      <c r="G235" s="1" t="s">
        <v>543</v>
      </c>
      <c r="H235" s="1">
        <v>1315</v>
      </c>
      <c r="I235" s="1" t="s">
        <v>273</v>
      </c>
      <c r="J235" s="1">
        <v>0.99976344002805795</v>
      </c>
      <c r="K235" s="1">
        <v>-0.36339831099999997</v>
      </c>
      <c r="L235" s="1">
        <v>167</v>
      </c>
      <c r="M235" s="1">
        <v>14.38</v>
      </c>
      <c r="N235" s="8">
        <v>0</v>
      </c>
      <c r="O235" s="1" t="s">
        <v>1061</v>
      </c>
      <c r="P235" s="1">
        <v>42</v>
      </c>
    </row>
    <row r="236" spans="1:16" ht="13">
      <c r="A236" s="1" t="s">
        <v>1062</v>
      </c>
      <c r="B236" s="1" t="s">
        <v>280</v>
      </c>
      <c r="C236" s="1">
        <v>11</v>
      </c>
      <c r="D236" s="1">
        <v>14515329</v>
      </c>
      <c r="E236" s="1">
        <v>14665181</v>
      </c>
      <c r="F236" s="1">
        <v>-1</v>
      </c>
      <c r="G236" s="1" t="s">
        <v>543</v>
      </c>
      <c r="H236" s="1">
        <v>5682</v>
      </c>
      <c r="I236" s="1" t="s">
        <v>280</v>
      </c>
      <c r="J236" s="1">
        <v>0.94798840493448699</v>
      </c>
      <c r="K236" s="1" t="s">
        <v>544</v>
      </c>
      <c r="L236" s="1">
        <v>263</v>
      </c>
      <c r="M236" s="1">
        <v>19.25</v>
      </c>
      <c r="N236" s="8">
        <v>6.1315499999999999E-208</v>
      </c>
      <c r="O236" s="1" t="s">
        <v>1063</v>
      </c>
      <c r="P236" s="1">
        <v>42</v>
      </c>
    </row>
    <row r="237" spans="1:16" ht="13">
      <c r="A237" s="1" t="s">
        <v>1064</v>
      </c>
      <c r="B237" s="1" t="s">
        <v>280</v>
      </c>
      <c r="C237" s="1">
        <v>11</v>
      </c>
      <c r="D237" s="1">
        <v>14515329</v>
      </c>
      <c r="E237" s="1">
        <v>14541890</v>
      </c>
      <c r="F237" s="1">
        <v>-1</v>
      </c>
      <c r="G237" s="1" t="s">
        <v>543</v>
      </c>
      <c r="H237" s="1">
        <v>5682</v>
      </c>
      <c r="I237" s="1" t="s">
        <v>544</v>
      </c>
      <c r="J237" s="1" t="s">
        <v>544</v>
      </c>
      <c r="K237" s="1" t="s">
        <v>544</v>
      </c>
      <c r="L237" s="1">
        <v>87</v>
      </c>
      <c r="M237" s="1">
        <v>13</v>
      </c>
      <c r="N237" s="8">
        <v>6.18121E-202</v>
      </c>
      <c r="O237" s="1" t="s">
        <v>1065</v>
      </c>
      <c r="P237" s="1">
        <v>42</v>
      </c>
    </row>
    <row r="238" spans="1:16" ht="13">
      <c r="A238" s="1" t="s">
        <v>1066</v>
      </c>
      <c r="B238" s="1" t="s">
        <v>293</v>
      </c>
      <c r="C238" s="1">
        <v>11</v>
      </c>
      <c r="D238" s="1">
        <v>14665269</v>
      </c>
      <c r="E238" s="1">
        <v>14892350</v>
      </c>
      <c r="F238" s="1">
        <v>1</v>
      </c>
      <c r="G238" s="1" t="s">
        <v>543</v>
      </c>
      <c r="H238" s="1">
        <v>5140</v>
      </c>
      <c r="I238" s="1" t="s">
        <v>293</v>
      </c>
      <c r="J238" s="1">
        <v>3.6164696577972002E-3</v>
      </c>
      <c r="K238" s="1" t="s">
        <v>544</v>
      </c>
      <c r="L238" s="1">
        <v>355</v>
      </c>
      <c r="M238" s="1">
        <v>18.86</v>
      </c>
      <c r="N238" s="8">
        <v>0</v>
      </c>
      <c r="O238" s="1" t="s">
        <v>1067</v>
      </c>
      <c r="P238" s="1">
        <v>42</v>
      </c>
    </row>
    <row r="239" spans="1:16" ht="13">
      <c r="A239" s="1" t="s">
        <v>1068</v>
      </c>
      <c r="B239" s="1" t="s">
        <v>307</v>
      </c>
      <c r="C239" s="1">
        <v>11</v>
      </c>
      <c r="D239" s="1">
        <v>14899553</v>
      </c>
      <c r="E239" s="1">
        <v>14913798</v>
      </c>
      <c r="F239" s="1">
        <v>-1</v>
      </c>
      <c r="G239" s="1" t="s">
        <v>543</v>
      </c>
      <c r="H239" s="1">
        <v>120227</v>
      </c>
      <c r="I239" s="1" t="s">
        <v>307</v>
      </c>
      <c r="J239" s="8">
        <v>3.0514460799163801E-9</v>
      </c>
      <c r="K239" s="1">
        <v>-0.33769215200000002</v>
      </c>
      <c r="L239" s="1">
        <v>39</v>
      </c>
      <c r="M239" s="1">
        <v>13.83</v>
      </c>
      <c r="N239" s="8">
        <v>3.6114999999999997E-278</v>
      </c>
      <c r="O239" s="1" t="s">
        <v>1069</v>
      </c>
      <c r="P239" s="1">
        <v>42</v>
      </c>
    </row>
    <row r="240" spans="1:16" ht="13">
      <c r="A240" s="1" t="s">
        <v>1070</v>
      </c>
      <c r="B240" s="1" t="s">
        <v>315</v>
      </c>
      <c r="C240" s="1">
        <v>11</v>
      </c>
      <c r="D240" s="1">
        <v>14926543</v>
      </c>
      <c r="E240" s="1">
        <v>15103888</v>
      </c>
      <c r="F240" s="1">
        <v>1</v>
      </c>
      <c r="G240" s="1" t="s">
        <v>543</v>
      </c>
      <c r="H240" s="1">
        <v>797</v>
      </c>
      <c r="I240" s="1" t="s">
        <v>315</v>
      </c>
      <c r="J240" s="1">
        <v>5.7876194744009297E-2</v>
      </c>
      <c r="K240" s="1">
        <v>0.39087980100000003</v>
      </c>
      <c r="L240" s="1">
        <v>228</v>
      </c>
      <c r="M240" s="1">
        <v>23.6</v>
      </c>
      <c r="N240" s="8">
        <v>3.6114999999999997E-278</v>
      </c>
      <c r="O240" s="1" t="s">
        <v>1071</v>
      </c>
      <c r="P240" s="1">
        <v>42</v>
      </c>
    </row>
    <row r="241" spans="1:16" ht="13">
      <c r="A241" s="1" t="s">
        <v>1072</v>
      </c>
      <c r="B241" s="1" t="s">
        <v>1073</v>
      </c>
      <c r="C241" s="1">
        <v>11</v>
      </c>
      <c r="D241" s="1">
        <v>14988214</v>
      </c>
      <c r="E241" s="1">
        <v>14993900</v>
      </c>
      <c r="F241" s="1">
        <v>-1</v>
      </c>
      <c r="G241" s="1" t="s">
        <v>543</v>
      </c>
      <c r="H241" s="1">
        <v>796</v>
      </c>
      <c r="I241" s="1" t="s">
        <v>1073</v>
      </c>
      <c r="J241" s="1">
        <v>1.39555682902756E-3</v>
      </c>
      <c r="K241" s="1">
        <v>-0.34958483499999998</v>
      </c>
      <c r="L241" s="1">
        <v>43</v>
      </c>
      <c r="M241" s="1">
        <v>23.6</v>
      </c>
      <c r="N241" s="8">
        <v>4.3723099999999996E-84</v>
      </c>
      <c r="O241" s="1" t="s">
        <v>1074</v>
      </c>
      <c r="P241" s="1">
        <v>42</v>
      </c>
    </row>
    <row r="242" spans="1:16" ht="13">
      <c r="A242" s="1" t="s">
        <v>1075</v>
      </c>
      <c r="B242" s="1" t="s">
        <v>328</v>
      </c>
      <c r="C242" s="1">
        <v>11</v>
      </c>
      <c r="D242" s="1">
        <v>15133970</v>
      </c>
      <c r="E242" s="1">
        <v>15268754</v>
      </c>
      <c r="F242" s="1">
        <v>1</v>
      </c>
      <c r="G242" s="1" t="s">
        <v>543</v>
      </c>
      <c r="H242" s="1">
        <v>387755</v>
      </c>
      <c r="I242" s="1" t="s">
        <v>328</v>
      </c>
      <c r="J242" s="8">
        <v>1.3427309129659E-9</v>
      </c>
      <c r="K242" s="1">
        <v>1.0920707780000001</v>
      </c>
      <c r="L242" s="1">
        <v>147</v>
      </c>
      <c r="M242" s="1">
        <v>17.88</v>
      </c>
      <c r="N242" s="8">
        <v>6.2987700000000003E-68</v>
      </c>
      <c r="O242" s="1" t="s">
        <v>1076</v>
      </c>
      <c r="P242" s="1">
        <v>42</v>
      </c>
    </row>
    <row r="243" spans="1:16" ht="13">
      <c r="A243" s="1" t="s">
        <v>1077</v>
      </c>
      <c r="B243" s="1" t="s">
        <v>348</v>
      </c>
      <c r="C243" s="1">
        <v>11</v>
      </c>
      <c r="D243" s="1">
        <v>15987995</v>
      </c>
      <c r="E243" s="1">
        <v>16761138</v>
      </c>
      <c r="F243" s="1">
        <v>-1</v>
      </c>
      <c r="G243" s="1" t="s">
        <v>543</v>
      </c>
      <c r="H243" s="1">
        <v>55553</v>
      </c>
      <c r="I243" s="1" t="s">
        <v>348</v>
      </c>
      <c r="J243" s="1">
        <v>0.99953095987011897</v>
      </c>
      <c r="K243" s="1">
        <v>-2.5225809799999999</v>
      </c>
      <c r="L243" s="1">
        <v>28</v>
      </c>
      <c r="M243" s="1">
        <v>16.25</v>
      </c>
      <c r="N243" s="8">
        <v>2.0558499999999999E-16</v>
      </c>
      <c r="O243" s="1" t="s">
        <v>1078</v>
      </c>
      <c r="P243" s="1">
        <v>42</v>
      </c>
    </row>
    <row r="244" spans="1:16" ht="13">
      <c r="A244" s="1" t="s">
        <v>1079</v>
      </c>
      <c r="B244" s="1" t="s">
        <v>1080</v>
      </c>
      <c r="C244" s="1">
        <v>11</v>
      </c>
      <c r="D244" s="1">
        <v>16634679</v>
      </c>
      <c r="E244" s="1">
        <v>16778428</v>
      </c>
      <c r="F244" s="1">
        <v>1</v>
      </c>
      <c r="G244" s="1" t="s">
        <v>543</v>
      </c>
      <c r="H244" s="1">
        <v>10944</v>
      </c>
      <c r="I244" s="1" t="s">
        <v>1080</v>
      </c>
      <c r="J244" s="1">
        <v>0.70903721551508303</v>
      </c>
      <c r="K244" s="1">
        <v>-0.72048636499999996</v>
      </c>
      <c r="L244" s="1">
        <v>5</v>
      </c>
      <c r="M244" s="1">
        <v>14.53</v>
      </c>
      <c r="N244" s="8">
        <v>2.0558499999999999E-16</v>
      </c>
      <c r="O244" s="1" t="s">
        <v>1081</v>
      </c>
      <c r="P244" s="1">
        <v>42</v>
      </c>
    </row>
    <row r="245" spans="1:16" ht="13">
      <c r="A245" s="1" t="s">
        <v>1082</v>
      </c>
      <c r="B245" s="1" t="s">
        <v>1083</v>
      </c>
      <c r="C245" s="1">
        <v>11</v>
      </c>
      <c r="D245" s="1">
        <v>16799842</v>
      </c>
      <c r="E245" s="1">
        <v>17035990</v>
      </c>
      <c r="F245" s="1">
        <v>-1</v>
      </c>
      <c r="G245" s="1" t="s">
        <v>543</v>
      </c>
      <c r="H245" s="1">
        <v>144100</v>
      </c>
      <c r="I245" s="1" t="s">
        <v>1083</v>
      </c>
      <c r="J245" s="1">
        <v>1.7304069129059799E-4</v>
      </c>
      <c r="K245" s="1">
        <v>-0.71036165799999995</v>
      </c>
      <c r="L245" s="1">
        <v>3</v>
      </c>
      <c r="M245" s="1">
        <v>19.809999999999999</v>
      </c>
      <c r="N245" s="8">
        <v>1.0416499999999999E-8</v>
      </c>
      <c r="O245" s="1" t="s">
        <v>1084</v>
      </c>
      <c r="P245" s="1">
        <v>42</v>
      </c>
    </row>
    <row r="246" spans="1:16" ht="13">
      <c r="A246" s="1" t="s">
        <v>1085</v>
      </c>
      <c r="B246" s="1" t="s">
        <v>351</v>
      </c>
      <c r="C246" s="1">
        <v>11</v>
      </c>
      <c r="D246" s="1">
        <v>66188475</v>
      </c>
      <c r="E246" s="1">
        <v>66194178</v>
      </c>
      <c r="F246" s="1">
        <v>1</v>
      </c>
      <c r="G246" s="1" t="s">
        <v>543</v>
      </c>
      <c r="H246" s="1">
        <v>266743</v>
      </c>
      <c r="I246" s="1" t="s">
        <v>351</v>
      </c>
      <c r="J246" s="1">
        <v>0.42426424107453797</v>
      </c>
      <c r="K246" s="1">
        <v>-1.0635836380000001</v>
      </c>
      <c r="L246" s="1">
        <v>1</v>
      </c>
      <c r="M246" s="1">
        <v>4.032</v>
      </c>
      <c r="N246" s="8">
        <v>2.1958E-8</v>
      </c>
      <c r="O246" s="1" t="s">
        <v>350</v>
      </c>
      <c r="P246" s="1">
        <v>43</v>
      </c>
    </row>
    <row r="247" spans="1:16" ht="13">
      <c r="A247" s="1" t="s">
        <v>1086</v>
      </c>
      <c r="B247" s="1" t="s">
        <v>353</v>
      </c>
      <c r="C247" s="1">
        <v>11</v>
      </c>
      <c r="D247" s="1">
        <v>70313961</v>
      </c>
      <c r="E247" s="1">
        <v>70963623</v>
      </c>
      <c r="F247" s="1">
        <v>-1</v>
      </c>
      <c r="G247" s="1" t="s">
        <v>543</v>
      </c>
      <c r="H247" s="1">
        <v>22941</v>
      </c>
      <c r="I247" s="1" t="s">
        <v>353</v>
      </c>
      <c r="J247" s="1">
        <v>0.99992016961575203</v>
      </c>
      <c r="K247" s="1" t="s">
        <v>544</v>
      </c>
      <c r="L247" s="1">
        <v>13</v>
      </c>
      <c r="M247" s="1">
        <v>4.0679999999999996</v>
      </c>
      <c r="N247" s="8">
        <v>5.2772799999999998E-9</v>
      </c>
      <c r="O247" s="1" t="s">
        <v>1087</v>
      </c>
      <c r="P247" s="1">
        <v>44</v>
      </c>
    </row>
    <row r="248" spans="1:16" ht="13">
      <c r="A248" s="1" t="s">
        <v>1088</v>
      </c>
      <c r="B248" s="1" t="s">
        <v>362</v>
      </c>
      <c r="C248" s="1">
        <v>11</v>
      </c>
      <c r="D248" s="1">
        <v>71139239</v>
      </c>
      <c r="E248" s="1">
        <v>71163914</v>
      </c>
      <c r="F248" s="1">
        <v>-1</v>
      </c>
      <c r="G248" s="1" t="s">
        <v>543</v>
      </c>
      <c r="H248" s="1">
        <v>1717</v>
      </c>
      <c r="I248" s="1" t="s">
        <v>362</v>
      </c>
      <c r="J248" s="8">
        <v>5.04266438763907E-8</v>
      </c>
      <c r="K248" s="1">
        <v>1.2349453999999999E-2</v>
      </c>
      <c r="L248" s="1">
        <v>138</v>
      </c>
      <c r="M248" s="1">
        <v>15.44</v>
      </c>
      <c r="N248" s="8">
        <v>1.4639800000000001E-304</v>
      </c>
      <c r="O248" s="1" t="s">
        <v>1089</v>
      </c>
      <c r="P248" s="1">
        <v>44</v>
      </c>
    </row>
    <row r="249" spans="1:16" ht="13">
      <c r="A249" s="1" t="s">
        <v>1090</v>
      </c>
      <c r="B249" s="1" t="s">
        <v>366</v>
      </c>
      <c r="C249" s="1">
        <v>11</v>
      </c>
      <c r="D249" s="1">
        <v>71164155</v>
      </c>
      <c r="E249" s="1">
        <v>71235153</v>
      </c>
      <c r="F249" s="1">
        <v>1</v>
      </c>
      <c r="G249" s="1" t="s">
        <v>543</v>
      </c>
      <c r="H249" s="1">
        <v>55191</v>
      </c>
      <c r="I249" s="1" t="s">
        <v>366</v>
      </c>
      <c r="J249" s="8">
        <v>2.45472937261485E-9</v>
      </c>
      <c r="K249" s="1" t="s">
        <v>544</v>
      </c>
      <c r="L249" s="1">
        <v>281</v>
      </c>
      <c r="M249" s="1">
        <v>22.4</v>
      </c>
      <c r="N249" s="8">
        <v>6.5041500000000004E-306</v>
      </c>
      <c r="O249" s="1" t="s">
        <v>1091</v>
      </c>
      <c r="P249" s="1">
        <v>44</v>
      </c>
    </row>
    <row r="250" spans="1:16" ht="13">
      <c r="A250" s="1" t="s">
        <v>1092</v>
      </c>
      <c r="B250" s="1" t="s">
        <v>1093</v>
      </c>
      <c r="C250" s="1">
        <v>11</v>
      </c>
      <c r="D250" s="1">
        <v>71238313</v>
      </c>
      <c r="E250" s="1">
        <v>71239210</v>
      </c>
      <c r="F250" s="1">
        <v>1</v>
      </c>
      <c r="G250" s="1" t="s">
        <v>543</v>
      </c>
      <c r="H250" s="1">
        <v>440050</v>
      </c>
      <c r="I250" s="1" t="s">
        <v>1093</v>
      </c>
      <c r="J250" s="1">
        <v>0.581964460910534</v>
      </c>
      <c r="K250" s="1">
        <v>0.46476579499999998</v>
      </c>
      <c r="L250" s="1">
        <v>21</v>
      </c>
      <c r="M250" s="1">
        <v>21.8</v>
      </c>
      <c r="N250" s="8">
        <v>7.3395700000000004E-246</v>
      </c>
      <c r="O250" s="1" t="s">
        <v>1094</v>
      </c>
      <c r="P250" s="1">
        <v>44</v>
      </c>
    </row>
    <row r="251" spans="1:16" ht="13">
      <c r="A251" s="1" t="s">
        <v>1095</v>
      </c>
      <c r="B251" s="1" t="s">
        <v>1096</v>
      </c>
      <c r="C251" s="1">
        <v>11</v>
      </c>
      <c r="D251" s="1">
        <v>71249071</v>
      </c>
      <c r="E251" s="1">
        <v>71250253</v>
      </c>
      <c r="F251" s="1">
        <v>1</v>
      </c>
      <c r="G251" s="1" t="s">
        <v>543</v>
      </c>
      <c r="H251" s="1">
        <v>57830</v>
      </c>
      <c r="I251" s="1" t="s">
        <v>1096</v>
      </c>
      <c r="J251" s="1">
        <v>6.907479136412E-3</v>
      </c>
      <c r="K251" s="1">
        <v>-0.56535308100000004</v>
      </c>
      <c r="L251" s="1">
        <v>3</v>
      </c>
      <c r="M251" s="1">
        <v>0.214</v>
      </c>
      <c r="N251" s="8">
        <v>1.0975799999999999E-238</v>
      </c>
      <c r="O251" s="1" t="s">
        <v>1097</v>
      </c>
      <c r="P251" s="1">
        <v>44</v>
      </c>
    </row>
    <row r="252" spans="1:16" ht="13">
      <c r="A252" s="1" t="s">
        <v>1098</v>
      </c>
      <c r="B252" s="1" t="s">
        <v>1099</v>
      </c>
      <c r="C252" s="1">
        <v>11</v>
      </c>
      <c r="D252" s="1">
        <v>75428864</v>
      </c>
      <c r="E252" s="1">
        <v>75444003</v>
      </c>
      <c r="F252" s="1">
        <v>1</v>
      </c>
      <c r="G252" s="1" t="s">
        <v>543</v>
      </c>
      <c r="H252" s="1">
        <v>80168</v>
      </c>
      <c r="I252" s="1" t="s">
        <v>1099</v>
      </c>
      <c r="J252" s="1">
        <v>0.21864911287929201</v>
      </c>
      <c r="K252" s="1">
        <v>0.71678408500000002</v>
      </c>
      <c r="L252" s="1">
        <v>29</v>
      </c>
      <c r="M252" s="1">
        <v>11.19</v>
      </c>
      <c r="N252" s="8">
        <v>4.3587899999999999E-10</v>
      </c>
      <c r="O252" s="1" t="s">
        <v>1100</v>
      </c>
      <c r="P252" s="1">
        <v>45</v>
      </c>
    </row>
    <row r="253" spans="1:16" ht="13">
      <c r="A253" s="1" t="s">
        <v>1101</v>
      </c>
      <c r="B253" s="1" t="s">
        <v>1102</v>
      </c>
      <c r="C253" s="1">
        <v>11</v>
      </c>
      <c r="D253" s="1">
        <v>75470557</v>
      </c>
      <c r="E253" s="1">
        <v>75512579</v>
      </c>
      <c r="F253" s="1">
        <v>1</v>
      </c>
      <c r="G253" s="1" t="s">
        <v>543</v>
      </c>
      <c r="H253" s="1">
        <v>84649</v>
      </c>
      <c r="I253" s="1" t="s">
        <v>1102</v>
      </c>
      <c r="J253" s="8">
        <v>7.5104269036233203E-8</v>
      </c>
      <c r="K253" s="1">
        <v>-0.63494567499999999</v>
      </c>
      <c r="L253" s="1">
        <v>56</v>
      </c>
      <c r="M253" s="1">
        <v>13.56</v>
      </c>
      <c r="N253" s="8">
        <v>6.2014300000000002E-10</v>
      </c>
      <c r="O253" s="1" t="s">
        <v>371</v>
      </c>
      <c r="P253" s="1">
        <v>45</v>
      </c>
    </row>
    <row r="254" spans="1:16" ht="13">
      <c r="A254" s="1" t="s">
        <v>1103</v>
      </c>
      <c r="B254" s="1" t="s">
        <v>373</v>
      </c>
      <c r="C254" s="1">
        <v>11</v>
      </c>
      <c r="D254" s="1">
        <v>75526212</v>
      </c>
      <c r="E254" s="1">
        <v>75854239</v>
      </c>
      <c r="F254" s="1">
        <v>1</v>
      </c>
      <c r="G254" s="1" t="s">
        <v>543</v>
      </c>
      <c r="H254" s="1">
        <v>7405</v>
      </c>
      <c r="I254" s="1" t="s">
        <v>373</v>
      </c>
      <c r="J254" s="1">
        <v>0.858602500357733</v>
      </c>
      <c r="K254" s="1">
        <v>-0.177213177</v>
      </c>
      <c r="L254" s="1">
        <v>89</v>
      </c>
      <c r="M254" s="1">
        <v>16.46</v>
      </c>
      <c r="N254" s="8">
        <v>1.5773200000000001E-9</v>
      </c>
      <c r="O254" s="1" t="s">
        <v>371</v>
      </c>
      <c r="P254" s="1">
        <v>45</v>
      </c>
    </row>
    <row r="255" spans="1:16" ht="13">
      <c r="A255" s="1" t="s">
        <v>1104</v>
      </c>
      <c r="B255" s="1" t="s">
        <v>1105</v>
      </c>
      <c r="C255" s="1">
        <v>11</v>
      </c>
      <c r="D255" s="1">
        <v>76493295</v>
      </c>
      <c r="E255" s="1">
        <v>76509198</v>
      </c>
      <c r="F255" s="1">
        <v>1</v>
      </c>
      <c r="G255" s="1" t="s">
        <v>543</v>
      </c>
      <c r="H255" s="1">
        <v>25987</v>
      </c>
      <c r="I255" s="1" t="s">
        <v>1105</v>
      </c>
      <c r="J255" s="1">
        <v>0.72971273083478605</v>
      </c>
      <c r="K255" s="1">
        <v>-0.66270525000000002</v>
      </c>
      <c r="L255" s="1">
        <v>27</v>
      </c>
      <c r="M255" s="1">
        <v>13.56</v>
      </c>
      <c r="N255" s="8">
        <v>5.3465399999999999E-17</v>
      </c>
      <c r="O255" s="1" t="s">
        <v>1106</v>
      </c>
      <c r="P255" s="1">
        <v>46</v>
      </c>
    </row>
    <row r="256" spans="1:16" ht="13">
      <c r="A256" s="1" t="s">
        <v>1107</v>
      </c>
      <c r="B256" s="1" t="s">
        <v>1108</v>
      </c>
      <c r="C256" s="1">
        <v>11</v>
      </c>
      <c r="D256" s="1">
        <v>116618886</v>
      </c>
      <c r="E256" s="1">
        <v>116643704</v>
      </c>
      <c r="F256" s="1">
        <v>-1</v>
      </c>
      <c r="G256" s="1" t="s">
        <v>543</v>
      </c>
      <c r="H256" s="1">
        <v>84811</v>
      </c>
      <c r="I256" s="1" t="s">
        <v>1108</v>
      </c>
      <c r="J256" s="1">
        <v>2.29542848916745E-3</v>
      </c>
      <c r="K256" s="1" t="s">
        <v>544</v>
      </c>
      <c r="L256" s="1">
        <v>69</v>
      </c>
      <c r="M256" s="1">
        <v>20.2</v>
      </c>
      <c r="N256" s="8">
        <v>4.7979200000000001E-41</v>
      </c>
      <c r="O256" s="1" t="s">
        <v>1109</v>
      </c>
      <c r="P256" s="1">
        <v>47</v>
      </c>
    </row>
    <row r="257" spans="1:16" ht="13">
      <c r="A257" s="1" t="s">
        <v>1110</v>
      </c>
      <c r="B257" s="1" t="s">
        <v>1111</v>
      </c>
      <c r="C257" s="1">
        <v>11</v>
      </c>
      <c r="D257" s="1">
        <v>116648436</v>
      </c>
      <c r="E257" s="1">
        <v>116658766</v>
      </c>
      <c r="F257" s="1">
        <v>-1</v>
      </c>
      <c r="G257" s="1" t="s">
        <v>543</v>
      </c>
      <c r="H257" s="1">
        <v>8882</v>
      </c>
      <c r="I257" s="1" t="s">
        <v>1111</v>
      </c>
      <c r="J257" s="1">
        <v>1.93034953229086E-2</v>
      </c>
      <c r="K257" s="1">
        <v>2.3946409999999999E-3</v>
      </c>
      <c r="L257" s="1">
        <v>36</v>
      </c>
      <c r="M257" s="1">
        <v>23.3</v>
      </c>
      <c r="N257" s="8">
        <v>4.7979200000000001E-41</v>
      </c>
      <c r="O257" s="1" t="s">
        <v>1112</v>
      </c>
      <c r="P257" s="1">
        <v>47</v>
      </c>
    </row>
    <row r="258" spans="1:16" ht="13">
      <c r="A258" s="1" t="s">
        <v>1113</v>
      </c>
      <c r="B258" s="1" t="s">
        <v>1114</v>
      </c>
      <c r="C258" s="1">
        <v>11</v>
      </c>
      <c r="D258" s="1">
        <v>116660083</v>
      </c>
      <c r="E258" s="1">
        <v>116663136</v>
      </c>
      <c r="F258" s="1">
        <v>-1</v>
      </c>
      <c r="G258" s="1" t="s">
        <v>543</v>
      </c>
      <c r="H258" s="1">
        <v>116519</v>
      </c>
      <c r="I258" s="1" t="s">
        <v>1114</v>
      </c>
      <c r="J258" s="8">
        <v>1.3773507336100601E-6</v>
      </c>
      <c r="K258" s="1">
        <v>0.42373027800000002</v>
      </c>
      <c r="L258" s="1">
        <v>28</v>
      </c>
      <c r="M258" s="1">
        <v>23.3</v>
      </c>
      <c r="N258" s="8">
        <v>5.4286600000000003E-28</v>
      </c>
      <c r="O258" s="1" t="s">
        <v>1115</v>
      </c>
      <c r="P258" s="1">
        <v>47</v>
      </c>
    </row>
    <row r="259" spans="1:16" ht="13">
      <c r="A259" s="1" t="s">
        <v>1116</v>
      </c>
      <c r="B259" s="1" t="s">
        <v>380</v>
      </c>
      <c r="C259" s="1">
        <v>11</v>
      </c>
      <c r="D259" s="1">
        <v>116691419</v>
      </c>
      <c r="E259" s="1">
        <v>116694022</v>
      </c>
      <c r="F259" s="1">
        <v>-1</v>
      </c>
      <c r="G259" s="1" t="s">
        <v>543</v>
      </c>
      <c r="H259" s="1">
        <v>337</v>
      </c>
      <c r="I259" s="1" t="s">
        <v>380</v>
      </c>
      <c r="J259" s="8">
        <v>3.5759511813990699E-5</v>
      </c>
      <c r="K259" s="1">
        <v>8.1655095999999996E-2</v>
      </c>
      <c r="L259" s="1">
        <v>22</v>
      </c>
      <c r="M259" s="1">
        <v>23.9</v>
      </c>
      <c r="N259" s="8">
        <v>4.6958199999999997E-16</v>
      </c>
      <c r="O259" s="1" t="s">
        <v>1117</v>
      </c>
      <c r="P259" s="1">
        <v>47</v>
      </c>
    </row>
    <row r="260" spans="1:16" ht="13">
      <c r="A260" s="1" t="s">
        <v>1118</v>
      </c>
      <c r="B260" s="1" t="s">
        <v>1119</v>
      </c>
      <c r="C260" s="1">
        <v>11</v>
      </c>
      <c r="D260" s="1">
        <v>116700422</v>
      </c>
      <c r="E260" s="1">
        <v>116703788</v>
      </c>
      <c r="F260" s="1">
        <v>1</v>
      </c>
      <c r="G260" s="1" t="s">
        <v>543</v>
      </c>
      <c r="H260" s="1">
        <v>345</v>
      </c>
      <c r="I260" s="1" t="s">
        <v>1119</v>
      </c>
      <c r="J260" s="1">
        <v>6.7802640410585997E-4</v>
      </c>
      <c r="K260" s="1">
        <v>0.121255473</v>
      </c>
      <c r="L260" s="1">
        <v>39</v>
      </c>
      <c r="M260" s="1">
        <v>23.9</v>
      </c>
      <c r="N260" s="8">
        <v>5.7891699999999997E-27</v>
      </c>
      <c r="O260" s="1" t="s">
        <v>1120</v>
      </c>
      <c r="P260" s="1">
        <v>47</v>
      </c>
    </row>
    <row r="261" spans="1:16" ht="13">
      <c r="A261" s="1" t="s">
        <v>1121</v>
      </c>
      <c r="B261" s="1" t="s">
        <v>1122</v>
      </c>
      <c r="C261" s="1">
        <v>11</v>
      </c>
      <c r="D261" s="1">
        <v>116706467</v>
      </c>
      <c r="E261" s="1">
        <v>116708666</v>
      </c>
      <c r="F261" s="1">
        <v>-1</v>
      </c>
      <c r="G261" s="1" t="s">
        <v>543</v>
      </c>
      <c r="H261" s="1">
        <v>335</v>
      </c>
      <c r="I261" s="1" t="s">
        <v>1122</v>
      </c>
      <c r="J261" s="1">
        <v>4.87383759438174E-2</v>
      </c>
      <c r="K261" s="1">
        <v>0.16110127199999999</v>
      </c>
      <c r="L261" s="1">
        <v>37</v>
      </c>
      <c r="M261" s="1">
        <v>12.11</v>
      </c>
      <c r="N261" s="8">
        <v>5.7891699999999997E-27</v>
      </c>
      <c r="O261" s="1" t="s">
        <v>1123</v>
      </c>
      <c r="P261" s="1">
        <v>47</v>
      </c>
    </row>
    <row r="262" spans="1:16" ht="13">
      <c r="A262" s="1" t="s">
        <v>1124</v>
      </c>
      <c r="B262" s="1" t="s">
        <v>1125</v>
      </c>
      <c r="C262" s="1">
        <v>11</v>
      </c>
      <c r="D262" s="1">
        <v>116714118</v>
      </c>
      <c r="E262" s="1">
        <v>116969153</v>
      </c>
      <c r="F262" s="1">
        <v>-1</v>
      </c>
      <c r="G262" s="1" t="s">
        <v>543</v>
      </c>
      <c r="H262" s="1">
        <v>23387</v>
      </c>
      <c r="I262" s="1" t="s">
        <v>1125</v>
      </c>
      <c r="J262" s="1">
        <v>0.99988254075017502</v>
      </c>
      <c r="K262" s="1">
        <v>0.278236341</v>
      </c>
      <c r="L262" s="1">
        <v>408</v>
      </c>
      <c r="M262" s="1">
        <v>23</v>
      </c>
      <c r="N262" s="8">
        <v>5.7891699999999997E-27</v>
      </c>
      <c r="O262" s="1" t="s">
        <v>1126</v>
      </c>
      <c r="P262" s="1">
        <v>47</v>
      </c>
    </row>
    <row r="263" spans="1:16" ht="13">
      <c r="A263" s="1" t="s">
        <v>1127</v>
      </c>
      <c r="B263" s="1" t="s">
        <v>1128</v>
      </c>
      <c r="C263" s="1">
        <v>11</v>
      </c>
      <c r="D263" s="1">
        <v>117014983</v>
      </c>
      <c r="E263" s="1">
        <v>117047610</v>
      </c>
      <c r="F263" s="1">
        <v>1</v>
      </c>
      <c r="G263" s="1" t="s">
        <v>543</v>
      </c>
      <c r="H263" s="1">
        <v>5049</v>
      </c>
      <c r="I263" s="1" t="s">
        <v>1128</v>
      </c>
      <c r="J263" s="1">
        <v>0.96202947244570602</v>
      </c>
      <c r="K263" s="1">
        <v>3.356774148</v>
      </c>
      <c r="L263" s="1">
        <v>56</v>
      </c>
      <c r="M263" s="1">
        <v>18.399999999999999</v>
      </c>
      <c r="N263" s="8">
        <v>3.1452200000000002E-16</v>
      </c>
      <c r="O263" s="1" t="s">
        <v>1129</v>
      </c>
      <c r="P263" s="1">
        <v>47</v>
      </c>
    </row>
    <row r="264" spans="1:16" ht="13">
      <c r="A264" s="1" t="s">
        <v>1130</v>
      </c>
      <c r="B264" s="1" t="s">
        <v>1131</v>
      </c>
      <c r="C264" s="1">
        <v>11</v>
      </c>
      <c r="D264" s="1">
        <v>117049449</v>
      </c>
      <c r="E264" s="1">
        <v>117068160</v>
      </c>
      <c r="F264" s="1">
        <v>1</v>
      </c>
      <c r="G264" s="1" t="s">
        <v>543</v>
      </c>
      <c r="H264" s="1">
        <v>51092</v>
      </c>
      <c r="I264" s="1" t="s">
        <v>1131</v>
      </c>
      <c r="J264" s="1">
        <v>2.5724010587123199E-3</v>
      </c>
      <c r="K264" s="1">
        <v>-0.315317931</v>
      </c>
      <c r="L264" s="1">
        <v>31</v>
      </c>
      <c r="M264" s="1">
        <v>14.46</v>
      </c>
      <c r="N264" s="8">
        <v>3.1452200000000002E-16</v>
      </c>
      <c r="O264" s="1" t="s">
        <v>1132</v>
      </c>
      <c r="P264" s="1">
        <v>47</v>
      </c>
    </row>
    <row r="265" spans="1:16" ht="13">
      <c r="A265" s="1" t="s">
        <v>1133</v>
      </c>
      <c r="B265" s="1" t="s">
        <v>1134</v>
      </c>
      <c r="C265" s="1">
        <v>11</v>
      </c>
      <c r="D265" s="1">
        <v>117070037</v>
      </c>
      <c r="E265" s="1">
        <v>117075498</v>
      </c>
      <c r="F265" s="1">
        <v>1</v>
      </c>
      <c r="G265" s="1" t="s">
        <v>543</v>
      </c>
      <c r="H265" s="1">
        <v>6876</v>
      </c>
      <c r="I265" s="1" t="s">
        <v>1134</v>
      </c>
      <c r="J265" s="1">
        <v>0.24153768017823299</v>
      </c>
      <c r="K265" s="1">
        <v>-0.645790474</v>
      </c>
      <c r="L265" s="1">
        <v>20</v>
      </c>
      <c r="M265" s="1">
        <v>11.26</v>
      </c>
      <c r="N265" s="8">
        <v>1.08024E-9</v>
      </c>
      <c r="O265" s="1" t="s">
        <v>1135</v>
      </c>
      <c r="P265" s="1">
        <v>47</v>
      </c>
    </row>
    <row r="266" spans="1:16" ht="13">
      <c r="A266" s="1" t="s">
        <v>1136</v>
      </c>
      <c r="B266" s="1" t="s">
        <v>1137</v>
      </c>
      <c r="C266" s="1">
        <v>11</v>
      </c>
      <c r="D266" s="1">
        <v>117075053</v>
      </c>
      <c r="E266" s="1">
        <v>117103241</v>
      </c>
      <c r="F266" s="1">
        <v>-1</v>
      </c>
      <c r="G266" s="1" t="s">
        <v>543</v>
      </c>
      <c r="H266" s="1">
        <v>9159</v>
      </c>
      <c r="I266" s="1" t="s">
        <v>1137</v>
      </c>
      <c r="J266" s="1">
        <v>0.19136961335261701</v>
      </c>
      <c r="K266" s="1" t="s">
        <v>544</v>
      </c>
      <c r="L266" s="1">
        <v>43</v>
      </c>
      <c r="M266" s="1">
        <v>17.850000000000001</v>
      </c>
      <c r="N266" s="8">
        <v>2.77599E-11</v>
      </c>
      <c r="O266" s="1" t="s">
        <v>1138</v>
      </c>
      <c r="P266" s="1">
        <v>47</v>
      </c>
    </row>
    <row r="267" spans="1:16" ht="13">
      <c r="A267" s="1" t="s">
        <v>1139</v>
      </c>
      <c r="B267" s="1" t="s">
        <v>1140</v>
      </c>
      <c r="C267" s="1">
        <v>11</v>
      </c>
      <c r="D267" s="1">
        <v>117103341</v>
      </c>
      <c r="E267" s="1">
        <v>117157161</v>
      </c>
      <c r="F267" s="1">
        <v>1</v>
      </c>
      <c r="G267" s="1" t="s">
        <v>543</v>
      </c>
      <c r="H267" s="1">
        <v>257160</v>
      </c>
      <c r="I267" s="1" t="s">
        <v>1140</v>
      </c>
      <c r="J267" s="1">
        <v>0.83001824467753604</v>
      </c>
      <c r="K267" s="1" t="s">
        <v>544</v>
      </c>
      <c r="L267" s="1">
        <v>14</v>
      </c>
      <c r="M267" s="1">
        <v>12.16</v>
      </c>
      <c r="N267" s="8">
        <v>2.77599E-11</v>
      </c>
      <c r="O267" s="1" t="s">
        <v>1141</v>
      </c>
      <c r="P267" s="1">
        <v>47</v>
      </c>
    </row>
    <row r="268" spans="1:16" ht="13">
      <c r="A268" s="1" t="s">
        <v>1142</v>
      </c>
      <c r="B268" s="1" t="s">
        <v>1143</v>
      </c>
      <c r="C268" s="1">
        <v>11</v>
      </c>
      <c r="D268" s="1">
        <v>120081475</v>
      </c>
      <c r="E268" s="1">
        <v>120101041</v>
      </c>
      <c r="F268" s="1">
        <v>1</v>
      </c>
      <c r="G268" s="1" t="s">
        <v>543</v>
      </c>
      <c r="H268" s="1">
        <v>220323</v>
      </c>
      <c r="I268" s="1" t="s">
        <v>1143</v>
      </c>
      <c r="J268" s="1">
        <v>6.1688833587515597E-3</v>
      </c>
      <c r="K268" s="1" t="s">
        <v>544</v>
      </c>
      <c r="L268" s="1">
        <v>13</v>
      </c>
      <c r="M268" s="1">
        <v>20.5</v>
      </c>
      <c r="N268" s="8">
        <v>1.29005E-8</v>
      </c>
      <c r="O268" s="1" t="s">
        <v>1144</v>
      </c>
      <c r="P268" s="1">
        <v>48</v>
      </c>
    </row>
    <row r="269" spans="1:16" ht="13">
      <c r="A269" s="1" t="s">
        <v>1145</v>
      </c>
      <c r="B269" s="1" t="s">
        <v>385</v>
      </c>
      <c r="C269" s="1">
        <v>11</v>
      </c>
      <c r="D269" s="1">
        <v>120107349</v>
      </c>
      <c r="E269" s="1">
        <v>120190653</v>
      </c>
      <c r="F269" s="1">
        <v>1</v>
      </c>
      <c r="G269" s="1" t="s">
        <v>543</v>
      </c>
      <c r="H269" s="1">
        <v>25833</v>
      </c>
      <c r="I269" s="1" t="s">
        <v>385</v>
      </c>
      <c r="J269" s="1">
        <v>2.8883954955762898E-3</v>
      </c>
      <c r="K269" s="1">
        <v>0.40658624700000001</v>
      </c>
      <c r="L269" s="1">
        <v>4</v>
      </c>
      <c r="M269" s="1">
        <v>15.32</v>
      </c>
      <c r="N269" s="8">
        <v>5.01461E-11</v>
      </c>
      <c r="O269" s="1" t="s">
        <v>1146</v>
      </c>
      <c r="P269" s="1">
        <v>48</v>
      </c>
    </row>
    <row r="270" spans="1:16" ht="13">
      <c r="A270" s="1" t="s">
        <v>1147</v>
      </c>
      <c r="B270" s="1" t="s">
        <v>1148</v>
      </c>
      <c r="C270" s="1">
        <v>12</v>
      </c>
      <c r="D270" s="1">
        <v>21200113</v>
      </c>
      <c r="E270" s="1">
        <v>21329829</v>
      </c>
      <c r="F270" s="1">
        <v>1</v>
      </c>
      <c r="G270" s="1" t="s">
        <v>543</v>
      </c>
      <c r="H270" s="1" t="s">
        <v>544</v>
      </c>
      <c r="I270" s="1" t="s">
        <v>544</v>
      </c>
      <c r="J270" s="1" t="s">
        <v>544</v>
      </c>
      <c r="K270" s="1" t="s">
        <v>544</v>
      </c>
      <c r="L270" s="1">
        <v>16</v>
      </c>
      <c r="M270" s="1">
        <v>22.1</v>
      </c>
      <c r="N270" s="8">
        <v>2.06653E-13</v>
      </c>
      <c r="O270" s="1" t="s">
        <v>392</v>
      </c>
      <c r="P270" s="1">
        <v>49</v>
      </c>
    </row>
    <row r="271" spans="1:16" ht="13">
      <c r="A271" s="1" t="s">
        <v>1149</v>
      </c>
      <c r="B271" s="1" t="s">
        <v>393</v>
      </c>
      <c r="C271" s="1">
        <v>12</v>
      </c>
      <c r="D271" s="1">
        <v>21284136</v>
      </c>
      <c r="E271" s="1">
        <v>21392180</v>
      </c>
      <c r="F271" s="1">
        <v>1</v>
      </c>
      <c r="G271" s="1" t="s">
        <v>543</v>
      </c>
      <c r="H271" s="1">
        <v>10599</v>
      </c>
      <c r="I271" s="1" t="s">
        <v>393</v>
      </c>
      <c r="J271" s="8">
        <v>3.4523877898065399E-16</v>
      </c>
      <c r="K271" s="1">
        <v>4.1231067000000003E-2</v>
      </c>
      <c r="L271" s="1">
        <v>58</v>
      </c>
      <c r="M271" s="1">
        <v>22.1</v>
      </c>
      <c r="N271" s="8">
        <v>2.06653E-13</v>
      </c>
      <c r="O271" s="1" t="s">
        <v>392</v>
      </c>
      <c r="P271" s="1">
        <v>49</v>
      </c>
    </row>
    <row r="272" spans="1:16" ht="13">
      <c r="A272" s="1" t="s">
        <v>1150</v>
      </c>
      <c r="B272" s="1" t="s">
        <v>1151</v>
      </c>
      <c r="C272" s="1">
        <v>12</v>
      </c>
      <c r="D272" s="1">
        <v>21417534</v>
      </c>
      <c r="E272" s="1">
        <v>21572528</v>
      </c>
      <c r="F272" s="1">
        <v>-1</v>
      </c>
      <c r="G272" s="1" t="s">
        <v>543</v>
      </c>
      <c r="H272" s="1">
        <v>6579</v>
      </c>
      <c r="I272" s="1" t="s">
        <v>1151</v>
      </c>
      <c r="J272" s="8">
        <v>5.5844120924173404E-15</v>
      </c>
      <c r="K272" s="1">
        <v>4.6813376250000003</v>
      </c>
      <c r="L272" s="1">
        <v>6</v>
      </c>
      <c r="M272" s="1">
        <v>8.8360000000000003</v>
      </c>
      <c r="N272" s="8">
        <v>3.61453E-11</v>
      </c>
      <c r="O272" s="1" t="s">
        <v>392</v>
      </c>
      <c r="P272" s="1">
        <v>49</v>
      </c>
    </row>
    <row r="273" spans="1:16" ht="13">
      <c r="A273" s="1" t="s">
        <v>1152</v>
      </c>
      <c r="B273" s="1" t="s">
        <v>1153</v>
      </c>
      <c r="C273" s="1">
        <v>12</v>
      </c>
      <c r="D273" s="1">
        <v>96196875</v>
      </c>
      <c r="E273" s="1">
        <v>96217085</v>
      </c>
      <c r="F273" s="1">
        <v>1</v>
      </c>
      <c r="G273" s="1" t="s">
        <v>543</v>
      </c>
      <c r="H273" s="1" t="s">
        <v>544</v>
      </c>
      <c r="I273" s="1" t="s">
        <v>544</v>
      </c>
      <c r="J273" s="1" t="s">
        <v>544</v>
      </c>
      <c r="K273" s="1" t="s">
        <v>544</v>
      </c>
      <c r="L273" s="1">
        <v>3</v>
      </c>
      <c r="M273" s="1">
        <v>5.9580000000000002</v>
      </c>
      <c r="N273" s="8">
        <v>3.9881700000000003E-9</v>
      </c>
      <c r="O273" s="1" t="s">
        <v>386</v>
      </c>
      <c r="P273" s="1">
        <v>50</v>
      </c>
    </row>
    <row r="274" spans="1:16" ht="13">
      <c r="A274" s="1" t="s">
        <v>1154</v>
      </c>
      <c r="B274" s="1" t="s">
        <v>1155</v>
      </c>
      <c r="C274" s="1">
        <v>12</v>
      </c>
      <c r="D274" s="1">
        <v>96252706</v>
      </c>
      <c r="E274" s="1">
        <v>96297606</v>
      </c>
      <c r="F274" s="1">
        <v>1</v>
      </c>
      <c r="G274" s="1" t="s">
        <v>543</v>
      </c>
      <c r="H274" s="1">
        <v>6636</v>
      </c>
      <c r="I274" s="1" t="s">
        <v>1155</v>
      </c>
      <c r="J274" s="1">
        <v>0.73466164765188802</v>
      </c>
      <c r="K274" s="1">
        <v>1.3769692499999999</v>
      </c>
      <c r="L274" s="1">
        <v>23</v>
      </c>
      <c r="M274" s="1">
        <v>7.5789999999999997</v>
      </c>
      <c r="N274" s="8">
        <v>5.0881199999999998E-11</v>
      </c>
      <c r="O274" s="1" t="s">
        <v>1156</v>
      </c>
      <c r="P274" s="1">
        <v>50</v>
      </c>
    </row>
    <row r="275" spans="1:16" ht="13">
      <c r="A275" s="1" t="s">
        <v>1157</v>
      </c>
      <c r="B275" s="1" t="s">
        <v>1158</v>
      </c>
      <c r="C275" s="1">
        <v>12</v>
      </c>
      <c r="D275" s="1">
        <v>96260826</v>
      </c>
      <c r="E275" s="1">
        <v>96336752</v>
      </c>
      <c r="F275" s="1">
        <v>-1</v>
      </c>
      <c r="G275" s="1" t="s">
        <v>543</v>
      </c>
      <c r="H275" s="1">
        <v>120935</v>
      </c>
      <c r="I275" s="1" t="s">
        <v>1158</v>
      </c>
      <c r="J275" s="8">
        <v>1.56677307281946E-8</v>
      </c>
      <c r="K275" s="1">
        <v>0.13330507799999999</v>
      </c>
      <c r="L275" s="1">
        <v>91</v>
      </c>
      <c r="M275" s="1">
        <v>12.83</v>
      </c>
      <c r="N275" s="8">
        <v>5.3077499999999994E-26</v>
      </c>
      <c r="O275" s="1" t="s">
        <v>1159</v>
      </c>
      <c r="P275" s="1">
        <v>50</v>
      </c>
    </row>
    <row r="276" spans="1:16" ht="13">
      <c r="A276" s="1" t="s">
        <v>1160</v>
      </c>
      <c r="B276" s="1" t="s">
        <v>1161</v>
      </c>
      <c r="C276" s="1">
        <v>12</v>
      </c>
      <c r="D276" s="1">
        <v>96337071</v>
      </c>
      <c r="E276" s="1">
        <v>96362370</v>
      </c>
      <c r="F276" s="1">
        <v>1</v>
      </c>
      <c r="G276" s="1" t="s">
        <v>543</v>
      </c>
      <c r="H276" s="1">
        <v>144193</v>
      </c>
      <c r="I276" s="1" t="s">
        <v>1161</v>
      </c>
      <c r="J276" s="8">
        <v>2.4695391889275901E-6</v>
      </c>
      <c r="K276" s="1">
        <v>0.27894304199999997</v>
      </c>
      <c r="L276" s="1">
        <v>97</v>
      </c>
      <c r="M276" s="1">
        <v>12.83</v>
      </c>
      <c r="N276" s="8">
        <v>1.5421900000000001E-71</v>
      </c>
      <c r="O276" s="1" t="s">
        <v>1162</v>
      </c>
      <c r="P276" s="1">
        <v>50</v>
      </c>
    </row>
    <row r="277" spans="1:16" ht="13">
      <c r="A277" s="1" t="s">
        <v>1163</v>
      </c>
      <c r="B277" s="1" t="s">
        <v>395</v>
      </c>
      <c r="C277" s="1">
        <v>12</v>
      </c>
      <c r="D277" s="1">
        <v>96366440</v>
      </c>
      <c r="E277" s="1">
        <v>96390143</v>
      </c>
      <c r="F277" s="1">
        <v>-1</v>
      </c>
      <c r="G277" s="1" t="s">
        <v>543</v>
      </c>
      <c r="H277" s="1">
        <v>3034</v>
      </c>
      <c r="I277" s="1" t="s">
        <v>395</v>
      </c>
      <c r="J277" s="8">
        <v>5.9086853473345804E-17</v>
      </c>
      <c r="K277" s="1">
        <v>1.01387955</v>
      </c>
      <c r="L277" s="1">
        <v>89</v>
      </c>
      <c r="M277" s="1">
        <v>13.94</v>
      </c>
      <c r="N277" s="8">
        <v>3.23288E-78</v>
      </c>
      <c r="O277" s="1" t="s">
        <v>1164</v>
      </c>
      <c r="P277" s="1">
        <v>50</v>
      </c>
    </row>
    <row r="278" spans="1:16" ht="13">
      <c r="A278" s="1" t="s">
        <v>1165</v>
      </c>
      <c r="B278" s="1" t="s">
        <v>1166</v>
      </c>
      <c r="C278" s="1">
        <v>12</v>
      </c>
      <c r="D278" s="1">
        <v>96394606</v>
      </c>
      <c r="E278" s="1">
        <v>96437298</v>
      </c>
      <c r="F278" s="1">
        <v>-1</v>
      </c>
      <c r="G278" s="1" t="s">
        <v>543</v>
      </c>
      <c r="H278" s="1">
        <v>101928830</v>
      </c>
      <c r="I278" s="1" t="s">
        <v>1166</v>
      </c>
      <c r="J278" s="1">
        <v>4.94218192368297E-2</v>
      </c>
      <c r="K278" s="1">
        <v>-0.262681153</v>
      </c>
      <c r="L278" s="1">
        <v>11</v>
      </c>
      <c r="M278" s="1">
        <v>6.5419999999999998</v>
      </c>
      <c r="N278" s="8">
        <v>8.1244600000000001E-11</v>
      </c>
      <c r="O278" s="1" t="s">
        <v>1167</v>
      </c>
      <c r="P278" s="1">
        <v>50</v>
      </c>
    </row>
    <row r="279" spans="1:16" ht="13">
      <c r="A279" s="1" t="s">
        <v>1168</v>
      </c>
      <c r="B279" s="1" t="s">
        <v>404</v>
      </c>
      <c r="C279" s="1">
        <v>14</v>
      </c>
      <c r="D279" s="1">
        <v>39501123</v>
      </c>
      <c r="E279" s="1">
        <v>39578850</v>
      </c>
      <c r="F279" s="1">
        <v>-1</v>
      </c>
      <c r="G279" s="1" t="s">
        <v>543</v>
      </c>
      <c r="H279" s="1">
        <v>10484</v>
      </c>
      <c r="I279" s="1" t="s">
        <v>404</v>
      </c>
      <c r="J279" s="1">
        <v>1.27975825136816E-4</v>
      </c>
      <c r="K279" s="1">
        <v>-0.75029019299999999</v>
      </c>
      <c r="L279" s="1">
        <v>82</v>
      </c>
      <c r="M279" s="1">
        <v>19.68</v>
      </c>
      <c r="N279" s="8">
        <v>5.1574000000000005E-41</v>
      </c>
      <c r="O279" s="1" t="s">
        <v>1169</v>
      </c>
      <c r="P279" s="1">
        <v>51</v>
      </c>
    </row>
    <row r="280" spans="1:16" ht="13">
      <c r="A280" s="1" t="s">
        <v>1170</v>
      </c>
      <c r="B280" s="1" t="s">
        <v>1171</v>
      </c>
      <c r="C280" s="1">
        <v>14</v>
      </c>
      <c r="D280" s="1">
        <v>39583427</v>
      </c>
      <c r="E280" s="1">
        <v>39606177</v>
      </c>
      <c r="F280" s="1">
        <v>1</v>
      </c>
      <c r="G280" s="1" t="s">
        <v>543</v>
      </c>
      <c r="H280" s="1">
        <v>8487</v>
      </c>
      <c r="I280" s="1" t="s">
        <v>1171</v>
      </c>
      <c r="J280" s="1">
        <v>6.6091966498009903E-3</v>
      </c>
      <c r="K280" s="1">
        <v>-0.32837735200000001</v>
      </c>
      <c r="L280" s="1">
        <v>40</v>
      </c>
      <c r="M280" s="1">
        <v>17.489999999999998</v>
      </c>
      <c r="N280" s="8">
        <v>1.5535499999999999E-39</v>
      </c>
      <c r="O280" s="1" t="s">
        <v>1172</v>
      </c>
      <c r="P280" s="1">
        <v>51</v>
      </c>
    </row>
    <row r="281" spans="1:16" ht="13">
      <c r="A281" s="1" t="s">
        <v>1173</v>
      </c>
      <c r="B281" s="1" t="s">
        <v>1174</v>
      </c>
      <c r="C281" s="1">
        <v>14</v>
      </c>
      <c r="D281" s="1">
        <v>39617015</v>
      </c>
      <c r="E281" s="1">
        <v>39639736</v>
      </c>
      <c r="F281" s="1">
        <v>-1</v>
      </c>
      <c r="G281" s="1" t="s">
        <v>543</v>
      </c>
      <c r="H281" s="1">
        <v>122553</v>
      </c>
      <c r="I281" s="1" t="s">
        <v>1174</v>
      </c>
      <c r="J281" s="1">
        <v>2.1980277629556198E-2</v>
      </c>
      <c r="K281" s="1">
        <v>1.0054674130000001</v>
      </c>
      <c r="L281" s="1">
        <v>40</v>
      </c>
      <c r="M281" s="1">
        <v>11.77</v>
      </c>
      <c r="N281" s="8">
        <v>1.8018999999999999E-24</v>
      </c>
      <c r="O281" s="1" t="s">
        <v>1175</v>
      </c>
      <c r="P281" s="1">
        <v>51</v>
      </c>
    </row>
    <row r="282" spans="1:16" ht="13">
      <c r="A282" s="1" t="s">
        <v>1176</v>
      </c>
      <c r="B282" s="1" t="s">
        <v>1177</v>
      </c>
      <c r="C282" s="1">
        <v>14</v>
      </c>
      <c r="D282" s="1">
        <v>39644387</v>
      </c>
      <c r="E282" s="1">
        <v>39652422</v>
      </c>
      <c r="F282" s="1">
        <v>1</v>
      </c>
      <c r="G282" s="1" t="s">
        <v>543</v>
      </c>
      <c r="H282" s="1">
        <v>5411</v>
      </c>
      <c r="I282" s="1" t="s">
        <v>1177</v>
      </c>
      <c r="J282" s="1">
        <v>0.16364178737756499</v>
      </c>
      <c r="K282" s="1">
        <v>0.79346819800000001</v>
      </c>
      <c r="L282" s="1">
        <v>31</v>
      </c>
      <c r="M282" s="1">
        <v>25.6</v>
      </c>
      <c r="N282" s="8">
        <v>2.1946999999999999E-24</v>
      </c>
      <c r="O282" s="1" t="s">
        <v>1178</v>
      </c>
      <c r="P282" s="1">
        <v>51</v>
      </c>
    </row>
    <row r="283" spans="1:16" ht="13">
      <c r="A283" s="1" t="s">
        <v>1179</v>
      </c>
      <c r="B283" s="1" t="s">
        <v>1180</v>
      </c>
      <c r="C283" s="1">
        <v>14</v>
      </c>
      <c r="D283" s="1">
        <v>39699435</v>
      </c>
      <c r="E283" s="1">
        <v>39722859</v>
      </c>
      <c r="F283" s="1">
        <v>1</v>
      </c>
      <c r="G283" s="1" t="s">
        <v>543</v>
      </c>
      <c r="H283" s="1">
        <v>117153</v>
      </c>
      <c r="I283" s="1" t="s">
        <v>1180</v>
      </c>
      <c r="J283" s="1">
        <v>2.0882049404129599E-4</v>
      </c>
      <c r="K283" s="1">
        <v>0.82840949600000002</v>
      </c>
      <c r="L283" s="1">
        <v>27</v>
      </c>
      <c r="M283" s="1">
        <v>8.0660000000000007</v>
      </c>
      <c r="N283" s="8">
        <v>6.5862400000000004E-25</v>
      </c>
      <c r="O283" s="1" t="s">
        <v>1181</v>
      </c>
      <c r="P283" s="1">
        <v>51</v>
      </c>
    </row>
    <row r="284" spans="1:16" ht="13">
      <c r="A284" s="1" t="s">
        <v>1182</v>
      </c>
      <c r="B284" s="1" t="s">
        <v>1183</v>
      </c>
      <c r="C284" s="1">
        <v>14</v>
      </c>
      <c r="D284" s="1">
        <v>39703106</v>
      </c>
      <c r="E284" s="1">
        <v>39820397</v>
      </c>
      <c r="F284" s="1">
        <v>1</v>
      </c>
      <c r="G284" s="1" t="s">
        <v>543</v>
      </c>
      <c r="H284" s="1">
        <v>4253</v>
      </c>
      <c r="I284" s="1" t="s">
        <v>544</v>
      </c>
      <c r="J284" s="1" t="s">
        <v>544</v>
      </c>
      <c r="K284" s="1" t="s">
        <v>544</v>
      </c>
      <c r="L284" s="1">
        <v>214</v>
      </c>
      <c r="M284" s="1">
        <v>17.62</v>
      </c>
      <c r="N284" s="8">
        <v>1.3829899999999999E-12</v>
      </c>
      <c r="O284" s="1" t="s">
        <v>1184</v>
      </c>
      <c r="P284" s="1">
        <v>51</v>
      </c>
    </row>
    <row r="285" spans="1:16" ht="13">
      <c r="A285" s="1" t="s">
        <v>1185</v>
      </c>
      <c r="B285" s="1" t="s">
        <v>1186</v>
      </c>
      <c r="C285" s="1">
        <v>14</v>
      </c>
      <c r="D285" s="1">
        <v>39734488</v>
      </c>
      <c r="E285" s="1">
        <v>39856156</v>
      </c>
      <c r="F285" s="1">
        <v>1</v>
      </c>
      <c r="G285" s="1" t="s">
        <v>543</v>
      </c>
      <c r="H285" s="1">
        <v>4253</v>
      </c>
      <c r="I285" s="1" t="s">
        <v>1186</v>
      </c>
      <c r="J285" s="1">
        <v>1.8763679594454099E-3</v>
      </c>
      <c r="K285" s="1">
        <v>-0.84645062400000004</v>
      </c>
      <c r="L285" s="1">
        <v>229</v>
      </c>
      <c r="M285" s="1">
        <v>17.62</v>
      </c>
      <c r="N285" s="8">
        <v>1.3829899999999999E-12</v>
      </c>
      <c r="O285" s="1" t="s">
        <v>1187</v>
      </c>
      <c r="P285" s="1">
        <v>51</v>
      </c>
    </row>
    <row r="286" spans="1:16" ht="13">
      <c r="A286" s="1" t="s">
        <v>1188</v>
      </c>
      <c r="B286" s="1" t="s">
        <v>1189</v>
      </c>
      <c r="C286" s="1">
        <v>14</v>
      </c>
      <c r="D286" s="1">
        <v>39866873</v>
      </c>
      <c r="E286" s="1">
        <v>39901704</v>
      </c>
      <c r="F286" s="1">
        <v>-1</v>
      </c>
      <c r="G286" s="1" t="s">
        <v>543</v>
      </c>
      <c r="H286" s="1">
        <v>254170</v>
      </c>
      <c r="I286" s="1" t="s">
        <v>1189</v>
      </c>
      <c r="J286" s="1">
        <v>0.98607714230671395</v>
      </c>
      <c r="K286" s="1">
        <v>0.50059509599999996</v>
      </c>
      <c r="L286" s="1">
        <v>16</v>
      </c>
      <c r="M286" s="1">
        <v>10.23</v>
      </c>
      <c r="N286" s="8">
        <v>2.6209600000000002E-10</v>
      </c>
      <c r="O286" s="1" t="s">
        <v>1190</v>
      </c>
      <c r="P286" s="1">
        <v>51</v>
      </c>
    </row>
    <row r="287" spans="1:16" ht="13">
      <c r="A287" s="1" t="s">
        <v>1191</v>
      </c>
      <c r="B287" s="1" t="s">
        <v>407</v>
      </c>
      <c r="C287" s="1">
        <v>15</v>
      </c>
      <c r="D287" s="1">
        <v>58245622</v>
      </c>
      <c r="E287" s="1">
        <v>58790065</v>
      </c>
      <c r="F287" s="1">
        <v>-1</v>
      </c>
      <c r="G287" s="1" t="s">
        <v>543</v>
      </c>
      <c r="H287" s="1">
        <v>101928635</v>
      </c>
      <c r="I287" s="1" t="s">
        <v>407</v>
      </c>
      <c r="J287" s="1">
        <v>0.516630055977224</v>
      </c>
      <c r="K287" s="1">
        <v>1.671453522</v>
      </c>
      <c r="L287" s="1">
        <v>147</v>
      </c>
      <c r="M287" s="1">
        <v>17.78</v>
      </c>
      <c r="N287" s="8">
        <v>5.1818599999999999E-35</v>
      </c>
      <c r="O287" s="1" t="s">
        <v>1192</v>
      </c>
      <c r="P287" s="1">
        <v>52</v>
      </c>
    </row>
    <row r="288" spans="1:16" ht="13">
      <c r="A288" s="1" t="s">
        <v>1193</v>
      </c>
      <c r="B288" s="1" t="s">
        <v>1194</v>
      </c>
      <c r="C288" s="1">
        <v>15</v>
      </c>
      <c r="D288" s="1">
        <v>58702768</v>
      </c>
      <c r="E288" s="1">
        <v>58861151</v>
      </c>
      <c r="F288" s="1">
        <v>1</v>
      </c>
      <c r="G288" s="1" t="s">
        <v>543</v>
      </c>
      <c r="H288" s="1">
        <v>3990</v>
      </c>
      <c r="I288" s="1" t="s">
        <v>1194</v>
      </c>
      <c r="J288" s="1">
        <v>1.71127202456162E-4</v>
      </c>
      <c r="K288" s="1">
        <v>0.20143799200000001</v>
      </c>
      <c r="L288" s="1">
        <v>74</v>
      </c>
      <c r="M288" s="1">
        <v>13.62</v>
      </c>
      <c r="N288" s="8">
        <v>5.1818599999999999E-35</v>
      </c>
      <c r="O288" s="1" t="s">
        <v>1195</v>
      </c>
      <c r="P288" s="1">
        <v>52</v>
      </c>
    </row>
    <row r="289" spans="1:16" ht="13">
      <c r="A289" s="1" t="s">
        <v>1196</v>
      </c>
      <c r="B289" s="1" t="s">
        <v>1197</v>
      </c>
      <c r="C289" s="1">
        <v>15</v>
      </c>
      <c r="D289" s="1">
        <v>63796793</v>
      </c>
      <c r="E289" s="1">
        <v>63886839</v>
      </c>
      <c r="F289" s="1">
        <v>1</v>
      </c>
      <c r="G289" s="1" t="s">
        <v>543</v>
      </c>
      <c r="H289" s="1">
        <v>9960</v>
      </c>
      <c r="I289" s="1" t="s">
        <v>1197</v>
      </c>
      <c r="J289" s="1">
        <v>0.98437997610800099</v>
      </c>
      <c r="K289" s="1" t="s">
        <v>544</v>
      </c>
      <c r="L289" s="1">
        <v>18</v>
      </c>
      <c r="M289" s="1">
        <v>13.52</v>
      </c>
      <c r="N289" s="8">
        <v>6.1844000000000004E-13</v>
      </c>
      <c r="O289" s="1" t="s">
        <v>1198</v>
      </c>
      <c r="P289" s="1">
        <v>53</v>
      </c>
    </row>
    <row r="290" spans="1:16" ht="13">
      <c r="A290" s="1" t="s">
        <v>1199</v>
      </c>
      <c r="B290" s="1" t="s">
        <v>416</v>
      </c>
      <c r="C290" s="1">
        <v>15</v>
      </c>
      <c r="D290" s="1">
        <v>100017370</v>
      </c>
      <c r="E290" s="1">
        <v>100256671</v>
      </c>
      <c r="F290" s="1">
        <v>1</v>
      </c>
      <c r="G290" s="1" t="s">
        <v>543</v>
      </c>
      <c r="H290" s="1">
        <v>4205</v>
      </c>
      <c r="I290" s="1" t="s">
        <v>416</v>
      </c>
      <c r="J290" s="1">
        <v>0.73716998327307603</v>
      </c>
      <c r="K290" s="1">
        <v>0.22846356900000001</v>
      </c>
      <c r="L290" s="1">
        <v>52</v>
      </c>
      <c r="M290" s="1">
        <v>15.55</v>
      </c>
      <c r="N290" s="8">
        <v>1.51682E-12</v>
      </c>
      <c r="O290" s="1" t="s">
        <v>415</v>
      </c>
      <c r="P290" s="1">
        <v>54</v>
      </c>
    </row>
    <row r="291" spans="1:16" ht="13">
      <c r="A291" s="1" t="s">
        <v>1200</v>
      </c>
      <c r="B291" s="1" t="s">
        <v>1201</v>
      </c>
      <c r="C291" s="1">
        <v>15</v>
      </c>
      <c r="D291" s="1">
        <v>100255902</v>
      </c>
      <c r="E291" s="1">
        <v>100273766</v>
      </c>
      <c r="F291" s="1">
        <v>-1</v>
      </c>
      <c r="G291" s="1" t="s">
        <v>543</v>
      </c>
      <c r="H291" s="1">
        <v>145748</v>
      </c>
      <c r="I291" s="1" t="s">
        <v>1201</v>
      </c>
      <c r="J291" s="8">
        <v>1.7321841249814498E-5</v>
      </c>
      <c r="K291" s="1">
        <v>0.222495637</v>
      </c>
      <c r="L291" s="1">
        <v>7</v>
      </c>
      <c r="M291" s="1">
        <v>11.51</v>
      </c>
      <c r="N291" s="8">
        <v>1.6334400000000001E-10</v>
      </c>
      <c r="O291" s="1" t="s">
        <v>415</v>
      </c>
      <c r="P291" s="1">
        <v>54</v>
      </c>
    </row>
    <row r="292" spans="1:16" ht="13">
      <c r="A292" s="1" t="s">
        <v>1202</v>
      </c>
      <c r="B292" s="1" t="s">
        <v>1203</v>
      </c>
      <c r="C292" s="1">
        <v>15</v>
      </c>
      <c r="D292" s="1">
        <v>100255908</v>
      </c>
      <c r="E292" s="1">
        <v>100258029</v>
      </c>
      <c r="F292" s="1">
        <v>-1</v>
      </c>
      <c r="G292" s="1" t="s">
        <v>543</v>
      </c>
      <c r="H292" s="1" t="s">
        <v>544</v>
      </c>
      <c r="I292" s="1" t="s">
        <v>544</v>
      </c>
      <c r="J292" s="1" t="s">
        <v>544</v>
      </c>
      <c r="K292" s="1" t="s">
        <v>544</v>
      </c>
      <c r="L292" s="1">
        <v>5</v>
      </c>
      <c r="M292" s="1">
        <v>11.51</v>
      </c>
      <c r="N292" s="8">
        <v>2.5406399999999998E-10</v>
      </c>
      <c r="O292" s="1" t="s">
        <v>415</v>
      </c>
      <c r="P292" s="1">
        <v>54</v>
      </c>
    </row>
    <row r="293" spans="1:16" ht="13">
      <c r="A293" s="1" t="s">
        <v>1204</v>
      </c>
      <c r="B293" s="1" t="s">
        <v>1205</v>
      </c>
      <c r="C293" s="1">
        <v>16</v>
      </c>
      <c r="D293" s="1">
        <v>30844947</v>
      </c>
      <c r="E293" s="1">
        <v>30906281</v>
      </c>
      <c r="F293" s="1">
        <v>-1</v>
      </c>
      <c r="G293" s="1" t="s">
        <v>543</v>
      </c>
      <c r="H293" s="1">
        <v>9274</v>
      </c>
      <c r="I293" s="1" t="s">
        <v>1205</v>
      </c>
      <c r="J293" s="1">
        <v>0.150443662576109</v>
      </c>
      <c r="K293" s="1" t="s">
        <v>544</v>
      </c>
      <c r="L293" s="1">
        <v>2</v>
      </c>
      <c r="M293" s="1">
        <v>1.756</v>
      </c>
      <c r="N293" s="8">
        <v>8.4953899999999999E-7</v>
      </c>
      <c r="O293" s="1" t="s">
        <v>418</v>
      </c>
      <c r="P293" s="1">
        <v>55</v>
      </c>
    </row>
    <row r="294" spans="1:16" ht="13">
      <c r="A294" s="1" t="s">
        <v>1206</v>
      </c>
      <c r="B294" s="1" t="s">
        <v>1207</v>
      </c>
      <c r="C294" s="1">
        <v>16</v>
      </c>
      <c r="D294" s="1">
        <v>30907928</v>
      </c>
      <c r="E294" s="1">
        <v>30914881</v>
      </c>
      <c r="F294" s="1">
        <v>1</v>
      </c>
      <c r="G294" s="1" t="s">
        <v>543</v>
      </c>
      <c r="H294" s="1">
        <v>1489</v>
      </c>
      <c r="I294" s="1" t="s">
        <v>1207</v>
      </c>
      <c r="J294" s="1">
        <v>0.13825469382693201</v>
      </c>
      <c r="K294" s="1">
        <v>0.53203146000000001</v>
      </c>
      <c r="L294" s="1">
        <v>2</v>
      </c>
      <c r="M294" s="1">
        <v>8.0839999999999996</v>
      </c>
      <c r="N294" s="8">
        <v>8.4953899999999999E-7</v>
      </c>
      <c r="O294" s="1" t="s">
        <v>418</v>
      </c>
      <c r="P294" s="1">
        <v>55</v>
      </c>
    </row>
    <row r="295" spans="1:16" ht="13">
      <c r="A295" s="1" t="s">
        <v>1208</v>
      </c>
      <c r="B295" s="1" t="s">
        <v>1209</v>
      </c>
      <c r="C295" s="1">
        <v>16</v>
      </c>
      <c r="D295" s="1">
        <v>30934376</v>
      </c>
      <c r="E295" s="1">
        <v>30960104</v>
      </c>
      <c r="F295" s="1">
        <v>1</v>
      </c>
      <c r="G295" s="1" t="s">
        <v>543</v>
      </c>
      <c r="H295" s="1">
        <v>54620</v>
      </c>
      <c r="I295" s="1" t="s">
        <v>1209</v>
      </c>
      <c r="J295" s="1">
        <v>0.982522202972825</v>
      </c>
      <c r="K295" s="1" t="s">
        <v>544</v>
      </c>
      <c r="L295" s="1">
        <v>5</v>
      </c>
      <c r="M295" s="1">
        <v>10.3</v>
      </c>
      <c r="N295" s="8">
        <v>1.3291200000000001E-8</v>
      </c>
      <c r="O295" s="1" t="s">
        <v>418</v>
      </c>
      <c r="P295" s="1">
        <v>55</v>
      </c>
    </row>
    <row r="296" spans="1:16" ht="13">
      <c r="A296" s="1" t="s">
        <v>1210</v>
      </c>
      <c r="B296" s="1" t="s">
        <v>1211</v>
      </c>
      <c r="C296" s="1">
        <v>16</v>
      </c>
      <c r="D296" s="1">
        <v>30960387</v>
      </c>
      <c r="E296" s="1">
        <v>30967782</v>
      </c>
      <c r="F296" s="1">
        <v>1</v>
      </c>
      <c r="G296" s="1" t="s">
        <v>543</v>
      </c>
      <c r="H296" s="1">
        <v>93129</v>
      </c>
      <c r="I296" s="1" t="s">
        <v>1211</v>
      </c>
      <c r="J296" s="1">
        <v>1.09506896081293E-2</v>
      </c>
      <c r="K296" s="1">
        <v>-0.70529053600000002</v>
      </c>
      <c r="L296" s="1">
        <v>2</v>
      </c>
      <c r="M296" s="1">
        <v>10.3</v>
      </c>
      <c r="N296" s="8">
        <v>1.3291200000000001E-8</v>
      </c>
      <c r="O296" s="1" t="s">
        <v>418</v>
      </c>
      <c r="P296" s="1">
        <v>55</v>
      </c>
    </row>
    <row r="297" spans="1:16" ht="13">
      <c r="A297" s="1" t="s">
        <v>1212</v>
      </c>
      <c r="B297" s="1" t="s">
        <v>1213</v>
      </c>
      <c r="C297" s="1">
        <v>16</v>
      </c>
      <c r="D297" s="1">
        <v>30968615</v>
      </c>
      <c r="E297" s="1">
        <v>30996437</v>
      </c>
      <c r="F297" s="1">
        <v>1</v>
      </c>
      <c r="G297" s="1" t="s">
        <v>543</v>
      </c>
      <c r="H297" s="1">
        <v>9739</v>
      </c>
      <c r="I297" s="1" t="s">
        <v>1213</v>
      </c>
      <c r="J297" s="1">
        <v>0.99999623135508398</v>
      </c>
      <c r="K297" s="1">
        <v>-0.89496931300000004</v>
      </c>
      <c r="L297" s="1">
        <v>4</v>
      </c>
      <c r="M297" s="1">
        <v>10.3</v>
      </c>
      <c r="N297" s="8">
        <v>4.6060199999999998E-9</v>
      </c>
      <c r="O297" s="1" t="s">
        <v>418</v>
      </c>
      <c r="P297" s="1">
        <v>55</v>
      </c>
    </row>
    <row r="298" spans="1:16" ht="13">
      <c r="A298" s="1" t="s">
        <v>1214</v>
      </c>
      <c r="B298" s="1" t="s">
        <v>1215</v>
      </c>
      <c r="C298" s="1">
        <v>16</v>
      </c>
      <c r="D298" s="1">
        <v>30996519</v>
      </c>
      <c r="E298" s="1">
        <v>31000473</v>
      </c>
      <c r="F298" s="1">
        <v>1</v>
      </c>
      <c r="G298" s="1" t="s">
        <v>543</v>
      </c>
      <c r="H298" s="1">
        <v>80270</v>
      </c>
      <c r="I298" s="1" t="s">
        <v>1215</v>
      </c>
      <c r="J298" s="8">
        <v>4.6418471440818997E-6</v>
      </c>
      <c r="K298" s="1">
        <v>-0.86741698700000003</v>
      </c>
      <c r="L298" s="1">
        <v>1</v>
      </c>
      <c r="M298" s="1">
        <v>6.141</v>
      </c>
      <c r="N298" s="8">
        <v>4.6060199999999998E-9</v>
      </c>
      <c r="O298" s="1" t="s">
        <v>418</v>
      </c>
      <c r="P298" s="1">
        <v>55</v>
      </c>
    </row>
    <row r="299" spans="1:16" ht="13">
      <c r="A299" s="1" t="s">
        <v>1216</v>
      </c>
      <c r="B299" s="1" t="s">
        <v>1217</v>
      </c>
      <c r="C299" s="1">
        <v>16</v>
      </c>
      <c r="D299" s="1">
        <v>30996808</v>
      </c>
      <c r="E299" s="1">
        <v>30997533</v>
      </c>
      <c r="F299" s="1">
        <v>-1</v>
      </c>
      <c r="G299" s="1" t="s">
        <v>543</v>
      </c>
      <c r="H299" s="1" t="s">
        <v>544</v>
      </c>
      <c r="I299" s="1" t="s">
        <v>544</v>
      </c>
      <c r="J299" s="1" t="s">
        <v>544</v>
      </c>
      <c r="K299" s="1" t="s">
        <v>544</v>
      </c>
      <c r="L299" s="1">
        <v>1</v>
      </c>
      <c r="M299" s="1">
        <v>6.141</v>
      </c>
      <c r="N299" s="8">
        <v>4.6060199999999998E-9</v>
      </c>
      <c r="O299" s="1" t="s">
        <v>418</v>
      </c>
      <c r="P299" s="1">
        <v>55</v>
      </c>
    </row>
    <row r="300" spans="1:16" ht="13">
      <c r="A300" s="1" t="s">
        <v>1218</v>
      </c>
      <c r="B300" s="1" t="s">
        <v>419</v>
      </c>
      <c r="C300" s="1">
        <v>16</v>
      </c>
      <c r="D300" s="1">
        <v>31000577</v>
      </c>
      <c r="E300" s="1">
        <v>31021949</v>
      </c>
      <c r="F300" s="1">
        <v>-1</v>
      </c>
      <c r="G300" s="1" t="s">
        <v>543</v>
      </c>
      <c r="H300" s="1">
        <v>112755</v>
      </c>
      <c r="I300" s="1" t="s">
        <v>419</v>
      </c>
      <c r="J300" s="1">
        <v>0.944474732619076</v>
      </c>
      <c r="K300" s="1">
        <v>-1.6104500859999999</v>
      </c>
      <c r="L300" s="1">
        <v>5</v>
      </c>
      <c r="M300" s="1">
        <v>10.14</v>
      </c>
      <c r="N300" s="8">
        <v>4.1635399999999999E-9</v>
      </c>
      <c r="O300" s="1" t="s">
        <v>418</v>
      </c>
      <c r="P300" s="1">
        <v>55</v>
      </c>
    </row>
    <row r="301" spans="1:16" ht="13">
      <c r="A301" s="1" t="s">
        <v>1219</v>
      </c>
      <c r="B301" s="1" t="s">
        <v>1220</v>
      </c>
      <c r="C301" s="1">
        <v>16</v>
      </c>
      <c r="D301" s="1">
        <v>31044210</v>
      </c>
      <c r="E301" s="1">
        <v>31054296</v>
      </c>
      <c r="F301" s="1">
        <v>1</v>
      </c>
      <c r="G301" s="1" t="s">
        <v>543</v>
      </c>
      <c r="H301" s="1">
        <v>6810</v>
      </c>
      <c r="I301" s="1" t="s">
        <v>1220</v>
      </c>
      <c r="J301" s="8">
        <v>9.6620248335124796E-5</v>
      </c>
      <c r="K301" s="1">
        <v>-0.42186763500000002</v>
      </c>
      <c r="L301" s="1">
        <v>8</v>
      </c>
      <c r="M301" s="1">
        <v>8.5540000000000003</v>
      </c>
      <c r="N301" s="8">
        <v>1.76103E-8</v>
      </c>
      <c r="O301" s="1" t="s">
        <v>418</v>
      </c>
      <c r="P301" s="1">
        <v>55</v>
      </c>
    </row>
    <row r="302" spans="1:16" ht="13">
      <c r="A302" s="1" t="s">
        <v>1221</v>
      </c>
      <c r="B302" s="1" t="s">
        <v>1222</v>
      </c>
      <c r="C302" s="1">
        <v>16</v>
      </c>
      <c r="D302" s="1">
        <v>31072164</v>
      </c>
      <c r="E302" s="1">
        <v>31085641</v>
      </c>
      <c r="F302" s="1">
        <v>-1</v>
      </c>
      <c r="G302" s="1" t="s">
        <v>543</v>
      </c>
      <c r="H302" s="1">
        <v>79759</v>
      </c>
      <c r="I302" s="1" t="s">
        <v>1222</v>
      </c>
      <c r="J302" s="1">
        <v>0.26889237334632998</v>
      </c>
      <c r="K302" s="1">
        <v>-0.544054755</v>
      </c>
      <c r="L302" s="1">
        <v>13</v>
      </c>
      <c r="M302" s="1">
        <v>20.3</v>
      </c>
      <c r="N302" s="8">
        <v>3.0173299999999998E-8</v>
      </c>
      <c r="O302" s="1" t="s">
        <v>418</v>
      </c>
      <c r="P302" s="1">
        <v>55</v>
      </c>
    </row>
    <row r="303" spans="1:16" ht="13">
      <c r="A303" s="1" t="s">
        <v>1223</v>
      </c>
      <c r="B303" s="1" t="s">
        <v>1222</v>
      </c>
      <c r="C303" s="1">
        <v>16</v>
      </c>
      <c r="D303" s="1">
        <v>31072813</v>
      </c>
      <c r="E303" s="1">
        <v>31073451</v>
      </c>
      <c r="F303" s="1">
        <v>1</v>
      </c>
      <c r="G303" s="1" t="s">
        <v>543</v>
      </c>
      <c r="H303" s="1" t="s">
        <v>544</v>
      </c>
      <c r="I303" s="1" t="s">
        <v>544</v>
      </c>
      <c r="J303" s="1" t="s">
        <v>544</v>
      </c>
      <c r="K303" s="1">
        <v>-0.544054755</v>
      </c>
      <c r="L303" s="1">
        <v>8</v>
      </c>
      <c r="M303" s="1">
        <v>17.64</v>
      </c>
      <c r="N303" s="8">
        <v>3.0745600000000001E-8</v>
      </c>
      <c r="O303" s="1" t="s">
        <v>418</v>
      </c>
      <c r="P303" s="1">
        <v>55</v>
      </c>
    </row>
    <row r="304" spans="1:16" ht="13">
      <c r="A304" s="1" t="s">
        <v>1224</v>
      </c>
      <c r="B304" s="1" t="s">
        <v>1225</v>
      </c>
      <c r="C304" s="1">
        <v>16</v>
      </c>
      <c r="D304" s="1">
        <v>31085743</v>
      </c>
      <c r="E304" s="1">
        <v>31095517</v>
      </c>
      <c r="F304" s="1">
        <v>1</v>
      </c>
      <c r="G304" s="1" t="s">
        <v>543</v>
      </c>
      <c r="H304" s="1">
        <v>9726</v>
      </c>
      <c r="I304" s="1" t="s">
        <v>1225</v>
      </c>
      <c r="J304" s="1">
        <v>5.5653604783285401E-3</v>
      </c>
      <c r="K304" s="1">
        <v>0.56456394200000004</v>
      </c>
      <c r="L304" s="1">
        <v>9</v>
      </c>
      <c r="M304" s="1">
        <v>20.3</v>
      </c>
      <c r="N304" s="8">
        <v>3.0173299999999998E-8</v>
      </c>
      <c r="O304" s="1" t="s">
        <v>418</v>
      </c>
      <c r="P304" s="1">
        <v>55</v>
      </c>
    </row>
    <row r="305" spans="1:16" ht="13">
      <c r="A305" s="1" t="s">
        <v>1226</v>
      </c>
      <c r="B305" s="1" t="s">
        <v>1227</v>
      </c>
      <c r="C305" s="1">
        <v>16</v>
      </c>
      <c r="D305" s="1">
        <v>31094746</v>
      </c>
      <c r="E305" s="1">
        <v>31100949</v>
      </c>
      <c r="F305" s="1">
        <v>-1</v>
      </c>
      <c r="G305" s="1" t="s">
        <v>543</v>
      </c>
      <c r="H305" s="1">
        <v>339105</v>
      </c>
      <c r="I305" s="1" t="s">
        <v>1227</v>
      </c>
      <c r="J305" s="8">
        <v>7.2716189599647898E-11</v>
      </c>
      <c r="K305" s="1">
        <v>-5.6269178000000003E-2</v>
      </c>
      <c r="L305" s="1">
        <v>7</v>
      </c>
      <c r="M305" s="1">
        <v>20.3</v>
      </c>
      <c r="N305" s="8">
        <v>3.3252800000000002E-8</v>
      </c>
      <c r="O305" s="1" t="s">
        <v>418</v>
      </c>
      <c r="P305" s="1">
        <v>55</v>
      </c>
    </row>
    <row r="306" spans="1:16" ht="13">
      <c r="A306" s="1" t="s">
        <v>1228</v>
      </c>
      <c r="B306" s="1" t="s">
        <v>1229</v>
      </c>
      <c r="C306" s="1">
        <v>16</v>
      </c>
      <c r="D306" s="1">
        <v>31094760</v>
      </c>
      <c r="E306" s="1">
        <v>31106277</v>
      </c>
      <c r="F306" s="1">
        <v>-1</v>
      </c>
      <c r="G306" s="1" t="s">
        <v>543</v>
      </c>
      <c r="H306" s="1" t="s">
        <v>544</v>
      </c>
      <c r="I306" s="1" t="s">
        <v>544</v>
      </c>
      <c r="J306" s="1" t="s">
        <v>544</v>
      </c>
      <c r="K306" s="1" t="s">
        <v>544</v>
      </c>
      <c r="L306" s="1">
        <v>11</v>
      </c>
      <c r="M306" s="1">
        <v>20.3</v>
      </c>
      <c r="N306" s="8">
        <v>3.3252800000000002E-8</v>
      </c>
      <c r="O306" s="1" t="s">
        <v>418</v>
      </c>
      <c r="P306" s="1">
        <v>55</v>
      </c>
    </row>
    <row r="307" spans="1:16" ht="13">
      <c r="A307" s="1" t="s">
        <v>1230</v>
      </c>
      <c r="B307" s="1" t="s">
        <v>1231</v>
      </c>
      <c r="C307" s="1">
        <v>16</v>
      </c>
      <c r="D307" s="1">
        <v>31102163</v>
      </c>
      <c r="E307" s="1">
        <v>31107301</v>
      </c>
      <c r="F307" s="1">
        <v>-1</v>
      </c>
      <c r="G307" s="1" t="s">
        <v>543</v>
      </c>
      <c r="H307" s="1">
        <v>79001</v>
      </c>
      <c r="I307" s="1" t="s">
        <v>1231</v>
      </c>
      <c r="J307" s="1">
        <v>8.1803075832921901E-2</v>
      </c>
      <c r="K307" s="1">
        <v>-0.61111273700000002</v>
      </c>
      <c r="L307" s="1">
        <v>8</v>
      </c>
      <c r="M307" s="1">
        <v>11.64</v>
      </c>
      <c r="N307" s="8">
        <v>3.5630799999999999E-8</v>
      </c>
      <c r="O307" s="1" t="s">
        <v>418</v>
      </c>
      <c r="P307" s="1">
        <v>55</v>
      </c>
    </row>
    <row r="308" spans="1:16" ht="13">
      <c r="A308" s="1" t="s">
        <v>1232</v>
      </c>
      <c r="B308" s="1" t="s">
        <v>1233</v>
      </c>
      <c r="C308" s="1">
        <v>16</v>
      </c>
      <c r="D308" s="1">
        <v>31117428</v>
      </c>
      <c r="E308" s="1">
        <v>31124110</v>
      </c>
      <c r="F308" s="1">
        <v>1</v>
      </c>
      <c r="G308" s="1" t="s">
        <v>543</v>
      </c>
      <c r="H308" s="1">
        <v>10295</v>
      </c>
      <c r="I308" s="1" t="s">
        <v>1233</v>
      </c>
      <c r="J308" s="1">
        <v>5.8043580400290399E-3</v>
      </c>
      <c r="K308" s="1">
        <v>-0.21960463499999999</v>
      </c>
      <c r="L308" s="1">
        <v>20</v>
      </c>
      <c r="M308" s="1">
        <v>13.16</v>
      </c>
      <c r="N308" s="8">
        <v>3.5630799999999999E-8</v>
      </c>
      <c r="O308" s="1" t="s">
        <v>418</v>
      </c>
      <c r="P308" s="1">
        <v>55</v>
      </c>
    </row>
    <row r="309" spans="1:16" ht="13">
      <c r="A309" s="1" t="s">
        <v>1234</v>
      </c>
      <c r="B309" s="1" t="s">
        <v>1235</v>
      </c>
      <c r="C309" s="1">
        <v>16</v>
      </c>
      <c r="D309" s="1">
        <v>31127075</v>
      </c>
      <c r="E309" s="1">
        <v>31142714</v>
      </c>
      <c r="F309" s="1">
        <v>1</v>
      </c>
      <c r="G309" s="1" t="s">
        <v>543</v>
      </c>
      <c r="H309" s="1">
        <v>84148</v>
      </c>
      <c r="I309" s="1" t="s">
        <v>1235</v>
      </c>
      <c r="J309" s="1">
        <v>0.91257638797625096</v>
      </c>
      <c r="K309" s="1">
        <v>3.7392946000000003E-2</v>
      </c>
      <c r="L309" s="1">
        <v>22</v>
      </c>
      <c r="M309" s="1">
        <v>13.16</v>
      </c>
      <c r="N309" s="8">
        <v>3.6736900000000001E-7</v>
      </c>
      <c r="O309" s="1" t="s">
        <v>418</v>
      </c>
      <c r="P309" s="1">
        <v>55</v>
      </c>
    </row>
    <row r="310" spans="1:16" ht="13">
      <c r="A310" s="1" t="s">
        <v>1236</v>
      </c>
      <c r="B310" s="1" t="s">
        <v>1237</v>
      </c>
      <c r="C310" s="1">
        <v>16</v>
      </c>
      <c r="D310" s="1">
        <v>31142756</v>
      </c>
      <c r="E310" s="1">
        <v>31147083</v>
      </c>
      <c r="F310" s="1">
        <v>-1</v>
      </c>
      <c r="G310" s="1" t="s">
        <v>543</v>
      </c>
      <c r="H310" s="1">
        <v>5652</v>
      </c>
      <c r="I310" s="1" t="s">
        <v>1237</v>
      </c>
      <c r="J310" s="1">
        <v>3.3843096261316099E-3</v>
      </c>
      <c r="K310" s="1">
        <v>-0.48158064900000003</v>
      </c>
      <c r="L310" s="1">
        <v>7</v>
      </c>
      <c r="M310" s="1">
        <v>5.0469999999999997</v>
      </c>
      <c r="N310" s="8">
        <v>3.6736900000000001E-7</v>
      </c>
      <c r="O310" s="1" t="s">
        <v>418</v>
      </c>
      <c r="P310" s="1">
        <v>55</v>
      </c>
    </row>
    <row r="311" spans="1:16" ht="13">
      <c r="A311" s="1" t="s">
        <v>1238</v>
      </c>
      <c r="B311" s="1" t="s">
        <v>1239</v>
      </c>
      <c r="C311" s="1">
        <v>16</v>
      </c>
      <c r="D311" s="1">
        <v>31150246</v>
      </c>
      <c r="E311" s="1">
        <v>31161415</v>
      </c>
      <c r="F311" s="1">
        <v>-1</v>
      </c>
      <c r="G311" s="1" t="s">
        <v>543</v>
      </c>
      <c r="H311" s="1">
        <v>146547</v>
      </c>
      <c r="I311" s="1" t="s">
        <v>1239</v>
      </c>
      <c r="J311" s="8">
        <v>4.4235909989543701E-13</v>
      </c>
      <c r="K311" s="1">
        <v>-0.151362733</v>
      </c>
      <c r="L311" s="1">
        <v>5</v>
      </c>
      <c r="M311" s="1">
        <v>5.0469999999999997</v>
      </c>
      <c r="N311" s="8">
        <v>3.6736900000000001E-7</v>
      </c>
      <c r="O311" s="1" t="s">
        <v>418</v>
      </c>
      <c r="P311" s="1">
        <v>55</v>
      </c>
    </row>
    <row r="312" spans="1:16" ht="13">
      <c r="A312" s="1" t="s">
        <v>1240</v>
      </c>
      <c r="B312" s="1" t="s">
        <v>1241</v>
      </c>
      <c r="C312" s="1">
        <v>16</v>
      </c>
      <c r="D312" s="1">
        <v>56965960</v>
      </c>
      <c r="E312" s="1">
        <v>56977798</v>
      </c>
      <c r="F312" s="1">
        <v>1</v>
      </c>
      <c r="G312" s="1" t="s">
        <v>543</v>
      </c>
      <c r="H312" s="1">
        <v>9709</v>
      </c>
      <c r="I312" s="1" t="s">
        <v>1241</v>
      </c>
      <c r="J312" s="1">
        <v>0.82104286595303</v>
      </c>
      <c r="K312" s="1">
        <v>-0.27286934299999999</v>
      </c>
      <c r="L312" s="1">
        <v>4</v>
      </c>
      <c r="M312" s="1">
        <v>4.4950000000000001</v>
      </c>
      <c r="N312" s="8">
        <v>2.5197100000000001E-14</v>
      </c>
      <c r="O312" s="1" t="s">
        <v>1242</v>
      </c>
      <c r="P312" s="1">
        <v>56</v>
      </c>
    </row>
    <row r="313" spans="1:16" ht="13">
      <c r="A313" s="1" t="s">
        <v>1243</v>
      </c>
      <c r="B313" s="1" t="s">
        <v>421</v>
      </c>
      <c r="C313" s="1">
        <v>16</v>
      </c>
      <c r="D313" s="1">
        <v>56995762</v>
      </c>
      <c r="E313" s="1">
        <v>57017757</v>
      </c>
      <c r="F313" s="1">
        <v>1</v>
      </c>
      <c r="G313" s="1" t="s">
        <v>543</v>
      </c>
      <c r="H313" s="1">
        <v>1071</v>
      </c>
      <c r="I313" s="1" t="s">
        <v>421</v>
      </c>
      <c r="J313" s="8">
        <v>5.1805676274222601E-12</v>
      </c>
      <c r="K313" s="1">
        <v>4.3908821000000001E-2</v>
      </c>
      <c r="L313" s="1">
        <v>38</v>
      </c>
      <c r="M313" s="1">
        <v>14.68</v>
      </c>
      <c r="N313" s="8">
        <v>4.0337499999999997E-15</v>
      </c>
      <c r="O313" s="1" t="s">
        <v>1244</v>
      </c>
      <c r="P313" s="1">
        <v>56</v>
      </c>
    </row>
    <row r="314" spans="1:16" ht="13">
      <c r="A314" s="1" t="s">
        <v>1245</v>
      </c>
      <c r="B314" s="1" t="s">
        <v>424</v>
      </c>
      <c r="C314" s="1">
        <v>16</v>
      </c>
      <c r="D314" s="1">
        <v>82031221</v>
      </c>
      <c r="E314" s="1">
        <v>82045093</v>
      </c>
      <c r="F314" s="1">
        <v>-1</v>
      </c>
      <c r="G314" s="1" t="s">
        <v>543</v>
      </c>
      <c r="H314" s="1">
        <v>93517</v>
      </c>
      <c r="I314" s="1" t="s">
        <v>424</v>
      </c>
      <c r="J314" s="8">
        <v>3.5261611439123502E-7</v>
      </c>
      <c r="K314" s="1">
        <v>1.2422507540000001</v>
      </c>
      <c r="L314" s="1">
        <v>1</v>
      </c>
      <c r="M314" s="1">
        <v>40</v>
      </c>
      <c r="N314" s="8">
        <v>7.5372300000000001E-14</v>
      </c>
      <c r="O314" s="1" t="s">
        <v>423</v>
      </c>
      <c r="P314" s="1">
        <v>57</v>
      </c>
    </row>
    <row r="315" spans="1:16" ht="13">
      <c r="A315" s="1" t="s">
        <v>1246</v>
      </c>
      <c r="B315" s="1" t="s">
        <v>1247</v>
      </c>
      <c r="C315" s="1">
        <v>17</v>
      </c>
      <c r="D315" s="1">
        <v>66255323</v>
      </c>
      <c r="E315" s="1">
        <v>66418872</v>
      </c>
      <c r="F315" s="1">
        <v>1</v>
      </c>
      <c r="G315" s="1" t="s">
        <v>543</v>
      </c>
      <c r="H315" s="1">
        <v>22901</v>
      </c>
      <c r="I315" s="1" t="s">
        <v>1247</v>
      </c>
      <c r="J315" s="8">
        <v>1.5540110416065201E-5</v>
      </c>
      <c r="K315" s="1">
        <v>-7.3146216999999999E-2</v>
      </c>
      <c r="L315" s="1">
        <v>3</v>
      </c>
      <c r="M315" s="1">
        <v>3.468</v>
      </c>
      <c r="N315" s="8">
        <v>1.05069E-7</v>
      </c>
      <c r="O315" s="1" t="s">
        <v>1248</v>
      </c>
      <c r="P315" s="1">
        <v>58</v>
      </c>
    </row>
    <row r="316" spans="1:16" ht="13">
      <c r="A316" s="1" t="s">
        <v>1249</v>
      </c>
      <c r="B316" s="1" t="s">
        <v>429</v>
      </c>
      <c r="C316" s="1">
        <v>17</v>
      </c>
      <c r="D316" s="1">
        <v>66417089</v>
      </c>
      <c r="E316" s="1">
        <v>66453654</v>
      </c>
      <c r="F316" s="1">
        <v>-1</v>
      </c>
      <c r="G316" s="1" t="s">
        <v>543</v>
      </c>
      <c r="H316" s="1">
        <v>55062</v>
      </c>
      <c r="I316" s="1" t="s">
        <v>429</v>
      </c>
      <c r="J316" s="1">
        <v>0.52350046099485203</v>
      </c>
      <c r="K316" s="1" t="s">
        <v>544</v>
      </c>
      <c r="L316" s="1">
        <v>46</v>
      </c>
      <c r="M316" s="1">
        <v>22.2</v>
      </c>
      <c r="N316" s="8">
        <v>7.9160699999999999E-10</v>
      </c>
      <c r="O316" s="1" t="s">
        <v>1250</v>
      </c>
      <c r="P316" s="1">
        <v>58</v>
      </c>
    </row>
    <row r="317" spans="1:16" ht="13">
      <c r="A317" s="1" t="s">
        <v>1251</v>
      </c>
      <c r="B317" s="1" t="s">
        <v>432</v>
      </c>
      <c r="C317" s="1">
        <v>18</v>
      </c>
      <c r="D317" s="1">
        <v>28898052</v>
      </c>
      <c r="E317" s="1">
        <v>28936992</v>
      </c>
      <c r="F317" s="1">
        <v>1</v>
      </c>
      <c r="G317" s="1" t="s">
        <v>543</v>
      </c>
      <c r="H317" s="1">
        <v>1828</v>
      </c>
      <c r="I317" s="1" t="s">
        <v>432</v>
      </c>
      <c r="J317" s="1">
        <v>0.97910346022986905</v>
      </c>
      <c r="K317" s="1">
        <v>0.67141393800000004</v>
      </c>
      <c r="L317" s="1">
        <v>85</v>
      </c>
      <c r="M317" s="1">
        <v>9.5169999999999995</v>
      </c>
      <c r="N317" s="8">
        <v>3.1399599999999998E-11</v>
      </c>
      <c r="O317" s="1" t="s">
        <v>1252</v>
      </c>
      <c r="P317" s="1">
        <v>59</v>
      </c>
    </row>
    <row r="318" spans="1:16" ht="13">
      <c r="A318" s="1" t="s">
        <v>1253</v>
      </c>
      <c r="B318" s="1" t="s">
        <v>1254</v>
      </c>
      <c r="C318" s="1">
        <v>18</v>
      </c>
      <c r="D318" s="1">
        <v>47087069</v>
      </c>
      <c r="E318" s="1">
        <v>47119272</v>
      </c>
      <c r="F318" s="1">
        <v>1</v>
      </c>
      <c r="G318" s="1" t="s">
        <v>543</v>
      </c>
      <c r="H318" s="1">
        <v>9388</v>
      </c>
      <c r="I318" s="1" t="s">
        <v>1254</v>
      </c>
      <c r="J318" s="8">
        <v>8.3557026550316605E-5</v>
      </c>
      <c r="K318" s="1">
        <v>-5.7562727000000001E-2</v>
      </c>
      <c r="L318" s="1">
        <v>1</v>
      </c>
      <c r="M318" s="1">
        <v>3.12</v>
      </c>
      <c r="N318" s="8">
        <v>5.62629E-5</v>
      </c>
      <c r="O318" s="1" t="s">
        <v>439</v>
      </c>
      <c r="P318" s="1">
        <v>60</v>
      </c>
    </row>
    <row r="319" spans="1:16" ht="13">
      <c r="A319" s="1" t="s">
        <v>1255</v>
      </c>
      <c r="B319" s="1" t="s">
        <v>1256</v>
      </c>
      <c r="C319" s="1">
        <v>18</v>
      </c>
      <c r="D319" s="1">
        <v>61254223</v>
      </c>
      <c r="E319" s="1">
        <v>61271873</v>
      </c>
      <c r="F319" s="1">
        <v>1</v>
      </c>
      <c r="G319" s="1" t="s">
        <v>543</v>
      </c>
      <c r="H319" s="1">
        <v>5275</v>
      </c>
      <c r="I319" s="1" t="s">
        <v>1256</v>
      </c>
      <c r="J319" s="1">
        <v>1.02298767913382E-4</v>
      </c>
      <c r="K319" s="1">
        <v>-0.80653262699999995</v>
      </c>
      <c r="L319" s="1">
        <v>22</v>
      </c>
      <c r="M319" s="1">
        <v>7.1550000000000002</v>
      </c>
      <c r="N319" s="8">
        <v>5.8748699999999999E-6</v>
      </c>
      <c r="O319" s="1" t="s">
        <v>435</v>
      </c>
      <c r="P319" s="1">
        <v>62</v>
      </c>
    </row>
    <row r="320" spans="1:16" ht="13">
      <c r="A320" s="1" t="s">
        <v>1257</v>
      </c>
      <c r="B320" s="1" t="s">
        <v>1258</v>
      </c>
      <c r="C320" s="1">
        <v>18</v>
      </c>
      <c r="D320" s="1">
        <v>61304493</v>
      </c>
      <c r="E320" s="1">
        <v>61311532</v>
      </c>
      <c r="F320" s="1">
        <v>-1</v>
      </c>
      <c r="G320" s="1" t="s">
        <v>543</v>
      </c>
      <c r="H320" s="1">
        <v>6318</v>
      </c>
      <c r="I320" s="1" t="s">
        <v>1258</v>
      </c>
      <c r="J320" s="8">
        <v>1.2761953363383301E-11</v>
      </c>
      <c r="K320" s="1">
        <v>-0.24233542499999999</v>
      </c>
      <c r="L320" s="1">
        <v>12</v>
      </c>
      <c r="M320" s="1">
        <v>8.18</v>
      </c>
      <c r="N320" s="8">
        <v>5.7468599999999997E-6</v>
      </c>
      <c r="O320" s="1" t="s">
        <v>435</v>
      </c>
      <c r="P320" s="1">
        <v>62</v>
      </c>
    </row>
    <row r="321" spans="1:16" ht="13">
      <c r="A321" s="1" t="s">
        <v>1259</v>
      </c>
      <c r="B321" s="1" t="s">
        <v>1260</v>
      </c>
      <c r="C321" s="1">
        <v>18</v>
      </c>
      <c r="D321" s="1">
        <v>61322431</v>
      </c>
      <c r="E321" s="1">
        <v>61329197</v>
      </c>
      <c r="F321" s="1">
        <v>-1</v>
      </c>
      <c r="G321" s="1" t="s">
        <v>543</v>
      </c>
      <c r="H321" s="1">
        <v>6317</v>
      </c>
      <c r="I321" s="1" t="s">
        <v>1260</v>
      </c>
      <c r="J321" s="8">
        <v>8.6891337090180094E-14</v>
      </c>
      <c r="K321" s="1">
        <v>0.38020804699999999</v>
      </c>
      <c r="L321" s="1">
        <v>10</v>
      </c>
      <c r="M321" s="1">
        <v>8.18</v>
      </c>
      <c r="N321" s="8">
        <v>5.7468599999999997E-6</v>
      </c>
      <c r="O321" s="1" t="s">
        <v>435</v>
      </c>
      <c r="P321" s="1">
        <v>62</v>
      </c>
    </row>
    <row r="322" spans="1:16" ht="13">
      <c r="A322" s="1" t="s">
        <v>1261</v>
      </c>
      <c r="B322" s="1" t="s">
        <v>1262</v>
      </c>
      <c r="C322" s="1">
        <v>19</v>
      </c>
      <c r="D322" s="1">
        <v>11200038</v>
      </c>
      <c r="E322" s="1">
        <v>11244492</v>
      </c>
      <c r="F322" s="1">
        <v>1</v>
      </c>
      <c r="G322" s="1" t="s">
        <v>543</v>
      </c>
      <c r="H322" s="1">
        <v>3949</v>
      </c>
      <c r="I322" s="1" t="s">
        <v>1262</v>
      </c>
      <c r="J322" s="8">
        <v>2.5926607371831199E-16</v>
      </c>
      <c r="K322" s="1">
        <v>0.41505118200000002</v>
      </c>
      <c r="L322" s="1">
        <v>43</v>
      </c>
      <c r="M322" s="1">
        <v>13.85</v>
      </c>
      <c r="N322" s="8">
        <v>1.7494000000000001E-13</v>
      </c>
      <c r="O322" s="1" t="s">
        <v>450</v>
      </c>
      <c r="P322" s="1">
        <v>63</v>
      </c>
    </row>
    <row r="323" spans="1:16" ht="13">
      <c r="A323" s="1" t="s">
        <v>1263</v>
      </c>
      <c r="B323" s="1" t="s">
        <v>1264</v>
      </c>
      <c r="C323" s="1">
        <v>19</v>
      </c>
      <c r="D323" s="1">
        <v>19322782</v>
      </c>
      <c r="E323" s="1">
        <v>19363042</v>
      </c>
      <c r="F323" s="1">
        <v>1</v>
      </c>
      <c r="G323" s="1" t="s">
        <v>543</v>
      </c>
      <c r="H323" s="1">
        <v>1463</v>
      </c>
      <c r="I323" s="1" t="s">
        <v>1264</v>
      </c>
      <c r="J323" s="1">
        <v>0.15454673821742501</v>
      </c>
      <c r="K323" s="1">
        <v>-1.2807703960000001</v>
      </c>
      <c r="L323" s="1">
        <v>4</v>
      </c>
      <c r="M323" s="1">
        <v>23</v>
      </c>
      <c r="N323" s="8">
        <v>5.3803899999999998E-19</v>
      </c>
      <c r="O323" s="1" t="s">
        <v>1265</v>
      </c>
      <c r="P323" s="1">
        <v>64</v>
      </c>
    </row>
    <row r="324" spans="1:16" ht="13">
      <c r="A324" s="1" t="s">
        <v>1266</v>
      </c>
      <c r="B324" s="1" t="s">
        <v>1267</v>
      </c>
      <c r="C324" s="1">
        <v>19</v>
      </c>
      <c r="D324" s="1">
        <v>19366450</v>
      </c>
      <c r="E324" s="1">
        <v>19373605</v>
      </c>
      <c r="F324" s="1">
        <v>-1</v>
      </c>
      <c r="G324" s="1" t="s">
        <v>543</v>
      </c>
      <c r="H324" s="1">
        <v>404037</v>
      </c>
      <c r="I324" s="1" t="s">
        <v>1267</v>
      </c>
      <c r="J324" s="1">
        <v>3.2684784826582297E-2</v>
      </c>
      <c r="K324" s="1">
        <v>0.20499751699999999</v>
      </c>
      <c r="L324" s="1">
        <v>6</v>
      </c>
      <c r="M324" s="1">
        <v>26.2</v>
      </c>
      <c r="N324" s="8">
        <v>3.8214899999999998E-19</v>
      </c>
      <c r="O324" s="1" t="s">
        <v>1268</v>
      </c>
      <c r="P324" s="1">
        <v>64</v>
      </c>
    </row>
    <row r="325" spans="1:16" ht="13">
      <c r="A325" s="1" t="s">
        <v>1269</v>
      </c>
      <c r="B325" s="1" t="s">
        <v>453</v>
      </c>
      <c r="C325" s="1">
        <v>19</v>
      </c>
      <c r="D325" s="1">
        <v>19375173</v>
      </c>
      <c r="E325" s="1">
        <v>19384200</v>
      </c>
      <c r="F325" s="1">
        <v>-1</v>
      </c>
      <c r="G325" s="1" t="s">
        <v>543</v>
      </c>
      <c r="H325" s="1">
        <v>53345</v>
      </c>
      <c r="I325" s="1" t="s">
        <v>453</v>
      </c>
      <c r="J325" s="8">
        <v>1.9354117332579299E-5</v>
      </c>
      <c r="K325" s="1" t="s">
        <v>544</v>
      </c>
      <c r="L325" s="1">
        <v>8</v>
      </c>
      <c r="M325" s="1">
        <v>26.2</v>
      </c>
      <c r="N325" s="8">
        <v>2.9315500000000002E-19</v>
      </c>
      <c r="O325" s="1" t="s">
        <v>1268</v>
      </c>
      <c r="P325" s="1">
        <v>64</v>
      </c>
    </row>
    <row r="326" spans="1:16" ht="13">
      <c r="A326" s="1" t="s">
        <v>1270</v>
      </c>
      <c r="B326" s="1" t="s">
        <v>455</v>
      </c>
      <c r="C326" s="1">
        <v>19</v>
      </c>
      <c r="D326" s="1">
        <v>19386827</v>
      </c>
      <c r="E326" s="1">
        <v>19431653</v>
      </c>
      <c r="F326" s="1">
        <v>-1</v>
      </c>
      <c r="G326" s="1" t="s">
        <v>543</v>
      </c>
      <c r="H326" s="1">
        <v>57794</v>
      </c>
      <c r="I326" s="1" t="s">
        <v>455</v>
      </c>
      <c r="J326" s="1">
        <v>0.99963556004859999</v>
      </c>
      <c r="K326" s="1" t="s">
        <v>544</v>
      </c>
      <c r="L326" s="1">
        <v>14</v>
      </c>
      <c r="M326" s="1">
        <v>26.2</v>
      </c>
      <c r="N326" s="8">
        <v>2.9315500000000002E-19</v>
      </c>
      <c r="O326" s="1" t="s">
        <v>1271</v>
      </c>
      <c r="P326" s="1">
        <v>64</v>
      </c>
    </row>
    <row r="327" spans="1:16" ht="13">
      <c r="A327" s="1" t="s">
        <v>1272</v>
      </c>
      <c r="B327" s="1" t="s">
        <v>464</v>
      </c>
      <c r="C327" s="1">
        <v>19</v>
      </c>
      <c r="D327" s="1">
        <v>19431490</v>
      </c>
      <c r="E327" s="1">
        <v>19469563</v>
      </c>
      <c r="F327" s="1">
        <v>1</v>
      </c>
      <c r="G327" s="1" t="s">
        <v>543</v>
      </c>
      <c r="H327" s="1">
        <v>23383</v>
      </c>
      <c r="I327" s="1" t="s">
        <v>464</v>
      </c>
      <c r="J327" s="1">
        <v>0.99971775536934404</v>
      </c>
      <c r="K327" s="1">
        <v>1.4423646E-2</v>
      </c>
      <c r="L327" s="1">
        <v>13</v>
      </c>
      <c r="M327" s="1">
        <v>5.2140000000000004</v>
      </c>
      <c r="N327" s="8">
        <v>9.9212599999999992E-19</v>
      </c>
      <c r="O327" s="1" t="s">
        <v>1273</v>
      </c>
      <c r="P327" s="1">
        <v>64</v>
      </c>
    </row>
    <row r="328" spans="1:16" ht="13">
      <c r="A328" s="1" t="s">
        <v>1274</v>
      </c>
      <c r="B328" s="1" t="s">
        <v>1275</v>
      </c>
      <c r="C328" s="1">
        <v>19</v>
      </c>
      <c r="D328" s="1">
        <v>19496635</v>
      </c>
      <c r="E328" s="1">
        <v>19619740</v>
      </c>
      <c r="F328" s="1">
        <v>1</v>
      </c>
      <c r="G328" s="1" t="s">
        <v>543</v>
      </c>
      <c r="H328" s="1">
        <v>54815</v>
      </c>
      <c r="I328" s="1" t="s">
        <v>1275</v>
      </c>
      <c r="J328" s="1">
        <v>0.99536282825065403</v>
      </c>
      <c r="K328" s="1">
        <v>-0.49692630599999998</v>
      </c>
      <c r="L328" s="1">
        <v>23</v>
      </c>
      <c r="M328" s="1">
        <v>11.66</v>
      </c>
      <c r="N328" s="8">
        <v>4.8313599999999998E-18</v>
      </c>
      <c r="O328" s="1" t="s">
        <v>1276</v>
      </c>
      <c r="P328" s="1">
        <v>64</v>
      </c>
    </row>
    <row r="329" spans="1:16" ht="13">
      <c r="A329" s="1" t="s">
        <v>1277</v>
      </c>
      <c r="B329" s="1" t="s">
        <v>1278</v>
      </c>
      <c r="C329" s="1">
        <v>19</v>
      </c>
      <c r="D329" s="1">
        <v>19623227</v>
      </c>
      <c r="E329" s="1">
        <v>19626838</v>
      </c>
      <c r="F329" s="1">
        <v>-1</v>
      </c>
      <c r="G329" s="1" t="s">
        <v>543</v>
      </c>
      <c r="H329" s="1">
        <v>83983</v>
      </c>
      <c r="I329" s="1" t="s">
        <v>1278</v>
      </c>
      <c r="J329" s="1">
        <v>0.58755074653745099</v>
      </c>
      <c r="K329" s="1">
        <v>-1.5684327709999999</v>
      </c>
      <c r="L329" s="1">
        <v>4</v>
      </c>
      <c r="M329" s="1">
        <v>6.38</v>
      </c>
      <c r="N329" s="8">
        <v>7.9873500000000003E-10</v>
      </c>
      <c r="O329" s="1" t="s">
        <v>1279</v>
      </c>
      <c r="P329" s="1">
        <v>64</v>
      </c>
    </row>
    <row r="330" spans="1:16" ht="13">
      <c r="A330" s="1" t="s">
        <v>1280</v>
      </c>
      <c r="B330" s="1" t="s">
        <v>1281</v>
      </c>
      <c r="C330" s="1">
        <v>19</v>
      </c>
      <c r="D330" s="1">
        <v>19626545</v>
      </c>
      <c r="E330" s="1">
        <v>19644285</v>
      </c>
      <c r="F330" s="1">
        <v>1</v>
      </c>
      <c r="G330" s="1" t="s">
        <v>543</v>
      </c>
      <c r="H330" s="1">
        <v>51079</v>
      </c>
      <c r="I330" s="1" t="s">
        <v>1281</v>
      </c>
      <c r="J330" s="1">
        <v>1.21026586319051E-4</v>
      </c>
      <c r="K330" s="1">
        <v>-0.28509151100000002</v>
      </c>
      <c r="L330" s="1">
        <v>5</v>
      </c>
      <c r="M330" s="1">
        <v>11.63</v>
      </c>
      <c r="N330" s="8">
        <v>2.7481100000000001E-10</v>
      </c>
      <c r="O330" s="1" t="s">
        <v>1279</v>
      </c>
      <c r="P330" s="1">
        <v>64</v>
      </c>
    </row>
    <row r="331" spans="1:16" ht="13">
      <c r="A331" s="1" t="s">
        <v>1282</v>
      </c>
      <c r="B331" s="1" t="s">
        <v>1283</v>
      </c>
      <c r="C331" s="1">
        <v>19</v>
      </c>
      <c r="D331" s="1">
        <v>19627036</v>
      </c>
      <c r="E331" s="1">
        <v>19648390</v>
      </c>
      <c r="F331" s="1">
        <v>1</v>
      </c>
      <c r="G331" s="1" t="s">
        <v>543</v>
      </c>
      <c r="H331" s="1">
        <v>374887</v>
      </c>
      <c r="I331" s="1" t="s">
        <v>1283</v>
      </c>
      <c r="J331" s="8">
        <v>2.6354260876906199E-6</v>
      </c>
      <c r="K331" s="1" t="s">
        <v>544</v>
      </c>
      <c r="L331" s="1">
        <v>5</v>
      </c>
      <c r="M331" s="1">
        <v>11.63</v>
      </c>
      <c r="N331" s="8">
        <v>2.7481100000000001E-10</v>
      </c>
      <c r="O331" s="1" t="s">
        <v>1279</v>
      </c>
      <c r="P331" s="1">
        <v>64</v>
      </c>
    </row>
    <row r="332" spans="1:16" ht="13">
      <c r="A332" s="1" t="s">
        <v>1284</v>
      </c>
      <c r="B332" s="1" t="s">
        <v>1285</v>
      </c>
      <c r="C332" s="1">
        <v>19</v>
      </c>
      <c r="D332" s="1">
        <v>19627036</v>
      </c>
      <c r="E332" s="1">
        <v>19646885</v>
      </c>
      <c r="F332" s="1">
        <v>1</v>
      </c>
      <c r="G332" s="1" t="s">
        <v>543</v>
      </c>
      <c r="H332" s="1" t="s">
        <v>544</v>
      </c>
      <c r="I332" s="1" t="s">
        <v>544</v>
      </c>
      <c r="J332" s="1" t="s">
        <v>544</v>
      </c>
      <c r="K332" s="1" t="s">
        <v>544</v>
      </c>
      <c r="L332" s="1">
        <v>5</v>
      </c>
      <c r="M332" s="1">
        <v>11.63</v>
      </c>
      <c r="N332" s="8">
        <v>2.7481100000000001E-10</v>
      </c>
      <c r="O332" s="1" t="s">
        <v>1279</v>
      </c>
      <c r="P332" s="1">
        <v>64</v>
      </c>
    </row>
    <row r="333" spans="1:16" ht="13">
      <c r="A333" s="1" t="s">
        <v>1286</v>
      </c>
      <c r="B333" s="1" t="s">
        <v>1287</v>
      </c>
      <c r="C333" s="1">
        <v>19</v>
      </c>
      <c r="D333" s="1">
        <v>19649057</v>
      </c>
      <c r="E333" s="1">
        <v>19657468</v>
      </c>
      <c r="F333" s="1">
        <v>1</v>
      </c>
      <c r="G333" s="1" t="s">
        <v>543</v>
      </c>
      <c r="H333" s="1">
        <v>148113</v>
      </c>
      <c r="I333" s="1" t="s">
        <v>1287</v>
      </c>
      <c r="J333" s="1">
        <v>2.7893623312394102E-4</v>
      </c>
      <c r="K333" s="1">
        <v>-0.13291718199999999</v>
      </c>
      <c r="L333" s="1">
        <v>6</v>
      </c>
      <c r="M333" s="1">
        <v>11.63</v>
      </c>
      <c r="N333" s="8">
        <v>4.3450299999999996E-19</v>
      </c>
      <c r="O333" s="1" t="s">
        <v>1288</v>
      </c>
      <c r="P333" s="1">
        <v>64</v>
      </c>
    </row>
    <row r="334" spans="1:16" ht="13">
      <c r="A334" s="1" t="s">
        <v>1289</v>
      </c>
      <c r="B334" s="1" t="s">
        <v>1290</v>
      </c>
      <c r="C334" s="1">
        <v>19</v>
      </c>
      <c r="D334" s="1">
        <v>19672522</v>
      </c>
      <c r="E334" s="1">
        <v>19729725</v>
      </c>
      <c r="F334" s="1">
        <v>-1</v>
      </c>
      <c r="G334" s="1" t="s">
        <v>543</v>
      </c>
      <c r="H334" s="1">
        <v>80714</v>
      </c>
      <c r="I334" s="1" t="s">
        <v>1290</v>
      </c>
      <c r="J334" s="1">
        <v>6.7721261873060004E-3</v>
      </c>
      <c r="K334" s="1">
        <v>-0.67989652099999998</v>
      </c>
      <c r="L334" s="1">
        <v>21</v>
      </c>
      <c r="M334" s="1">
        <v>8.2949999999999999</v>
      </c>
      <c r="N334" s="8">
        <v>3.11086E-18</v>
      </c>
      <c r="O334" s="1" t="s">
        <v>1291</v>
      </c>
      <c r="P334" s="1">
        <v>64</v>
      </c>
    </row>
    <row r="335" spans="1:16" ht="13">
      <c r="A335" s="1" t="s">
        <v>1292</v>
      </c>
      <c r="B335" s="1" t="s">
        <v>1293</v>
      </c>
      <c r="C335" s="1">
        <v>19</v>
      </c>
      <c r="D335" s="1">
        <v>19734477</v>
      </c>
      <c r="E335" s="1">
        <v>19739739</v>
      </c>
      <c r="F335" s="1">
        <v>-1</v>
      </c>
      <c r="G335" s="1" t="s">
        <v>543</v>
      </c>
      <c r="H335" s="1">
        <v>9170</v>
      </c>
      <c r="I335" s="1" t="s">
        <v>1293</v>
      </c>
      <c r="J335" s="1">
        <v>0.337269896843433</v>
      </c>
      <c r="K335" s="1">
        <v>-0.42614295299999999</v>
      </c>
      <c r="L335" s="1">
        <v>3</v>
      </c>
      <c r="M335" s="1">
        <v>7.2539999999999996</v>
      </c>
      <c r="N335" s="8">
        <v>3.1251899999999999E-17</v>
      </c>
      <c r="O335" s="1" t="s">
        <v>1294</v>
      </c>
      <c r="P335" s="1">
        <v>64</v>
      </c>
    </row>
    <row r="336" spans="1:16" ht="13">
      <c r="A336" s="1" t="s">
        <v>1295</v>
      </c>
      <c r="B336" s="1" t="s">
        <v>1296</v>
      </c>
      <c r="C336" s="1">
        <v>19</v>
      </c>
      <c r="D336" s="1">
        <v>19740285</v>
      </c>
      <c r="E336" s="1">
        <v>19754476</v>
      </c>
      <c r="F336" s="1">
        <v>-1</v>
      </c>
      <c r="G336" s="1" t="s">
        <v>543</v>
      </c>
      <c r="H336" s="1">
        <v>51291</v>
      </c>
      <c r="I336" s="1" t="s">
        <v>1296</v>
      </c>
      <c r="J336" s="8">
        <v>7.2929893329663599E-5</v>
      </c>
      <c r="K336" s="1">
        <v>-0.277164354</v>
      </c>
      <c r="L336" s="1">
        <v>2</v>
      </c>
      <c r="M336" s="1">
        <v>8.7629999999999999</v>
      </c>
      <c r="N336" s="8">
        <v>4.0524399999999998E-13</v>
      </c>
      <c r="O336" s="1" t="s">
        <v>1297</v>
      </c>
      <c r="P336" s="1">
        <v>64</v>
      </c>
    </row>
    <row r="337" spans="1:16" ht="13">
      <c r="A337" s="1" t="s">
        <v>1298</v>
      </c>
      <c r="B337" s="1" t="s">
        <v>1299</v>
      </c>
      <c r="C337" s="1">
        <v>19</v>
      </c>
      <c r="D337" s="1">
        <v>19756007</v>
      </c>
      <c r="E337" s="1">
        <v>19774502</v>
      </c>
      <c r="F337" s="1">
        <v>-1</v>
      </c>
      <c r="G337" s="1" t="s">
        <v>543</v>
      </c>
      <c r="H337" s="1">
        <v>57130</v>
      </c>
      <c r="I337" s="1" t="s">
        <v>1299</v>
      </c>
      <c r="J337" s="1">
        <v>0.99447388896236899</v>
      </c>
      <c r="K337" s="1" t="s">
        <v>544</v>
      </c>
      <c r="L337" s="1">
        <v>2</v>
      </c>
      <c r="M337" s="1">
        <v>8.7629999999999999</v>
      </c>
      <c r="N337" s="8">
        <v>4.0524399999999998E-13</v>
      </c>
      <c r="O337" s="1" t="s">
        <v>1297</v>
      </c>
      <c r="P337" s="1">
        <v>64</v>
      </c>
    </row>
    <row r="338" spans="1:16" ht="13">
      <c r="A338" s="1" t="s">
        <v>1300</v>
      </c>
      <c r="B338" s="1" t="s">
        <v>1301</v>
      </c>
      <c r="C338" s="1">
        <v>19</v>
      </c>
      <c r="D338" s="1">
        <v>19779605</v>
      </c>
      <c r="E338" s="1">
        <v>19794318</v>
      </c>
      <c r="F338" s="1">
        <v>1</v>
      </c>
      <c r="G338" s="1" t="s">
        <v>543</v>
      </c>
      <c r="H338" s="1">
        <v>94039</v>
      </c>
      <c r="I338" s="1" t="s">
        <v>1301</v>
      </c>
      <c r="J338" s="8">
        <v>5.7661432055003395E-7</v>
      </c>
      <c r="K338" s="1">
        <v>-1.9742480000000001E-3</v>
      </c>
      <c r="L338" s="1">
        <v>5</v>
      </c>
      <c r="M338" s="1">
        <v>11.91</v>
      </c>
      <c r="N338" s="8">
        <v>3.2066600000000002E-14</v>
      </c>
      <c r="O338" s="1" t="s">
        <v>1302</v>
      </c>
      <c r="P338" s="1">
        <v>64</v>
      </c>
    </row>
    <row r="339" spans="1:16" ht="13">
      <c r="A339" s="1" t="s">
        <v>1303</v>
      </c>
      <c r="B339" s="1" t="s">
        <v>1304</v>
      </c>
      <c r="C339" s="1">
        <v>19</v>
      </c>
      <c r="D339" s="1">
        <v>45312328</v>
      </c>
      <c r="E339" s="1">
        <v>45324673</v>
      </c>
      <c r="F339" s="1">
        <v>1</v>
      </c>
      <c r="G339" s="1" t="s">
        <v>543</v>
      </c>
      <c r="H339" s="1">
        <v>4059</v>
      </c>
      <c r="I339" s="1" t="s">
        <v>1304</v>
      </c>
      <c r="J339" s="1">
        <v>3.6851183522854297E-2</v>
      </c>
      <c r="K339" s="1" t="s">
        <v>544</v>
      </c>
      <c r="L339" s="1">
        <v>1</v>
      </c>
      <c r="M339" s="1">
        <v>9.8249999999999993</v>
      </c>
      <c r="N339" s="8">
        <v>2.6772099999999999E-8</v>
      </c>
      <c r="O339" s="1" t="s">
        <v>1305</v>
      </c>
      <c r="P339" s="1">
        <v>65</v>
      </c>
    </row>
    <row r="340" spans="1:16" ht="13">
      <c r="A340" s="1" t="s">
        <v>1306</v>
      </c>
      <c r="B340" s="1" t="s">
        <v>1307</v>
      </c>
      <c r="C340" s="1">
        <v>19</v>
      </c>
      <c r="D340" s="1">
        <v>45349432</v>
      </c>
      <c r="E340" s="1">
        <v>45392485</v>
      </c>
      <c r="F340" s="1">
        <v>1</v>
      </c>
      <c r="G340" s="1" t="s">
        <v>543</v>
      </c>
      <c r="H340" s="1">
        <v>5819</v>
      </c>
      <c r="I340" s="1" t="s">
        <v>1307</v>
      </c>
      <c r="J340" s="1">
        <v>0.53193743507777302</v>
      </c>
      <c r="K340" s="1">
        <v>-0.31445622299999998</v>
      </c>
      <c r="L340" s="1">
        <v>3</v>
      </c>
      <c r="M340" s="1">
        <v>6.8440000000000003</v>
      </c>
      <c r="N340" s="8">
        <v>1.13968E-11</v>
      </c>
      <c r="O340" s="1" t="s">
        <v>1308</v>
      </c>
      <c r="P340" s="1">
        <v>65</v>
      </c>
    </row>
    <row r="341" spans="1:16" ht="13">
      <c r="A341" s="1" t="s">
        <v>1309</v>
      </c>
      <c r="B341" s="1" t="s">
        <v>1310</v>
      </c>
      <c r="C341" s="1">
        <v>19</v>
      </c>
      <c r="D341" s="1">
        <v>45393826</v>
      </c>
      <c r="E341" s="1">
        <v>45406946</v>
      </c>
      <c r="F341" s="1">
        <v>1</v>
      </c>
      <c r="G341" s="1" t="s">
        <v>543</v>
      </c>
      <c r="H341" s="1">
        <v>10452</v>
      </c>
      <c r="I341" s="1" t="s">
        <v>1310</v>
      </c>
      <c r="J341" s="1">
        <v>0.96368232376502305</v>
      </c>
      <c r="K341" s="1" t="s">
        <v>544</v>
      </c>
      <c r="L341" s="1">
        <v>15</v>
      </c>
      <c r="M341" s="1">
        <v>25.1</v>
      </c>
      <c r="N341" s="8">
        <v>3.4172700000000001E-14</v>
      </c>
      <c r="O341" s="1" t="s">
        <v>1311</v>
      </c>
      <c r="P341" s="1">
        <v>65</v>
      </c>
    </row>
    <row r="342" spans="1:16" ht="13">
      <c r="A342" s="1" t="s">
        <v>1312</v>
      </c>
      <c r="B342" s="1" t="s">
        <v>458</v>
      </c>
      <c r="C342" s="1">
        <v>19</v>
      </c>
      <c r="D342" s="1">
        <v>45409011</v>
      </c>
      <c r="E342" s="1">
        <v>45412650</v>
      </c>
      <c r="F342" s="1">
        <v>1</v>
      </c>
      <c r="G342" s="1" t="s">
        <v>543</v>
      </c>
      <c r="H342" s="1">
        <v>348</v>
      </c>
      <c r="I342" s="1" t="s">
        <v>458</v>
      </c>
      <c r="J342" s="1">
        <v>3.4533583083301601E-2</v>
      </c>
      <c r="K342" s="1">
        <v>-0.23744517300000001</v>
      </c>
      <c r="L342" s="1">
        <v>17</v>
      </c>
      <c r="M342" s="1">
        <v>25.1</v>
      </c>
      <c r="N342" s="8">
        <v>3.4172700000000001E-14</v>
      </c>
      <c r="O342" s="1" t="s">
        <v>1313</v>
      </c>
      <c r="P342" s="1">
        <v>65</v>
      </c>
    </row>
    <row r="343" spans="1:16" ht="13">
      <c r="A343" s="1" t="s">
        <v>1314</v>
      </c>
      <c r="B343" s="1" t="s">
        <v>1315</v>
      </c>
      <c r="C343" s="1">
        <v>19</v>
      </c>
      <c r="D343" s="1">
        <v>45417504</v>
      </c>
      <c r="E343" s="1">
        <v>45422606</v>
      </c>
      <c r="F343" s="1">
        <v>1</v>
      </c>
      <c r="G343" s="1" t="s">
        <v>543</v>
      </c>
      <c r="H343" s="1">
        <v>341</v>
      </c>
      <c r="I343" s="1" t="s">
        <v>1315</v>
      </c>
      <c r="J343" s="1">
        <v>5.0738272881044301E-2</v>
      </c>
      <c r="K343" s="1">
        <v>-0.105569458</v>
      </c>
      <c r="L343" s="1">
        <v>23</v>
      </c>
      <c r="M343" s="1">
        <v>25.1</v>
      </c>
      <c r="N343" s="8">
        <v>3.4172700000000001E-14</v>
      </c>
      <c r="O343" s="1" t="s">
        <v>1313</v>
      </c>
      <c r="P343" s="1">
        <v>65</v>
      </c>
    </row>
    <row r="344" spans="1:16" ht="13">
      <c r="A344" s="1" t="s">
        <v>1316</v>
      </c>
      <c r="B344" s="1" t="s">
        <v>1317</v>
      </c>
      <c r="C344" s="1">
        <v>19</v>
      </c>
      <c r="D344" s="1">
        <v>48304500</v>
      </c>
      <c r="E344" s="1">
        <v>48322308</v>
      </c>
      <c r="F344" s="1">
        <v>-1</v>
      </c>
      <c r="G344" s="1" t="s">
        <v>543</v>
      </c>
      <c r="H344" s="1">
        <v>284355</v>
      </c>
      <c r="I344" s="1" t="s">
        <v>1317</v>
      </c>
      <c r="J344" s="1">
        <v>6.1326778676170399E-4</v>
      </c>
      <c r="K344" s="1">
        <v>0.63998129000000004</v>
      </c>
      <c r="L344" s="1">
        <v>4</v>
      </c>
      <c r="M344" s="1">
        <v>9.6790000000000003</v>
      </c>
      <c r="N344" s="8">
        <v>1.33039E-9</v>
      </c>
      <c r="O344" s="1" t="s">
        <v>1318</v>
      </c>
      <c r="P344" s="1">
        <v>66</v>
      </c>
    </row>
    <row r="345" spans="1:16" ht="13">
      <c r="A345" s="1" t="s">
        <v>1319</v>
      </c>
      <c r="B345" s="1" t="s">
        <v>1320</v>
      </c>
      <c r="C345" s="1">
        <v>19</v>
      </c>
      <c r="D345" s="1">
        <v>48322703</v>
      </c>
      <c r="E345" s="1">
        <v>48346587</v>
      </c>
      <c r="F345" s="1">
        <v>1</v>
      </c>
      <c r="G345" s="1" t="s">
        <v>543</v>
      </c>
      <c r="H345" s="1">
        <v>1406</v>
      </c>
      <c r="I345" s="1" t="s">
        <v>1320</v>
      </c>
      <c r="J345" s="1">
        <v>0.62371481636805104</v>
      </c>
      <c r="K345" s="1">
        <v>4.1265048359999996</v>
      </c>
      <c r="L345" s="1">
        <v>99</v>
      </c>
      <c r="M345" s="1">
        <v>11.39</v>
      </c>
      <c r="N345" s="8">
        <v>2.5597300000000001E-76</v>
      </c>
      <c r="O345" s="1" t="s">
        <v>1321</v>
      </c>
      <c r="P345" s="1">
        <v>66</v>
      </c>
    </row>
    <row r="346" spans="1:16" ht="13">
      <c r="A346" s="1" t="s">
        <v>1322</v>
      </c>
      <c r="B346" s="1" t="s">
        <v>1323</v>
      </c>
      <c r="C346" s="1">
        <v>19</v>
      </c>
      <c r="D346" s="1">
        <v>48337701</v>
      </c>
      <c r="E346" s="1">
        <v>48364769</v>
      </c>
      <c r="F346" s="1">
        <v>1</v>
      </c>
      <c r="G346" s="1" t="s">
        <v>543</v>
      </c>
      <c r="H346" s="1" t="s">
        <v>544</v>
      </c>
      <c r="I346" s="1" t="s">
        <v>1323</v>
      </c>
      <c r="J346" s="1">
        <v>1.1646233634164701E-2</v>
      </c>
      <c r="K346" s="1" t="s">
        <v>544</v>
      </c>
      <c r="L346" s="1">
        <v>145</v>
      </c>
      <c r="M346" s="1">
        <v>11.39</v>
      </c>
      <c r="N346" s="8">
        <v>6.3811499999999997E-105</v>
      </c>
      <c r="O346" s="1" t="s">
        <v>1324</v>
      </c>
      <c r="P346" s="1">
        <v>66</v>
      </c>
    </row>
    <row r="347" spans="1:16" ht="13">
      <c r="A347" s="1" t="s">
        <v>1325</v>
      </c>
      <c r="B347" s="1" t="s">
        <v>460</v>
      </c>
      <c r="C347" s="1">
        <v>19</v>
      </c>
      <c r="D347" s="1">
        <v>48373723</v>
      </c>
      <c r="E347" s="1">
        <v>48389654</v>
      </c>
      <c r="F347" s="1">
        <v>-1</v>
      </c>
      <c r="G347" s="1" t="s">
        <v>543</v>
      </c>
      <c r="H347" s="1">
        <v>6822</v>
      </c>
      <c r="I347" s="1" t="s">
        <v>460</v>
      </c>
      <c r="J347" s="8">
        <v>1.38583676529622E-7</v>
      </c>
      <c r="K347" s="1">
        <v>1.3767255709999999</v>
      </c>
      <c r="L347" s="1">
        <v>96</v>
      </c>
      <c r="M347" s="1">
        <v>13.39</v>
      </c>
      <c r="N347" s="8">
        <v>1.01834E-105</v>
      </c>
      <c r="O347" s="1" t="s">
        <v>1326</v>
      </c>
      <c r="P347" s="1">
        <v>66</v>
      </c>
    </row>
    <row r="348" spans="1:16" ht="13">
      <c r="A348" s="1" t="s">
        <v>1327</v>
      </c>
      <c r="B348" s="1" t="s">
        <v>442</v>
      </c>
      <c r="C348" s="1">
        <v>19</v>
      </c>
      <c r="D348" s="1">
        <v>48471303</v>
      </c>
      <c r="E348" s="1">
        <v>48495427</v>
      </c>
      <c r="F348" s="1">
        <v>-1</v>
      </c>
      <c r="G348" s="1" t="s">
        <v>543</v>
      </c>
      <c r="H348" s="1">
        <v>100131137</v>
      </c>
      <c r="I348" s="1" t="s">
        <v>442</v>
      </c>
      <c r="J348" s="1" t="s">
        <v>544</v>
      </c>
      <c r="K348" s="1">
        <v>0.17561901799999999</v>
      </c>
      <c r="L348" s="1">
        <v>32</v>
      </c>
      <c r="M348" s="1">
        <v>8.766</v>
      </c>
      <c r="N348" s="8">
        <v>5.7761000000000004E-84</v>
      </c>
      <c r="O348" s="1" t="s">
        <v>1328</v>
      </c>
      <c r="P348" s="1">
        <v>66</v>
      </c>
    </row>
    <row r="349" spans="1:16" ht="13">
      <c r="A349" s="1" t="s">
        <v>1329</v>
      </c>
      <c r="B349" s="1" t="s">
        <v>1330</v>
      </c>
      <c r="C349" s="1">
        <v>19</v>
      </c>
      <c r="D349" s="1">
        <v>51499263</v>
      </c>
      <c r="E349" s="1">
        <v>51505967</v>
      </c>
      <c r="F349" s="1">
        <v>-1</v>
      </c>
      <c r="G349" s="1" t="s">
        <v>543</v>
      </c>
      <c r="H349" s="1">
        <v>11202</v>
      </c>
      <c r="I349" s="1" t="s">
        <v>1330</v>
      </c>
      <c r="J349" s="1">
        <v>3.3836663196146698E-3</v>
      </c>
      <c r="K349" s="1">
        <v>0.19120698899999999</v>
      </c>
      <c r="L349" s="1">
        <v>4</v>
      </c>
      <c r="M349" s="1">
        <v>3.9</v>
      </c>
      <c r="N349" s="8">
        <v>1.07415E-16</v>
      </c>
      <c r="O349" s="1" t="s">
        <v>1331</v>
      </c>
      <c r="P349" s="1">
        <v>67</v>
      </c>
    </row>
    <row r="350" spans="1:16" ht="13">
      <c r="A350" s="1" t="s">
        <v>1332</v>
      </c>
      <c r="B350" s="1" t="s">
        <v>1333</v>
      </c>
      <c r="C350" s="1">
        <v>19</v>
      </c>
      <c r="D350" s="1">
        <v>51499274</v>
      </c>
      <c r="E350" s="1">
        <v>51512837</v>
      </c>
      <c r="F350" s="1">
        <v>-1</v>
      </c>
      <c r="G350" s="1" t="s">
        <v>543</v>
      </c>
      <c r="H350" s="1">
        <v>284366</v>
      </c>
      <c r="I350" s="1" t="s">
        <v>544</v>
      </c>
      <c r="J350" s="1" t="s">
        <v>544</v>
      </c>
      <c r="K350" s="1">
        <v>5.9710351000000002E-2</v>
      </c>
      <c r="L350" s="1">
        <v>16</v>
      </c>
      <c r="M350" s="1">
        <v>8.3759999999999994</v>
      </c>
      <c r="N350" s="8">
        <v>3.6418099999999999E-18</v>
      </c>
      <c r="O350" s="1" t="s">
        <v>1331</v>
      </c>
      <c r="P350" s="1">
        <v>67</v>
      </c>
    </row>
    <row r="351" spans="1:16" ht="13">
      <c r="A351" s="1" t="s">
        <v>1334</v>
      </c>
      <c r="B351" s="1" t="s">
        <v>1333</v>
      </c>
      <c r="C351" s="1">
        <v>19</v>
      </c>
      <c r="D351" s="1">
        <v>51503806</v>
      </c>
      <c r="E351" s="1">
        <v>51512890</v>
      </c>
      <c r="F351" s="1">
        <v>-1</v>
      </c>
      <c r="G351" s="1" t="s">
        <v>543</v>
      </c>
      <c r="H351" s="1">
        <v>284366</v>
      </c>
      <c r="I351" s="1" t="s">
        <v>1333</v>
      </c>
      <c r="J351" s="1">
        <v>3.9389427025168103E-3</v>
      </c>
      <c r="K351" s="1">
        <v>5.9710351000000002E-2</v>
      </c>
      <c r="L351" s="1">
        <v>16</v>
      </c>
      <c r="M351" s="1">
        <v>8.3759999999999994</v>
      </c>
      <c r="N351" s="8">
        <v>3.6418099999999999E-18</v>
      </c>
      <c r="O351" s="1" t="s">
        <v>1331</v>
      </c>
      <c r="P351" s="1">
        <v>67</v>
      </c>
    </row>
    <row r="352" spans="1:16" ht="13">
      <c r="A352" s="1" t="s">
        <v>1335</v>
      </c>
      <c r="B352" s="1" t="s">
        <v>1336</v>
      </c>
      <c r="C352" s="1">
        <v>19</v>
      </c>
      <c r="D352" s="1">
        <v>51515995</v>
      </c>
      <c r="E352" s="1">
        <v>51523431</v>
      </c>
      <c r="F352" s="1">
        <v>-1</v>
      </c>
      <c r="G352" s="1" t="s">
        <v>543</v>
      </c>
      <c r="H352" s="1">
        <v>5655</v>
      </c>
      <c r="I352" s="1" t="s">
        <v>1336</v>
      </c>
      <c r="J352" s="8">
        <v>4.4078733110534302E-5</v>
      </c>
      <c r="K352" s="1">
        <v>4.4960807110000003</v>
      </c>
      <c r="L352" s="1">
        <v>19</v>
      </c>
      <c r="M352" s="1">
        <v>21.9</v>
      </c>
      <c r="N352" s="8">
        <v>3.6418099999999999E-18</v>
      </c>
      <c r="O352" s="1" t="s">
        <v>1331</v>
      </c>
      <c r="P352" s="1">
        <v>67</v>
      </c>
    </row>
    <row r="353" spans="1:16" ht="13">
      <c r="A353" s="1" t="s">
        <v>1337</v>
      </c>
      <c r="B353" s="1" t="s">
        <v>1338</v>
      </c>
      <c r="C353" s="1">
        <v>19</v>
      </c>
      <c r="D353" s="1">
        <v>51525472</v>
      </c>
      <c r="E353" s="1">
        <v>51531295</v>
      </c>
      <c r="F353" s="1">
        <v>-1</v>
      </c>
      <c r="G353" s="1" t="s">
        <v>543</v>
      </c>
      <c r="H353" s="1">
        <v>11012</v>
      </c>
      <c r="I353" s="1" t="s">
        <v>1338</v>
      </c>
      <c r="J353" s="1">
        <v>5.74751215215554E-2</v>
      </c>
      <c r="K353" s="1">
        <v>-3.9938832E-2</v>
      </c>
      <c r="L353" s="1">
        <v>17</v>
      </c>
      <c r="M353" s="1">
        <v>21.9</v>
      </c>
      <c r="N353" s="8">
        <v>3.6418099999999999E-18</v>
      </c>
      <c r="O353" s="1" t="s">
        <v>1339</v>
      </c>
      <c r="P353" s="1">
        <v>67</v>
      </c>
    </row>
    <row r="354" spans="1:16" ht="13">
      <c r="A354" s="1" t="s">
        <v>1340</v>
      </c>
      <c r="B354" s="1" t="s">
        <v>1341</v>
      </c>
      <c r="C354" s="1">
        <v>19</v>
      </c>
      <c r="D354" s="1">
        <v>51532348</v>
      </c>
      <c r="E354" s="1">
        <v>51538486</v>
      </c>
      <c r="F354" s="1">
        <v>-1</v>
      </c>
      <c r="G354" s="1" t="s">
        <v>543</v>
      </c>
      <c r="H354" s="1">
        <v>43849</v>
      </c>
      <c r="I354" s="1" t="s">
        <v>1341</v>
      </c>
      <c r="J354" s="1">
        <v>1.82411651683503E-3</v>
      </c>
      <c r="K354" s="1">
        <v>0.16344149199999999</v>
      </c>
      <c r="L354" s="1">
        <v>4</v>
      </c>
      <c r="M354" s="1">
        <v>21.9</v>
      </c>
      <c r="N354" s="8">
        <v>2.2589099999999999E-17</v>
      </c>
      <c r="O354" s="1" t="s">
        <v>1339</v>
      </c>
      <c r="P354" s="1">
        <v>67</v>
      </c>
    </row>
    <row r="355" spans="1:16" ht="13">
      <c r="A355" s="1" t="s">
        <v>1342</v>
      </c>
      <c r="B355" s="1" t="s">
        <v>1343</v>
      </c>
      <c r="C355" s="1">
        <v>20</v>
      </c>
      <c r="D355" s="1">
        <v>52553316</v>
      </c>
      <c r="E355" s="1">
        <v>52687304</v>
      </c>
      <c r="F355" s="1">
        <v>-1</v>
      </c>
      <c r="G355" s="1" t="s">
        <v>543</v>
      </c>
      <c r="H355" s="1">
        <v>8537</v>
      </c>
      <c r="I355" s="1" t="s">
        <v>1343</v>
      </c>
      <c r="J355" s="1">
        <v>1.3656995737347201E-2</v>
      </c>
      <c r="K355" s="1">
        <v>2.7938434380000001</v>
      </c>
      <c r="L355" s="1">
        <v>75</v>
      </c>
      <c r="M355" s="1">
        <v>11.86</v>
      </c>
      <c r="N355" s="8">
        <v>8.76762E-10</v>
      </c>
      <c r="O355" s="1" t="s">
        <v>1344</v>
      </c>
      <c r="P355" s="1">
        <v>68</v>
      </c>
    </row>
    <row r="356" spans="1:16" ht="13">
      <c r="A356" s="1" t="s">
        <v>1345</v>
      </c>
      <c r="B356" s="1" t="s">
        <v>469</v>
      </c>
      <c r="C356" s="1">
        <v>20</v>
      </c>
      <c r="D356" s="1">
        <v>52769988</v>
      </c>
      <c r="E356" s="1">
        <v>52790512</v>
      </c>
      <c r="F356" s="1">
        <v>-1</v>
      </c>
      <c r="G356" s="1" t="s">
        <v>543</v>
      </c>
      <c r="H356" s="1">
        <v>1591</v>
      </c>
      <c r="I356" s="1" t="s">
        <v>469</v>
      </c>
      <c r="J356" s="8">
        <v>3.2430039331351099E-10</v>
      </c>
      <c r="K356" s="1">
        <v>1.2852056970000001</v>
      </c>
      <c r="L356" s="1">
        <v>58</v>
      </c>
      <c r="M356" s="1">
        <v>15.33</v>
      </c>
      <c r="N356" s="8">
        <v>1.5283699999999999E-25</v>
      </c>
      <c r="O356" s="1" t="s">
        <v>1346</v>
      </c>
      <c r="P356" s="1">
        <v>68</v>
      </c>
    </row>
    <row r="357" spans="1:16" ht="13">
      <c r="A357" s="1" t="s">
        <v>1347</v>
      </c>
      <c r="B357" s="1" t="s">
        <v>474</v>
      </c>
      <c r="C357" s="1">
        <v>21</v>
      </c>
      <c r="D357" s="1">
        <v>16333556</v>
      </c>
      <c r="E357" s="1">
        <v>16437321</v>
      </c>
      <c r="F357" s="1">
        <v>-1</v>
      </c>
      <c r="G357" s="1" t="s">
        <v>543</v>
      </c>
      <c r="H357" s="1">
        <v>8204</v>
      </c>
      <c r="I357" s="1" t="s">
        <v>474</v>
      </c>
      <c r="J357" s="1">
        <v>0.99117215822693305</v>
      </c>
      <c r="K357" s="1">
        <v>-0.35429613500000001</v>
      </c>
      <c r="L357" s="1">
        <v>7</v>
      </c>
      <c r="M357" s="1">
        <v>25.6</v>
      </c>
      <c r="N357" s="8">
        <v>5.9934500000000001E-13</v>
      </c>
      <c r="O357" s="1" t="s">
        <v>473</v>
      </c>
      <c r="P357" s="1">
        <v>69</v>
      </c>
    </row>
    <row r="358" spans="1:16" ht="15.75" customHeight="1"/>
    <row r="359" spans="1:16" ht="15.75" customHeight="1"/>
    <row r="360" spans="1:16" ht="15.75" customHeight="1"/>
    <row r="361" spans="1:16" ht="15.75" customHeight="1"/>
    <row r="362" spans="1:16" ht="15.75" customHeight="1"/>
    <row r="363" spans="1:16" ht="15.75" customHeight="1"/>
  </sheetData>
  <mergeCells count="1">
    <mergeCell ref="A1:P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249"/>
  <sheetViews>
    <sheetView workbookViewId="0">
      <selection activeCell="N16" sqref="N16"/>
    </sheetView>
  </sheetViews>
  <sheetFormatPr baseColWidth="10" defaultColWidth="0" defaultRowHeight="15.75" customHeight="1" zeroHeight="1"/>
  <cols>
    <col min="1" max="26" width="12.6640625" customWidth="1"/>
    <col min="27" max="16384" width="10.83203125" hidden="1"/>
  </cols>
  <sheetData>
    <row r="1" spans="1:14" ht="15.75" customHeight="1">
      <c r="A1" s="124" t="s">
        <v>3224</v>
      </c>
      <c r="B1" s="125"/>
      <c r="C1" s="125"/>
      <c r="D1" s="125"/>
      <c r="E1" s="125"/>
      <c r="F1" s="125"/>
      <c r="G1" s="125"/>
      <c r="H1" s="125"/>
      <c r="I1" s="125"/>
      <c r="J1" s="125"/>
      <c r="K1" s="125"/>
      <c r="L1" s="125"/>
      <c r="M1" s="125"/>
      <c r="N1" s="125"/>
    </row>
    <row r="2" spans="1:14" ht="15.75" customHeight="1">
      <c r="A2" s="125"/>
      <c r="B2" s="125"/>
      <c r="C2" s="125"/>
      <c r="D2" s="125"/>
      <c r="E2" s="125"/>
      <c r="F2" s="125"/>
      <c r="G2" s="125"/>
      <c r="H2" s="125"/>
      <c r="I2" s="125"/>
      <c r="J2" s="125"/>
      <c r="K2" s="125"/>
      <c r="L2" s="125"/>
      <c r="M2" s="125"/>
      <c r="N2" s="125"/>
    </row>
    <row r="3" spans="1:14" ht="15.75" customHeight="1">
      <c r="A3" s="125"/>
      <c r="B3" s="125"/>
      <c r="C3" s="125"/>
      <c r="D3" s="125"/>
      <c r="E3" s="125"/>
      <c r="F3" s="125"/>
      <c r="G3" s="125"/>
      <c r="H3" s="125"/>
      <c r="I3" s="125"/>
      <c r="J3" s="125"/>
      <c r="K3" s="125"/>
      <c r="L3" s="125"/>
      <c r="M3" s="125"/>
      <c r="N3" s="125"/>
    </row>
    <row r="4" spans="1:14" ht="15.75" customHeight="1"/>
    <row r="5" spans="1:14" ht="15.75" customHeight="1">
      <c r="A5" s="6" t="s">
        <v>1348</v>
      </c>
      <c r="B5" s="6" t="s">
        <v>540</v>
      </c>
      <c r="C5" s="6" t="s">
        <v>1349</v>
      </c>
      <c r="D5" s="6" t="s">
        <v>1350</v>
      </c>
      <c r="E5" s="6" t="s">
        <v>527</v>
      </c>
      <c r="F5" s="6" t="s">
        <v>1351</v>
      </c>
      <c r="G5" s="6" t="s">
        <v>1352</v>
      </c>
      <c r="H5" s="6" t="s">
        <v>1353</v>
      </c>
      <c r="I5" s="6" t="s">
        <v>539</v>
      </c>
    </row>
    <row r="6" spans="1:14" ht="15.75" customHeight="1">
      <c r="A6" s="1">
        <v>1</v>
      </c>
      <c r="B6" s="1">
        <v>1</v>
      </c>
      <c r="C6" s="1" t="s">
        <v>1354</v>
      </c>
      <c r="D6" s="1" t="s">
        <v>41</v>
      </c>
      <c r="E6" s="1">
        <v>1</v>
      </c>
      <c r="F6" s="1">
        <v>2339139</v>
      </c>
      <c r="G6" s="8">
        <v>6.3937499999999999E-14</v>
      </c>
      <c r="H6" s="1">
        <v>1</v>
      </c>
      <c r="I6" s="1" t="s">
        <v>41</v>
      </c>
    </row>
    <row r="7" spans="1:14" ht="15.75" customHeight="1">
      <c r="A7" s="1">
        <v>2</v>
      </c>
      <c r="B7" s="1">
        <v>2</v>
      </c>
      <c r="C7" s="1" t="s">
        <v>1355</v>
      </c>
      <c r="D7" s="1" t="s">
        <v>43</v>
      </c>
      <c r="E7" s="1">
        <v>1</v>
      </c>
      <c r="F7" s="1">
        <v>17560195</v>
      </c>
      <c r="G7" s="8">
        <v>2.7362900000000001E-24</v>
      </c>
      <c r="H7" s="1">
        <v>5</v>
      </c>
      <c r="I7" s="1" t="s">
        <v>1356</v>
      </c>
    </row>
    <row r="8" spans="1:14" ht="15.75" customHeight="1">
      <c r="A8" s="1">
        <v>3</v>
      </c>
      <c r="B8" s="1">
        <v>3</v>
      </c>
      <c r="C8" s="1" t="s">
        <v>1357</v>
      </c>
      <c r="D8" s="1" t="s">
        <v>31</v>
      </c>
      <c r="E8" s="1">
        <v>1</v>
      </c>
      <c r="F8" s="1">
        <v>41777990</v>
      </c>
      <c r="G8" s="8">
        <v>1.3695E-8</v>
      </c>
      <c r="H8" s="1">
        <v>1</v>
      </c>
      <c r="I8" s="1" t="s">
        <v>31</v>
      </c>
    </row>
    <row r="9" spans="1:14" ht="15.75" customHeight="1">
      <c r="A9" s="1">
        <v>4</v>
      </c>
      <c r="B9" s="1">
        <v>3</v>
      </c>
      <c r="C9" s="1" t="s">
        <v>1358</v>
      </c>
      <c r="D9" s="1" t="s">
        <v>32</v>
      </c>
      <c r="E9" s="1">
        <v>1</v>
      </c>
      <c r="F9" s="1">
        <v>41832297</v>
      </c>
      <c r="G9" s="8">
        <v>2.52785E-8</v>
      </c>
      <c r="H9" s="1">
        <v>1</v>
      </c>
      <c r="I9" s="1" t="s">
        <v>32</v>
      </c>
    </row>
    <row r="10" spans="1:14" ht="15.75" customHeight="1">
      <c r="A10" s="1">
        <v>5</v>
      </c>
      <c r="B10" s="1">
        <v>4</v>
      </c>
      <c r="C10" s="1" t="s">
        <v>1359</v>
      </c>
      <c r="D10" s="1" t="s">
        <v>45</v>
      </c>
      <c r="E10" s="1">
        <v>1</v>
      </c>
      <c r="F10" s="1">
        <v>55505647</v>
      </c>
      <c r="G10" s="8">
        <v>1.56643E-8</v>
      </c>
      <c r="H10" s="1">
        <v>1</v>
      </c>
      <c r="I10" s="1" t="s">
        <v>45</v>
      </c>
    </row>
    <row r="11" spans="1:14" ht="15.75" customHeight="1">
      <c r="A11" s="1">
        <v>6</v>
      </c>
      <c r="B11" s="1">
        <v>5</v>
      </c>
      <c r="C11" s="1" t="s">
        <v>1360</v>
      </c>
      <c r="D11" s="1" t="s">
        <v>47</v>
      </c>
      <c r="E11" s="1">
        <v>1</v>
      </c>
      <c r="F11" s="1">
        <v>63006803</v>
      </c>
      <c r="G11" s="8">
        <v>2.7949600000000001E-19</v>
      </c>
      <c r="H11" s="1">
        <v>3</v>
      </c>
      <c r="I11" s="1" t="s">
        <v>561</v>
      </c>
    </row>
    <row r="12" spans="1:14" ht="15.75" customHeight="1">
      <c r="A12" s="1">
        <v>7</v>
      </c>
      <c r="B12" s="1">
        <v>6</v>
      </c>
      <c r="C12" s="1" t="s">
        <v>1361</v>
      </c>
      <c r="D12" s="1" t="s">
        <v>22</v>
      </c>
      <c r="E12" s="1">
        <v>1</v>
      </c>
      <c r="F12" s="1">
        <v>72748669</v>
      </c>
      <c r="G12" s="8">
        <v>2.6813399999999998E-8</v>
      </c>
      <c r="H12" s="1">
        <v>1</v>
      </c>
      <c r="I12" s="1" t="s">
        <v>22</v>
      </c>
    </row>
    <row r="13" spans="1:14" ht="15.75" customHeight="1">
      <c r="A13" s="1">
        <v>8</v>
      </c>
      <c r="B13" s="1">
        <v>7</v>
      </c>
      <c r="C13" s="1" t="s">
        <v>1362</v>
      </c>
      <c r="D13" s="1" t="s">
        <v>49</v>
      </c>
      <c r="E13" s="1">
        <v>1</v>
      </c>
      <c r="F13" s="1">
        <v>109817192</v>
      </c>
      <c r="G13" s="8">
        <v>1.50172E-13</v>
      </c>
      <c r="H13" s="1">
        <v>2</v>
      </c>
      <c r="I13" s="1" t="s">
        <v>570</v>
      </c>
    </row>
    <row r="14" spans="1:14" ht="15.75" customHeight="1">
      <c r="A14" s="1">
        <v>9</v>
      </c>
      <c r="B14" s="1">
        <v>8</v>
      </c>
      <c r="C14" s="1" t="s">
        <v>1363</v>
      </c>
      <c r="D14" s="1" t="s">
        <v>51</v>
      </c>
      <c r="E14" s="1">
        <v>1</v>
      </c>
      <c r="F14" s="1">
        <v>150890406</v>
      </c>
      <c r="G14" s="8">
        <v>4.5708900000000001E-10</v>
      </c>
      <c r="H14" s="1">
        <v>1</v>
      </c>
      <c r="I14" s="1" t="s">
        <v>51</v>
      </c>
    </row>
    <row r="15" spans="1:14" ht="15.75" customHeight="1">
      <c r="A15" s="1">
        <v>10</v>
      </c>
      <c r="B15" s="1">
        <v>8</v>
      </c>
      <c r="C15" s="1" t="s">
        <v>1364</v>
      </c>
      <c r="D15" s="1" t="s">
        <v>53</v>
      </c>
      <c r="E15" s="1">
        <v>1</v>
      </c>
      <c r="F15" s="1">
        <v>151210292</v>
      </c>
      <c r="G15" s="8">
        <v>6.3161E-19</v>
      </c>
      <c r="H15" s="1">
        <v>4</v>
      </c>
      <c r="I15" s="1" t="s">
        <v>1365</v>
      </c>
    </row>
    <row r="16" spans="1:14" ht="15.75" customHeight="1">
      <c r="A16" s="1">
        <v>11</v>
      </c>
      <c r="B16" s="1">
        <v>8</v>
      </c>
      <c r="C16" s="1" t="s">
        <v>1366</v>
      </c>
      <c r="D16" s="1" t="s">
        <v>26</v>
      </c>
      <c r="E16" s="1">
        <v>1</v>
      </c>
      <c r="F16" s="1">
        <v>151273726</v>
      </c>
      <c r="G16" s="8">
        <v>3.4005599999999998E-8</v>
      </c>
      <c r="H16" s="1">
        <v>1</v>
      </c>
      <c r="I16" s="1" t="s">
        <v>26</v>
      </c>
    </row>
    <row r="17" spans="1:9" ht="15.75" customHeight="1">
      <c r="A17" s="1">
        <v>12</v>
      </c>
      <c r="B17" s="1">
        <v>8</v>
      </c>
      <c r="C17" s="1" t="s">
        <v>1367</v>
      </c>
      <c r="D17" s="1" t="s">
        <v>55</v>
      </c>
      <c r="E17" s="1">
        <v>1</v>
      </c>
      <c r="F17" s="1">
        <v>152179152</v>
      </c>
      <c r="G17" s="8">
        <v>6.5289200000000001E-50</v>
      </c>
      <c r="H17" s="1">
        <v>14</v>
      </c>
      <c r="I17" s="1" t="s">
        <v>1368</v>
      </c>
    </row>
    <row r="18" spans="1:9" ht="15.75" customHeight="1">
      <c r="A18" s="1">
        <v>13</v>
      </c>
      <c r="B18" s="1">
        <v>8</v>
      </c>
      <c r="C18" s="1" t="s">
        <v>1369</v>
      </c>
      <c r="D18" s="1" t="s">
        <v>34</v>
      </c>
      <c r="E18" s="1">
        <v>1</v>
      </c>
      <c r="F18" s="1">
        <v>152209612</v>
      </c>
      <c r="G18" s="8">
        <v>1.13048E-8</v>
      </c>
      <c r="H18" s="1">
        <v>5</v>
      </c>
      <c r="I18" s="1" t="s">
        <v>1370</v>
      </c>
    </row>
    <row r="19" spans="1:9" ht="15.75" customHeight="1">
      <c r="A19" s="1">
        <v>14</v>
      </c>
      <c r="B19" s="1">
        <v>8</v>
      </c>
      <c r="C19" s="1" t="s">
        <v>1371</v>
      </c>
      <c r="D19" s="1" t="s">
        <v>57</v>
      </c>
      <c r="E19" s="1">
        <v>1</v>
      </c>
      <c r="F19" s="1">
        <v>152271219</v>
      </c>
      <c r="G19" s="8">
        <v>7.5661999999999999E-45</v>
      </c>
      <c r="H19" s="1">
        <v>10</v>
      </c>
      <c r="I19" s="1" t="s">
        <v>1372</v>
      </c>
    </row>
    <row r="20" spans="1:9" ht="15.75" customHeight="1">
      <c r="A20" s="1">
        <v>15</v>
      </c>
      <c r="B20" s="1">
        <v>8</v>
      </c>
      <c r="C20" s="1" t="s">
        <v>1373</v>
      </c>
      <c r="D20" s="1" t="s">
        <v>36</v>
      </c>
      <c r="E20" s="1">
        <v>1</v>
      </c>
      <c r="F20" s="1">
        <v>152445621</v>
      </c>
      <c r="G20" s="8">
        <v>6.7730200000000002E-26</v>
      </c>
      <c r="H20" s="1">
        <v>8</v>
      </c>
      <c r="I20" s="1" t="s">
        <v>1374</v>
      </c>
    </row>
    <row r="21" spans="1:9" ht="15.75" customHeight="1">
      <c r="A21" s="1">
        <v>16</v>
      </c>
      <c r="B21" s="1">
        <v>8</v>
      </c>
      <c r="C21" s="1" t="s">
        <v>1375</v>
      </c>
      <c r="D21" s="1" t="s">
        <v>17</v>
      </c>
      <c r="E21" s="1">
        <v>1</v>
      </c>
      <c r="F21" s="1">
        <v>152482751</v>
      </c>
      <c r="G21" s="8">
        <v>2.7589099999999999E-9</v>
      </c>
      <c r="H21" s="1">
        <v>1</v>
      </c>
      <c r="I21" s="1" t="s">
        <v>17</v>
      </c>
    </row>
    <row r="22" spans="1:9" ht="15.75" customHeight="1">
      <c r="A22" s="1">
        <v>17</v>
      </c>
      <c r="B22" s="1">
        <v>8</v>
      </c>
      <c r="C22" s="1" t="s">
        <v>1376</v>
      </c>
      <c r="D22" s="1" t="s">
        <v>29</v>
      </c>
      <c r="E22" s="1">
        <v>1</v>
      </c>
      <c r="F22" s="1">
        <v>153411822</v>
      </c>
      <c r="G22" s="8">
        <v>1.55197E-9</v>
      </c>
      <c r="H22" s="1">
        <v>5</v>
      </c>
      <c r="I22" s="1" t="s">
        <v>1377</v>
      </c>
    </row>
    <row r="23" spans="1:9" ht="15.75" customHeight="1">
      <c r="A23" s="1">
        <v>18</v>
      </c>
      <c r="B23" s="1">
        <v>9</v>
      </c>
      <c r="C23" s="1" t="s">
        <v>1378</v>
      </c>
      <c r="D23" s="1" t="s">
        <v>37</v>
      </c>
      <c r="E23" s="1">
        <v>1</v>
      </c>
      <c r="F23" s="1">
        <v>154983036</v>
      </c>
      <c r="G23" s="8">
        <v>3.6317500000000001E-8</v>
      </c>
      <c r="H23" s="1">
        <v>1</v>
      </c>
      <c r="I23" s="1" t="s">
        <v>37</v>
      </c>
    </row>
    <row r="24" spans="1:9" ht="15.75" customHeight="1">
      <c r="A24" s="1">
        <v>19</v>
      </c>
      <c r="B24" s="1">
        <v>9</v>
      </c>
      <c r="C24" s="1" t="s">
        <v>1379</v>
      </c>
      <c r="D24" s="1" t="s">
        <v>59</v>
      </c>
      <c r="E24" s="1">
        <v>1</v>
      </c>
      <c r="F24" s="1">
        <v>155993709</v>
      </c>
      <c r="G24" s="8">
        <v>5.23481E-9</v>
      </c>
      <c r="H24" s="1">
        <v>2</v>
      </c>
      <c r="I24" s="1" t="s">
        <v>1380</v>
      </c>
    </row>
    <row r="25" spans="1:9" ht="15.75" customHeight="1">
      <c r="A25" s="1">
        <v>20</v>
      </c>
      <c r="B25" s="1">
        <v>10</v>
      </c>
      <c r="C25" s="1" t="s">
        <v>1381</v>
      </c>
      <c r="D25" s="1" t="s">
        <v>61</v>
      </c>
      <c r="E25" s="1">
        <v>1</v>
      </c>
      <c r="F25" s="1">
        <v>220972343</v>
      </c>
      <c r="G25" s="8">
        <v>1.5702800000000001E-8</v>
      </c>
      <c r="H25" s="1">
        <v>1</v>
      </c>
      <c r="I25" s="1" t="s">
        <v>61</v>
      </c>
    </row>
    <row r="26" spans="1:9" ht="15.75" customHeight="1">
      <c r="A26" s="1">
        <v>21</v>
      </c>
      <c r="B26" s="1">
        <v>11</v>
      </c>
      <c r="C26" s="1" t="s">
        <v>1382</v>
      </c>
      <c r="D26" s="1" t="s">
        <v>63</v>
      </c>
      <c r="E26" s="1">
        <v>1</v>
      </c>
      <c r="F26" s="1">
        <v>230297778</v>
      </c>
      <c r="G26" s="8">
        <v>6.5919299999999998E-14</v>
      </c>
      <c r="H26" s="1">
        <v>4</v>
      </c>
      <c r="I26" s="1" t="s">
        <v>1383</v>
      </c>
    </row>
    <row r="27" spans="1:9" ht="15.75" customHeight="1">
      <c r="A27" s="1">
        <v>22</v>
      </c>
      <c r="B27" s="1">
        <v>12</v>
      </c>
      <c r="C27" s="1" t="s">
        <v>1384</v>
      </c>
      <c r="D27" s="1" t="s">
        <v>80</v>
      </c>
      <c r="E27" s="1">
        <v>2</v>
      </c>
      <c r="F27" s="1">
        <v>21289432</v>
      </c>
      <c r="G27" s="8">
        <v>6.2761899999999996E-9</v>
      </c>
      <c r="H27" s="1">
        <v>1</v>
      </c>
      <c r="I27" s="1" t="s">
        <v>80</v>
      </c>
    </row>
    <row r="28" spans="1:9" ht="15.75" customHeight="1">
      <c r="A28" s="1">
        <v>23</v>
      </c>
      <c r="B28" s="1">
        <v>13</v>
      </c>
      <c r="C28" s="1" t="s">
        <v>1385</v>
      </c>
      <c r="D28" s="1" t="s">
        <v>81</v>
      </c>
      <c r="E28" s="1">
        <v>2</v>
      </c>
      <c r="F28" s="1">
        <v>27741237</v>
      </c>
      <c r="G28" s="8">
        <v>4.8406400000000004E-19</v>
      </c>
      <c r="H28" s="1">
        <v>3</v>
      </c>
      <c r="I28" s="1" t="s">
        <v>811</v>
      </c>
    </row>
    <row r="29" spans="1:9" ht="15.75" customHeight="1">
      <c r="A29" s="1">
        <v>24</v>
      </c>
      <c r="B29" s="1">
        <v>14</v>
      </c>
      <c r="C29" s="1" t="s">
        <v>1386</v>
      </c>
      <c r="D29" s="1" t="s">
        <v>74</v>
      </c>
      <c r="E29" s="1">
        <v>2</v>
      </c>
      <c r="F29" s="1">
        <v>82178764</v>
      </c>
      <c r="G29" s="8">
        <v>3.0991899999999998E-8</v>
      </c>
      <c r="H29" s="1">
        <v>1</v>
      </c>
      <c r="I29" s="1" t="s">
        <v>74</v>
      </c>
    </row>
    <row r="30" spans="1:9" ht="15.75" customHeight="1">
      <c r="A30" s="1">
        <v>25</v>
      </c>
      <c r="B30" s="1">
        <v>15</v>
      </c>
      <c r="C30" s="1" t="s">
        <v>1387</v>
      </c>
      <c r="D30" s="1" t="s">
        <v>75</v>
      </c>
      <c r="E30" s="1">
        <v>2</v>
      </c>
      <c r="F30" s="1">
        <v>118641298</v>
      </c>
      <c r="G30" s="8">
        <v>4.8424099999999998E-10</v>
      </c>
      <c r="H30" s="1">
        <v>3</v>
      </c>
      <c r="I30" s="1" t="s">
        <v>1388</v>
      </c>
    </row>
    <row r="31" spans="1:9" ht="15.75" customHeight="1">
      <c r="A31" s="1">
        <v>26</v>
      </c>
      <c r="B31" s="1">
        <v>16</v>
      </c>
      <c r="C31" s="1" t="s">
        <v>1389</v>
      </c>
      <c r="D31" s="1" t="s">
        <v>71</v>
      </c>
      <c r="E31" s="1">
        <v>2</v>
      </c>
      <c r="F31" s="1">
        <v>204154552</v>
      </c>
      <c r="G31" s="8">
        <v>1.01192E-8</v>
      </c>
      <c r="H31" s="1">
        <v>1</v>
      </c>
      <c r="I31" s="1" t="s">
        <v>71</v>
      </c>
    </row>
    <row r="32" spans="1:9" ht="15.75" customHeight="1">
      <c r="A32" s="1">
        <v>27</v>
      </c>
      <c r="B32" s="1">
        <v>17</v>
      </c>
      <c r="C32" s="1" t="s">
        <v>1390</v>
      </c>
      <c r="D32" s="1" t="s">
        <v>83</v>
      </c>
      <c r="E32" s="1">
        <v>2</v>
      </c>
      <c r="F32" s="1">
        <v>211540507</v>
      </c>
      <c r="G32" s="8">
        <v>2.6836199999999999E-9</v>
      </c>
      <c r="H32" s="1">
        <v>2</v>
      </c>
      <c r="I32" s="1" t="s">
        <v>1391</v>
      </c>
    </row>
    <row r="33" spans="1:9" ht="15.75" customHeight="1">
      <c r="A33" s="1">
        <v>28</v>
      </c>
      <c r="B33" s="1">
        <v>18</v>
      </c>
      <c r="C33" s="1" t="s">
        <v>1392</v>
      </c>
      <c r="D33" s="1" t="s">
        <v>77</v>
      </c>
      <c r="E33" s="1">
        <v>2</v>
      </c>
      <c r="F33" s="1">
        <v>234576705</v>
      </c>
      <c r="G33" s="8">
        <v>3.36545E-10</v>
      </c>
      <c r="H33" s="1">
        <v>3</v>
      </c>
      <c r="I33" s="1" t="s">
        <v>1393</v>
      </c>
    </row>
    <row r="34" spans="1:9" ht="15.75" customHeight="1">
      <c r="A34" s="1">
        <v>29</v>
      </c>
      <c r="B34" s="1">
        <v>18</v>
      </c>
      <c r="C34" s="1" t="s">
        <v>1394</v>
      </c>
      <c r="D34" s="1" t="s">
        <v>85</v>
      </c>
      <c r="E34" s="1">
        <v>2</v>
      </c>
      <c r="F34" s="1">
        <v>234611966</v>
      </c>
      <c r="G34" s="8">
        <v>3.9495300000000002E-30</v>
      </c>
      <c r="H34" s="1">
        <v>4</v>
      </c>
      <c r="I34" s="1" t="s">
        <v>1395</v>
      </c>
    </row>
    <row r="35" spans="1:9" ht="15.75" customHeight="1">
      <c r="A35" s="1">
        <v>30</v>
      </c>
      <c r="B35" s="1">
        <v>18</v>
      </c>
      <c r="C35" s="1" t="s">
        <v>1396</v>
      </c>
      <c r="D35" s="1" t="s">
        <v>73</v>
      </c>
      <c r="E35" s="1">
        <v>2</v>
      </c>
      <c r="F35" s="1">
        <v>234679549</v>
      </c>
      <c r="G35" s="8">
        <v>3.7538899999999997E-9</v>
      </c>
      <c r="H35" s="1">
        <v>4</v>
      </c>
      <c r="I35" s="1" t="s">
        <v>1397</v>
      </c>
    </row>
    <row r="36" spans="1:9" ht="15.75" customHeight="1">
      <c r="A36" s="1">
        <v>31</v>
      </c>
      <c r="B36" s="1">
        <v>19</v>
      </c>
      <c r="C36" s="1" t="s">
        <v>1398</v>
      </c>
      <c r="D36" s="1" t="s">
        <v>96</v>
      </c>
      <c r="E36" s="1">
        <v>3</v>
      </c>
      <c r="F36" s="1">
        <v>49425186</v>
      </c>
      <c r="G36" s="8">
        <v>1.6287699999999999E-9</v>
      </c>
      <c r="H36" s="1">
        <v>3</v>
      </c>
      <c r="I36" s="1" t="s">
        <v>1399</v>
      </c>
    </row>
    <row r="37" spans="1:9" ht="15.75" customHeight="1">
      <c r="A37" s="1">
        <v>32</v>
      </c>
      <c r="B37" s="1">
        <v>19</v>
      </c>
      <c r="C37" s="1" t="s">
        <v>1400</v>
      </c>
      <c r="D37" s="1" t="s">
        <v>98</v>
      </c>
      <c r="E37" s="1">
        <v>3</v>
      </c>
      <c r="F37" s="1">
        <v>49913705</v>
      </c>
      <c r="G37" s="8">
        <v>4.8247399999999997E-8</v>
      </c>
      <c r="H37" s="1">
        <v>3</v>
      </c>
      <c r="I37" s="1" t="s">
        <v>1401</v>
      </c>
    </row>
    <row r="38" spans="1:9" ht="15.75" customHeight="1">
      <c r="A38" s="1">
        <v>33</v>
      </c>
      <c r="B38" s="1">
        <v>20</v>
      </c>
      <c r="C38" s="1" t="s">
        <v>1402</v>
      </c>
      <c r="D38" s="1" t="s">
        <v>100</v>
      </c>
      <c r="E38" s="1">
        <v>3</v>
      </c>
      <c r="F38" s="1">
        <v>85631142</v>
      </c>
      <c r="G38" s="8">
        <v>6.77491E-14</v>
      </c>
      <c r="H38" s="1">
        <v>3</v>
      </c>
      <c r="I38" s="1" t="s">
        <v>1403</v>
      </c>
    </row>
    <row r="39" spans="1:9" ht="15.75" customHeight="1">
      <c r="A39" s="1">
        <v>34</v>
      </c>
      <c r="B39" s="1">
        <v>21</v>
      </c>
      <c r="C39" s="1" t="s">
        <v>1404</v>
      </c>
      <c r="D39" s="1" t="s">
        <v>113</v>
      </c>
      <c r="E39" s="1">
        <v>4</v>
      </c>
      <c r="F39" s="1">
        <v>3482296</v>
      </c>
      <c r="G39" s="8">
        <v>1.18574E-12</v>
      </c>
      <c r="H39" s="1">
        <v>1</v>
      </c>
      <c r="I39" s="1" t="s">
        <v>113</v>
      </c>
    </row>
    <row r="40" spans="1:9" ht="15.75" customHeight="1">
      <c r="A40" s="1">
        <v>35</v>
      </c>
      <c r="B40" s="1">
        <v>22</v>
      </c>
      <c r="C40" s="1" t="s">
        <v>1405</v>
      </c>
      <c r="D40" s="1" t="s">
        <v>162</v>
      </c>
      <c r="E40" s="1">
        <v>4</v>
      </c>
      <c r="F40" s="1">
        <v>69593064</v>
      </c>
      <c r="G40" s="8">
        <v>1.21815E-13</v>
      </c>
      <c r="H40" s="1">
        <v>8</v>
      </c>
      <c r="I40" s="1" t="s">
        <v>1406</v>
      </c>
    </row>
    <row r="41" spans="1:9" ht="15.75" customHeight="1">
      <c r="A41" s="1">
        <v>36</v>
      </c>
      <c r="B41" s="1">
        <v>22</v>
      </c>
      <c r="C41" s="1" t="s">
        <v>1407</v>
      </c>
      <c r="D41" s="1" t="s">
        <v>163</v>
      </c>
      <c r="E41" s="1">
        <v>4</v>
      </c>
      <c r="F41" s="1">
        <v>69595929</v>
      </c>
      <c r="G41" s="8">
        <v>1.5946000000000001E-10</v>
      </c>
      <c r="H41" s="1">
        <v>10</v>
      </c>
      <c r="I41" s="1" t="s">
        <v>1408</v>
      </c>
    </row>
    <row r="42" spans="1:9" ht="15.75" customHeight="1">
      <c r="A42" s="1">
        <v>37</v>
      </c>
      <c r="B42" s="1">
        <v>22</v>
      </c>
      <c r="C42" s="1" t="s">
        <v>1409</v>
      </c>
      <c r="D42" s="1" t="s">
        <v>164</v>
      </c>
      <c r="E42" s="1">
        <v>4</v>
      </c>
      <c r="F42" s="1">
        <v>69928964</v>
      </c>
      <c r="G42" s="8">
        <v>1.1612E-49</v>
      </c>
      <c r="H42" s="1">
        <v>24</v>
      </c>
      <c r="I42" s="1" t="s">
        <v>1410</v>
      </c>
    </row>
    <row r="43" spans="1:9" ht="15.75" customHeight="1">
      <c r="A43" s="1">
        <v>38</v>
      </c>
      <c r="B43" s="1">
        <v>22</v>
      </c>
      <c r="C43" s="1" t="s">
        <v>1411</v>
      </c>
      <c r="D43" s="1" t="s">
        <v>115</v>
      </c>
      <c r="E43" s="1">
        <v>4</v>
      </c>
      <c r="F43" s="1">
        <v>70005087</v>
      </c>
      <c r="G43" s="8">
        <v>1.3444599999999999E-12</v>
      </c>
      <c r="H43" s="1">
        <v>4</v>
      </c>
      <c r="I43" s="1" t="s">
        <v>1412</v>
      </c>
    </row>
    <row r="44" spans="1:9" ht="15.75" customHeight="1">
      <c r="A44" s="1">
        <v>39</v>
      </c>
      <c r="B44" s="1">
        <v>22</v>
      </c>
      <c r="C44" s="1" t="s">
        <v>1413</v>
      </c>
      <c r="D44" s="1" t="s">
        <v>116</v>
      </c>
      <c r="E44" s="1">
        <v>4</v>
      </c>
      <c r="F44" s="1">
        <v>70039575</v>
      </c>
      <c r="G44" s="8">
        <v>4.79248E-9</v>
      </c>
      <c r="H44" s="1">
        <v>5</v>
      </c>
      <c r="I44" s="1" t="s">
        <v>1414</v>
      </c>
    </row>
    <row r="45" spans="1:9" ht="15.75" customHeight="1">
      <c r="A45" s="1">
        <v>40</v>
      </c>
      <c r="B45" s="1">
        <v>23</v>
      </c>
      <c r="C45" s="1" t="s">
        <v>1415</v>
      </c>
      <c r="D45" s="1" t="s">
        <v>109</v>
      </c>
      <c r="E45" s="1">
        <v>4</v>
      </c>
      <c r="F45" s="1">
        <v>71765339</v>
      </c>
      <c r="G45" s="8">
        <v>3.5445299999999998E-13</v>
      </c>
      <c r="H45" s="1">
        <v>5</v>
      </c>
      <c r="I45" s="1" t="s">
        <v>1416</v>
      </c>
    </row>
    <row r="46" spans="1:9" ht="15.75" customHeight="1">
      <c r="A46" s="1">
        <v>41</v>
      </c>
      <c r="B46" s="1">
        <v>23</v>
      </c>
      <c r="C46" s="1" t="s">
        <v>1417</v>
      </c>
      <c r="D46" s="1" t="s">
        <v>117</v>
      </c>
      <c r="E46" s="1">
        <v>4</v>
      </c>
      <c r="F46" s="1">
        <v>72040022</v>
      </c>
      <c r="G46" s="8">
        <v>5.84283E-11</v>
      </c>
      <c r="H46" s="1">
        <v>4</v>
      </c>
      <c r="I46" s="1" t="s">
        <v>1418</v>
      </c>
    </row>
    <row r="47" spans="1:9" ht="15.75" customHeight="1">
      <c r="A47" s="1">
        <v>42</v>
      </c>
      <c r="B47" s="1">
        <v>23</v>
      </c>
      <c r="C47" s="1" t="s">
        <v>1419</v>
      </c>
      <c r="D47" s="1" t="s">
        <v>119</v>
      </c>
      <c r="E47" s="1">
        <v>4</v>
      </c>
      <c r="F47" s="1">
        <v>72074397</v>
      </c>
      <c r="G47" s="8">
        <v>1.4060499999999999E-9</v>
      </c>
      <c r="H47" s="1">
        <v>2</v>
      </c>
      <c r="I47" s="1" t="s">
        <v>1420</v>
      </c>
    </row>
    <row r="48" spans="1:9" ht="15.75" customHeight="1">
      <c r="A48" s="1">
        <v>43</v>
      </c>
      <c r="B48" s="1">
        <v>23</v>
      </c>
      <c r="C48" s="1" t="s">
        <v>1421</v>
      </c>
      <c r="D48" s="1" t="s">
        <v>107</v>
      </c>
      <c r="E48" s="1">
        <v>4</v>
      </c>
      <c r="F48" s="1">
        <v>72308391</v>
      </c>
      <c r="G48" s="8">
        <v>2.3316200000000001E-12</v>
      </c>
      <c r="H48" s="1">
        <v>3</v>
      </c>
      <c r="I48" s="1" t="s">
        <v>1422</v>
      </c>
    </row>
    <row r="49" spans="1:9" ht="15.75" customHeight="1">
      <c r="A49" s="1">
        <v>44</v>
      </c>
      <c r="B49" s="1">
        <v>23</v>
      </c>
      <c r="C49" s="1" t="s">
        <v>1423</v>
      </c>
      <c r="D49" s="1" t="s">
        <v>120</v>
      </c>
      <c r="E49" s="1">
        <v>4</v>
      </c>
      <c r="F49" s="1">
        <v>72345336</v>
      </c>
      <c r="G49" s="8">
        <v>6.4567400000000004E-19</v>
      </c>
      <c r="H49" s="1">
        <v>3</v>
      </c>
      <c r="I49" s="1" t="s">
        <v>1424</v>
      </c>
    </row>
    <row r="50" spans="1:9" ht="15.75" customHeight="1">
      <c r="A50" s="1">
        <v>45</v>
      </c>
      <c r="B50" s="1">
        <v>23</v>
      </c>
      <c r="C50" s="1" t="s">
        <v>1425</v>
      </c>
      <c r="D50" s="1" t="s">
        <v>121</v>
      </c>
      <c r="E50" s="1">
        <v>4</v>
      </c>
      <c r="F50" s="1">
        <v>72376113</v>
      </c>
      <c r="G50" s="8">
        <v>8.3095699999999993E-33</v>
      </c>
      <c r="H50" s="1">
        <v>2</v>
      </c>
      <c r="I50" s="1" t="s">
        <v>1426</v>
      </c>
    </row>
    <row r="51" spans="1:9" ht="13">
      <c r="A51" s="1">
        <v>46</v>
      </c>
      <c r="B51" s="1">
        <v>23</v>
      </c>
      <c r="C51" s="1" t="s">
        <v>1427</v>
      </c>
      <c r="D51" s="1" t="s">
        <v>122</v>
      </c>
      <c r="E51" s="1">
        <v>4</v>
      </c>
      <c r="F51" s="1">
        <v>72413746</v>
      </c>
      <c r="G51" s="8">
        <v>1.8629399999999999E-13</v>
      </c>
      <c r="H51" s="1">
        <v>2</v>
      </c>
      <c r="I51" s="1" t="s">
        <v>1428</v>
      </c>
    </row>
    <row r="52" spans="1:9" ht="13">
      <c r="A52" s="1">
        <v>47</v>
      </c>
      <c r="B52" s="1">
        <v>23</v>
      </c>
      <c r="C52" s="1" t="s">
        <v>1429</v>
      </c>
      <c r="D52" s="1" t="s">
        <v>123</v>
      </c>
      <c r="E52" s="1">
        <v>4</v>
      </c>
      <c r="F52" s="1">
        <v>72418333</v>
      </c>
      <c r="G52" s="8">
        <v>2.8467500000000001E-22</v>
      </c>
      <c r="H52" s="1">
        <v>3</v>
      </c>
      <c r="I52" s="1" t="s">
        <v>1430</v>
      </c>
    </row>
    <row r="53" spans="1:9" ht="13">
      <c r="A53" s="1">
        <v>48</v>
      </c>
      <c r="B53" s="1">
        <v>23</v>
      </c>
      <c r="C53" s="1" t="s">
        <v>1431</v>
      </c>
      <c r="D53" s="1" t="s">
        <v>124</v>
      </c>
      <c r="E53" s="1">
        <v>4</v>
      </c>
      <c r="F53" s="1">
        <v>72434406</v>
      </c>
      <c r="G53" s="8">
        <v>4.0166400000000002E-16</v>
      </c>
      <c r="H53" s="1">
        <v>3</v>
      </c>
      <c r="I53" s="1" t="s">
        <v>1432</v>
      </c>
    </row>
    <row r="54" spans="1:9" ht="13">
      <c r="A54" s="1">
        <v>49</v>
      </c>
      <c r="B54" s="1">
        <v>23</v>
      </c>
      <c r="C54" s="1" t="s">
        <v>1433</v>
      </c>
      <c r="D54" s="1" t="s">
        <v>125</v>
      </c>
      <c r="E54" s="1">
        <v>4</v>
      </c>
      <c r="F54" s="1">
        <v>72455863</v>
      </c>
      <c r="G54" s="8">
        <v>2.6969000000000002E-50</v>
      </c>
      <c r="H54" s="1">
        <v>9</v>
      </c>
      <c r="I54" s="1" t="s">
        <v>1434</v>
      </c>
    </row>
    <row r="55" spans="1:9" ht="13">
      <c r="A55" s="1">
        <v>50</v>
      </c>
      <c r="B55" s="1">
        <v>23</v>
      </c>
      <c r="C55" s="1" t="s">
        <v>1435</v>
      </c>
      <c r="D55" s="1" t="s">
        <v>166</v>
      </c>
      <c r="E55" s="1">
        <v>4</v>
      </c>
      <c r="F55" s="1">
        <v>72472572</v>
      </c>
      <c r="G55" s="8">
        <v>1.5441600000000001E-116</v>
      </c>
      <c r="H55" s="1">
        <v>4</v>
      </c>
      <c r="I55" s="1" t="s">
        <v>1436</v>
      </c>
    </row>
    <row r="56" spans="1:9" ht="13">
      <c r="A56" s="1">
        <v>51</v>
      </c>
      <c r="B56" s="1">
        <v>23</v>
      </c>
      <c r="C56" s="1" t="s">
        <v>1437</v>
      </c>
      <c r="D56" s="1" t="s">
        <v>126</v>
      </c>
      <c r="E56" s="1">
        <v>4</v>
      </c>
      <c r="F56" s="1">
        <v>72488610</v>
      </c>
      <c r="G56" s="8">
        <v>3.9503600000000003E-27</v>
      </c>
      <c r="H56" s="1">
        <v>2</v>
      </c>
      <c r="I56" s="1" t="s">
        <v>1438</v>
      </c>
    </row>
    <row r="57" spans="1:9" ht="13">
      <c r="A57" s="1">
        <v>52</v>
      </c>
      <c r="B57" s="1">
        <v>23</v>
      </c>
      <c r="C57" s="1" t="s">
        <v>1439</v>
      </c>
      <c r="D57" s="1" t="s">
        <v>127</v>
      </c>
      <c r="E57" s="1">
        <v>4</v>
      </c>
      <c r="F57" s="1">
        <v>72499363</v>
      </c>
      <c r="G57" s="8">
        <v>2.18851E-51</v>
      </c>
      <c r="H57" s="1">
        <v>9</v>
      </c>
      <c r="I57" s="1" t="s">
        <v>1440</v>
      </c>
    </row>
    <row r="58" spans="1:9" ht="13">
      <c r="A58" s="1">
        <v>53</v>
      </c>
      <c r="B58" s="1">
        <v>23</v>
      </c>
      <c r="C58" s="1" t="s">
        <v>1441</v>
      </c>
      <c r="D58" s="1" t="s">
        <v>128</v>
      </c>
      <c r="E58" s="1">
        <v>4</v>
      </c>
      <c r="F58" s="1">
        <v>72559546</v>
      </c>
      <c r="G58" s="8">
        <v>8.7997799999999997E-53</v>
      </c>
      <c r="H58" s="1">
        <v>3</v>
      </c>
      <c r="I58" s="1" t="s">
        <v>1442</v>
      </c>
    </row>
    <row r="59" spans="1:9" ht="13">
      <c r="A59" s="1">
        <v>54</v>
      </c>
      <c r="B59" s="1">
        <v>23</v>
      </c>
      <c r="C59" s="1" t="s">
        <v>1443</v>
      </c>
      <c r="D59" s="1" t="s">
        <v>129</v>
      </c>
      <c r="E59" s="1">
        <v>4</v>
      </c>
      <c r="F59" s="1">
        <v>72580841</v>
      </c>
      <c r="G59" s="8">
        <v>4.40139E-19</v>
      </c>
      <c r="H59" s="1">
        <v>3</v>
      </c>
      <c r="I59" s="1" t="s">
        <v>1444</v>
      </c>
    </row>
    <row r="60" spans="1:9" ht="13">
      <c r="A60" s="1">
        <v>55</v>
      </c>
      <c r="B60" s="1">
        <v>23</v>
      </c>
      <c r="C60" s="1" t="s">
        <v>1445</v>
      </c>
      <c r="D60" s="1" t="s">
        <v>167</v>
      </c>
      <c r="E60" s="1">
        <v>4</v>
      </c>
      <c r="F60" s="1">
        <v>72592838</v>
      </c>
      <c r="G60" s="8">
        <v>8.5490799999999993E-236</v>
      </c>
      <c r="H60" s="1">
        <v>7</v>
      </c>
      <c r="I60" s="1" t="s">
        <v>1446</v>
      </c>
    </row>
    <row r="61" spans="1:9" ht="13">
      <c r="A61" s="1">
        <v>56</v>
      </c>
      <c r="B61" s="1">
        <v>23</v>
      </c>
      <c r="C61" s="1" t="s">
        <v>1447</v>
      </c>
      <c r="D61" s="1" t="s">
        <v>130</v>
      </c>
      <c r="E61" s="1">
        <v>4</v>
      </c>
      <c r="F61" s="1">
        <v>72602493</v>
      </c>
      <c r="G61" s="8">
        <v>5.1135600000000001E-17</v>
      </c>
      <c r="H61" s="1">
        <v>4</v>
      </c>
      <c r="I61" s="1" t="s">
        <v>1448</v>
      </c>
    </row>
    <row r="62" spans="1:9" ht="13">
      <c r="A62" s="1">
        <v>57</v>
      </c>
      <c r="B62" s="1">
        <v>23</v>
      </c>
      <c r="C62" s="1" t="s">
        <v>1449</v>
      </c>
      <c r="D62" s="1" t="s">
        <v>168</v>
      </c>
      <c r="E62" s="1">
        <v>4</v>
      </c>
      <c r="F62" s="1">
        <v>72605410</v>
      </c>
      <c r="G62" s="8">
        <v>1.17878E-252</v>
      </c>
      <c r="H62" s="1">
        <v>7</v>
      </c>
      <c r="I62" s="1" t="s">
        <v>1450</v>
      </c>
    </row>
    <row r="63" spans="1:9" ht="13">
      <c r="A63" s="1">
        <v>58</v>
      </c>
      <c r="B63" s="1">
        <v>23</v>
      </c>
      <c r="C63" s="1" t="s">
        <v>1451</v>
      </c>
      <c r="D63" s="1" t="s">
        <v>132</v>
      </c>
      <c r="E63" s="1">
        <v>4</v>
      </c>
      <c r="F63" s="1">
        <v>72617666</v>
      </c>
      <c r="G63" s="8">
        <v>1.0551299999999999E-11</v>
      </c>
      <c r="H63" s="1">
        <v>4</v>
      </c>
      <c r="I63" s="1" t="s">
        <v>1452</v>
      </c>
    </row>
    <row r="64" spans="1:9" ht="13">
      <c r="A64" s="1">
        <v>59</v>
      </c>
      <c r="B64" s="1">
        <v>23</v>
      </c>
      <c r="C64" s="1" t="s">
        <v>1453</v>
      </c>
      <c r="D64" s="1" t="s">
        <v>133</v>
      </c>
      <c r="E64" s="1">
        <v>4</v>
      </c>
      <c r="F64" s="1">
        <v>72620557</v>
      </c>
      <c r="G64" s="8">
        <v>9.1860399999999995E-53</v>
      </c>
      <c r="H64" s="1">
        <v>8</v>
      </c>
      <c r="I64" s="1" t="s">
        <v>1454</v>
      </c>
    </row>
    <row r="65" spans="1:9" ht="13">
      <c r="A65" s="1">
        <v>60</v>
      </c>
      <c r="B65" s="1">
        <v>23</v>
      </c>
      <c r="C65" s="1" t="s">
        <v>1455</v>
      </c>
      <c r="D65" s="1" t="s">
        <v>135</v>
      </c>
      <c r="E65" s="1">
        <v>4</v>
      </c>
      <c r="F65" s="1">
        <v>72620788</v>
      </c>
      <c r="G65" s="8">
        <v>1.01717E-8</v>
      </c>
      <c r="H65" s="1">
        <v>1</v>
      </c>
      <c r="I65" s="1" t="s">
        <v>135</v>
      </c>
    </row>
    <row r="66" spans="1:9" ht="13">
      <c r="A66" s="1">
        <v>61</v>
      </c>
      <c r="B66" s="1">
        <v>23</v>
      </c>
      <c r="C66" s="1" t="s">
        <v>1456</v>
      </c>
      <c r="D66" s="1" t="s">
        <v>136</v>
      </c>
      <c r="E66" s="1">
        <v>4</v>
      </c>
      <c r="F66" s="1">
        <v>72627525</v>
      </c>
      <c r="G66" s="8">
        <v>4.6543900000000001E-9</v>
      </c>
      <c r="H66" s="1">
        <v>3</v>
      </c>
      <c r="I66" s="1" t="s">
        <v>1457</v>
      </c>
    </row>
    <row r="67" spans="1:9" ht="13">
      <c r="A67" s="1">
        <v>62</v>
      </c>
      <c r="B67" s="1">
        <v>23</v>
      </c>
      <c r="C67" s="1" t="s">
        <v>1458</v>
      </c>
      <c r="D67" s="1" t="s">
        <v>137</v>
      </c>
      <c r="E67" s="1">
        <v>4</v>
      </c>
      <c r="F67" s="1">
        <v>72629669</v>
      </c>
      <c r="G67" s="8">
        <v>5.90374E-61</v>
      </c>
      <c r="H67" s="1">
        <v>6</v>
      </c>
      <c r="I67" s="1" t="s">
        <v>1459</v>
      </c>
    </row>
    <row r="68" spans="1:9" ht="13">
      <c r="A68" s="1">
        <v>63</v>
      </c>
      <c r="B68" s="1">
        <v>23</v>
      </c>
      <c r="C68" s="1" t="s">
        <v>1460</v>
      </c>
      <c r="D68" s="1" t="s">
        <v>138</v>
      </c>
      <c r="E68" s="1">
        <v>4</v>
      </c>
      <c r="F68" s="1">
        <v>72642605</v>
      </c>
      <c r="G68" s="8">
        <v>1.4134800000000001E-51</v>
      </c>
      <c r="H68" s="1">
        <v>3</v>
      </c>
      <c r="I68" s="1" t="s">
        <v>1461</v>
      </c>
    </row>
    <row r="69" spans="1:9" ht="13">
      <c r="A69" s="1">
        <v>64</v>
      </c>
      <c r="B69" s="1">
        <v>23</v>
      </c>
      <c r="C69" s="1" t="s">
        <v>1462</v>
      </c>
      <c r="D69" s="1" t="s">
        <v>139</v>
      </c>
      <c r="E69" s="1">
        <v>4</v>
      </c>
      <c r="F69" s="1">
        <v>72644962</v>
      </c>
      <c r="G69" s="8">
        <v>1.8416000000000001E-72</v>
      </c>
      <c r="H69" s="1">
        <v>10</v>
      </c>
      <c r="I69" s="1" t="s">
        <v>1463</v>
      </c>
    </row>
    <row r="70" spans="1:9" ht="13">
      <c r="A70" s="1">
        <v>65</v>
      </c>
      <c r="B70" s="1">
        <v>23</v>
      </c>
      <c r="C70" s="1" t="s">
        <v>1464</v>
      </c>
      <c r="D70" s="1" t="s">
        <v>140</v>
      </c>
      <c r="E70" s="1">
        <v>4</v>
      </c>
      <c r="F70" s="1">
        <v>72681568</v>
      </c>
      <c r="G70" s="8">
        <v>1.05044E-80</v>
      </c>
      <c r="H70" s="1">
        <v>5</v>
      </c>
      <c r="I70" s="1" t="s">
        <v>1465</v>
      </c>
    </row>
    <row r="71" spans="1:9" ht="13">
      <c r="A71" s="1">
        <v>66</v>
      </c>
      <c r="B71" s="1">
        <v>23</v>
      </c>
      <c r="C71" s="1" t="s">
        <v>1466</v>
      </c>
      <c r="D71" s="1" t="s">
        <v>141</v>
      </c>
      <c r="E71" s="1">
        <v>4</v>
      </c>
      <c r="F71" s="1">
        <v>72691137</v>
      </c>
      <c r="G71" s="8">
        <v>4.5321699999999998E-48</v>
      </c>
      <c r="H71" s="1">
        <v>5</v>
      </c>
      <c r="I71" s="1" t="s">
        <v>1467</v>
      </c>
    </row>
    <row r="72" spans="1:9" ht="13">
      <c r="A72" s="1">
        <v>67</v>
      </c>
      <c r="B72" s="1">
        <v>23</v>
      </c>
      <c r="C72" s="1" t="s">
        <v>1468</v>
      </c>
      <c r="D72" s="1" t="s">
        <v>142</v>
      </c>
      <c r="E72" s="1">
        <v>4</v>
      </c>
      <c r="F72" s="1">
        <v>72693330</v>
      </c>
      <c r="G72" s="8">
        <v>2.2211000000000002E-34</v>
      </c>
      <c r="H72" s="1">
        <v>3</v>
      </c>
      <c r="I72" s="1" t="s">
        <v>1469</v>
      </c>
    </row>
    <row r="73" spans="1:9" ht="13">
      <c r="A73" s="1">
        <v>68</v>
      </c>
      <c r="B73" s="1">
        <v>23</v>
      </c>
      <c r="C73" s="1" t="s">
        <v>1470</v>
      </c>
      <c r="D73" s="1" t="s">
        <v>143</v>
      </c>
      <c r="E73" s="1">
        <v>4</v>
      </c>
      <c r="F73" s="1">
        <v>72695212</v>
      </c>
      <c r="G73" s="8">
        <v>2.0918500000000001E-81</v>
      </c>
      <c r="H73" s="1">
        <v>3</v>
      </c>
      <c r="I73" s="1" t="s">
        <v>1471</v>
      </c>
    </row>
    <row r="74" spans="1:9" ht="13">
      <c r="A74" s="1">
        <v>69</v>
      </c>
      <c r="B74" s="1">
        <v>23</v>
      </c>
      <c r="C74" s="1" t="s">
        <v>1472</v>
      </c>
      <c r="D74" s="1" t="s">
        <v>144</v>
      </c>
      <c r="E74" s="1">
        <v>4</v>
      </c>
      <c r="F74" s="1">
        <v>72698432</v>
      </c>
      <c r="G74" s="8">
        <v>4.9856800000000003E-26</v>
      </c>
      <c r="H74" s="1">
        <v>4</v>
      </c>
      <c r="I74" s="1" t="s">
        <v>1473</v>
      </c>
    </row>
    <row r="75" spans="1:9" ht="13">
      <c r="A75" s="1">
        <v>70</v>
      </c>
      <c r="B75" s="1">
        <v>23</v>
      </c>
      <c r="C75" s="1" t="s">
        <v>1474</v>
      </c>
      <c r="D75" s="1" t="s">
        <v>145</v>
      </c>
      <c r="E75" s="1">
        <v>4</v>
      </c>
      <c r="F75" s="1">
        <v>72710250</v>
      </c>
      <c r="G75" s="8">
        <v>2.7079200000000001E-27</v>
      </c>
      <c r="H75" s="1">
        <v>2</v>
      </c>
      <c r="I75" s="1" t="s">
        <v>1475</v>
      </c>
    </row>
    <row r="76" spans="1:9" ht="13">
      <c r="A76" s="1">
        <v>71</v>
      </c>
      <c r="B76" s="1">
        <v>23</v>
      </c>
      <c r="C76" s="1" t="s">
        <v>1476</v>
      </c>
      <c r="D76" s="1" t="s">
        <v>169</v>
      </c>
      <c r="E76" s="1">
        <v>4</v>
      </c>
      <c r="F76" s="1">
        <v>72723718</v>
      </c>
      <c r="G76" s="8">
        <v>0</v>
      </c>
      <c r="H76" s="1">
        <v>12</v>
      </c>
      <c r="I76" s="1" t="s">
        <v>1477</v>
      </c>
    </row>
    <row r="77" spans="1:9" ht="13">
      <c r="A77" s="1">
        <v>72</v>
      </c>
      <c r="B77" s="1">
        <v>23</v>
      </c>
      <c r="C77" s="1" t="s">
        <v>1478</v>
      </c>
      <c r="D77" s="1" t="s">
        <v>146</v>
      </c>
      <c r="E77" s="1">
        <v>4</v>
      </c>
      <c r="F77" s="1">
        <v>72723968</v>
      </c>
      <c r="G77" s="8">
        <v>1.92077E-22</v>
      </c>
      <c r="H77" s="1">
        <v>1</v>
      </c>
      <c r="I77" s="1" t="s">
        <v>146</v>
      </c>
    </row>
    <row r="78" spans="1:9" ht="13">
      <c r="A78" s="1">
        <v>73</v>
      </c>
      <c r="B78" s="1">
        <v>23</v>
      </c>
      <c r="C78" s="1" t="s">
        <v>1479</v>
      </c>
      <c r="D78" s="1" t="s">
        <v>147</v>
      </c>
      <c r="E78" s="1">
        <v>4</v>
      </c>
      <c r="F78" s="1">
        <v>72732281</v>
      </c>
      <c r="G78" s="8">
        <v>1.74721E-15</v>
      </c>
      <c r="H78" s="1">
        <v>4</v>
      </c>
      <c r="I78" s="1" t="s">
        <v>1480</v>
      </c>
    </row>
    <row r="79" spans="1:9" ht="13">
      <c r="A79" s="1">
        <v>74</v>
      </c>
      <c r="B79" s="1">
        <v>23</v>
      </c>
      <c r="C79" s="1" t="s">
        <v>1481</v>
      </c>
      <c r="D79" s="1" t="s">
        <v>170</v>
      </c>
      <c r="E79" s="1">
        <v>4</v>
      </c>
      <c r="F79" s="1">
        <v>72770563</v>
      </c>
      <c r="G79" s="8">
        <v>3.0082700000000001E-107</v>
      </c>
      <c r="H79" s="1">
        <v>10</v>
      </c>
      <c r="I79" s="1" t="s">
        <v>1482</v>
      </c>
    </row>
    <row r="80" spans="1:9" ht="13">
      <c r="A80" s="1">
        <v>75</v>
      </c>
      <c r="B80" s="1">
        <v>23</v>
      </c>
      <c r="C80" s="1" t="s">
        <v>1483</v>
      </c>
      <c r="D80" s="1" t="s">
        <v>172</v>
      </c>
      <c r="E80" s="1">
        <v>4</v>
      </c>
      <c r="F80" s="1">
        <v>72784005</v>
      </c>
      <c r="G80" s="8">
        <v>1.29064E-57</v>
      </c>
      <c r="H80" s="1">
        <v>12</v>
      </c>
      <c r="I80" s="1" t="s">
        <v>1484</v>
      </c>
    </row>
    <row r="81" spans="1:9" ht="13">
      <c r="A81" s="1">
        <v>76</v>
      </c>
      <c r="B81" s="1">
        <v>23</v>
      </c>
      <c r="C81" s="1" t="s">
        <v>1485</v>
      </c>
      <c r="D81" s="1" t="s">
        <v>148</v>
      </c>
      <c r="E81" s="1">
        <v>4</v>
      </c>
      <c r="F81" s="1">
        <v>72834778</v>
      </c>
      <c r="G81" s="8">
        <v>3.1572199999999999E-10</v>
      </c>
      <c r="H81" s="1">
        <v>2</v>
      </c>
      <c r="I81" s="1" t="s">
        <v>1486</v>
      </c>
    </row>
    <row r="82" spans="1:9" ht="13">
      <c r="A82" s="1">
        <v>77</v>
      </c>
      <c r="B82" s="1">
        <v>23</v>
      </c>
      <c r="C82" s="1" t="s">
        <v>1487</v>
      </c>
      <c r="D82" s="1" t="s">
        <v>149</v>
      </c>
      <c r="E82" s="1">
        <v>4</v>
      </c>
      <c r="F82" s="1">
        <v>72958416</v>
      </c>
      <c r="G82" s="8">
        <v>4.7768299999999999E-9</v>
      </c>
      <c r="H82" s="1">
        <v>1</v>
      </c>
      <c r="I82" s="1" t="s">
        <v>149</v>
      </c>
    </row>
    <row r="83" spans="1:9" ht="13">
      <c r="A83" s="1">
        <v>78</v>
      </c>
      <c r="B83" s="1">
        <v>23</v>
      </c>
      <c r="C83" s="1" t="s">
        <v>1488</v>
      </c>
      <c r="D83" s="1" t="s">
        <v>173</v>
      </c>
      <c r="E83" s="1">
        <v>4</v>
      </c>
      <c r="F83" s="1">
        <v>72977976</v>
      </c>
      <c r="G83" s="8">
        <v>3.3397799999999997E-92</v>
      </c>
      <c r="H83" s="1">
        <v>9</v>
      </c>
      <c r="I83" s="1" t="s">
        <v>1489</v>
      </c>
    </row>
    <row r="84" spans="1:9" ht="13">
      <c r="A84" s="1">
        <v>79</v>
      </c>
      <c r="B84" s="1">
        <v>23</v>
      </c>
      <c r="C84" s="1" t="s">
        <v>1490</v>
      </c>
      <c r="D84" s="1" t="s">
        <v>151</v>
      </c>
      <c r="E84" s="1">
        <v>4</v>
      </c>
      <c r="F84" s="1">
        <v>73137648</v>
      </c>
      <c r="G84" s="8">
        <v>2.1653400000000001E-8</v>
      </c>
      <c r="H84" s="1">
        <v>2</v>
      </c>
      <c r="I84" s="1" t="s">
        <v>1491</v>
      </c>
    </row>
    <row r="85" spans="1:9" ht="13">
      <c r="A85" s="1">
        <v>80</v>
      </c>
      <c r="B85" s="1">
        <v>23</v>
      </c>
      <c r="C85" s="1" t="s">
        <v>1492</v>
      </c>
      <c r="D85" s="1" t="s">
        <v>152</v>
      </c>
      <c r="E85" s="1">
        <v>4</v>
      </c>
      <c r="F85" s="1">
        <v>73178175</v>
      </c>
      <c r="G85" s="8">
        <v>4.3311799999999999E-16</v>
      </c>
      <c r="H85" s="1">
        <v>2</v>
      </c>
      <c r="I85" s="1" t="s">
        <v>1493</v>
      </c>
    </row>
    <row r="86" spans="1:9" ht="13">
      <c r="A86" s="1">
        <v>81</v>
      </c>
      <c r="B86" s="1">
        <v>23</v>
      </c>
      <c r="C86" s="1" t="s">
        <v>1494</v>
      </c>
      <c r="D86" s="1" t="s">
        <v>154</v>
      </c>
      <c r="E86" s="1">
        <v>4</v>
      </c>
      <c r="F86" s="1">
        <v>73236243</v>
      </c>
      <c r="G86" s="8">
        <v>1.8409699999999999E-52</v>
      </c>
      <c r="H86" s="1">
        <v>4</v>
      </c>
      <c r="I86" s="1" t="s">
        <v>1495</v>
      </c>
    </row>
    <row r="87" spans="1:9" ht="13">
      <c r="A87" s="1">
        <v>82</v>
      </c>
      <c r="B87" s="1">
        <v>23</v>
      </c>
      <c r="C87" s="1" t="s">
        <v>1496</v>
      </c>
      <c r="D87" s="1" t="s">
        <v>155</v>
      </c>
      <c r="E87" s="1">
        <v>4</v>
      </c>
      <c r="F87" s="1">
        <v>73242600</v>
      </c>
      <c r="G87" s="8">
        <v>2.39934E-8</v>
      </c>
      <c r="H87" s="1">
        <v>1</v>
      </c>
      <c r="I87" s="1" t="s">
        <v>155</v>
      </c>
    </row>
    <row r="88" spans="1:9" ht="13">
      <c r="A88" s="1">
        <v>83</v>
      </c>
      <c r="B88" s="1">
        <v>23</v>
      </c>
      <c r="C88" s="1" t="s">
        <v>1497</v>
      </c>
      <c r="D88" s="1" t="s">
        <v>156</v>
      </c>
      <c r="E88" s="1">
        <v>4</v>
      </c>
      <c r="F88" s="1">
        <v>73380620</v>
      </c>
      <c r="G88" s="8">
        <v>3.8482000000000002E-10</v>
      </c>
      <c r="H88" s="1">
        <v>1</v>
      </c>
      <c r="I88" s="1" t="s">
        <v>156</v>
      </c>
    </row>
    <row r="89" spans="1:9" ht="13">
      <c r="A89" s="1">
        <v>84</v>
      </c>
      <c r="B89" s="1">
        <v>23</v>
      </c>
      <c r="C89" s="1" t="s">
        <v>1498</v>
      </c>
      <c r="D89" s="1" t="s">
        <v>157</v>
      </c>
      <c r="E89" s="1">
        <v>4</v>
      </c>
      <c r="F89" s="1">
        <v>73505911</v>
      </c>
      <c r="G89" s="8">
        <v>8.36258E-30</v>
      </c>
      <c r="H89" s="1">
        <v>4</v>
      </c>
      <c r="I89" s="1" t="s">
        <v>1499</v>
      </c>
    </row>
    <row r="90" spans="1:9" ht="13">
      <c r="A90" s="1">
        <v>85</v>
      </c>
      <c r="B90" s="1">
        <v>23</v>
      </c>
      <c r="C90" s="1" t="s">
        <v>1500</v>
      </c>
      <c r="D90" s="1" t="s">
        <v>158</v>
      </c>
      <c r="E90" s="1">
        <v>4</v>
      </c>
      <c r="F90" s="1">
        <v>73599279</v>
      </c>
      <c r="G90" s="8">
        <v>5.3019399999999999E-12</v>
      </c>
      <c r="H90" s="1">
        <v>1</v>
      </c>
      <c r="I90" s="1" t="s">
        <v>158</v>
      </c>
    </row>
    <row r="91" spans="1:9" ht="13">
      <c r="A91" s="1">
        <v>86</v>
      </c>
      <c r="B91" s="1">
        <v>23</v>
      </c>
      <c r="C91" s="1" t="s">
        <v>1501</v>
      </c>
      <c r="D91" s="1" t="s">
        <v>105</v>
      </c>
      <c r="E91" s="1">
        <v>4</v>
      </c>
      <c r="F91" s="1">
        <v>73670652</v>
      </c>
      <c r="G91" s="8">
        <v>3.5680399999999998E-12</v>
      </c>
      <c r="H91" s="1">
        <v>2</v>
      </c>
      <c r="I91" s="1" t="s">
        <v>1502</v>
      </c>
    </row>
    <row r="92" spans="1:9" ht="13">
      <c r="A92" s="1">
        <v>87</v>
      </c>
      <c r="B92" s="1">
        <v>23</v>
      </c>
      <c r="C92" s="1" t="s">
        <v>1503</v>
      </c>
      <c r="D92" s="1" t="s">
        <v>159</v>
      </c>
      <c r="E92" s="1">
        <v>4</v>
      </c>
      <c r="F92" s="1">
        <v>73709923</v>
      </c>
      <c r="G92" s="8">
        <v>2.2088599999999998E-8</v>
      </c>
      <c r="H92" s="1">
        <v>1</v>
      </c>
      <c r="I92" s="1" t="s">
        <v>159</v>
      </c>
    </row>
    <row r="93" spans="1:9" ht="13">
      <c r="A93" s="1">
        <v>88</v>
      </c>
      <c r="B93" s="1">
        <v>23</v>
      </c>
      <c r="C93" s="1" t="s">
        <v>1504</v>
      </c>
      <c r="D93" s="1" t="s">
        <v>160</v>
      </c>
      <c r="E93" s="1">
        <v>4</v>
      </c>
      <c r="F93" s="1">
        <v>74189302</v>
      </c>
      <c r="G93" s="8">
        <v>4.4856500000000003E-11</v>
      </c>
      <c r="H93" s="1">
        <v>5</v>
      </c>
      <c r="I93" s="1" t="s">
        <v>1505</v>
      </c>
    </row>
    <row r="94" spans="1:9" ht="13">
      <c r="A94" s="1">
        <v>89</v>
      </c>
      <c r="B94" s="1">
        <v>24</v>
      </c>
      <c r="C94" s="1" t="s">
        <v>1506</v>
      </c>
      <c r="D94" s="1" t="s">
        <v>175</v>
      </c>
      <c r="E94" s="1">
        <v>4</v>
      </c>
      <c r="F94" s="1">
        <v>88287993</v>
      </c>
      <c r="G94" s="8">
        <v>1.0778400000000001E-8</v>
      </c>
      <c r="H94" s="1">
        <v>1</v>
      </c>
      <c r="I94" s="1" t="s">
        <v>175</v>
      </c>
    </row>
    <row r="95" spans="1:9" ht="13">
      <c r="A95" s="1">
        <v>90</v>
      </c>
      <c r="B95" s="1">
        <v>25</v>
      </c>
      <c r="C95" s="1" t="s">
        <v>1507</v>
      </c>
      <c r="D95" s="1" t="s">
        <v>177</v>
      </c>
      <c r="E95" s="1">
        <v>4</v>
      </c>
      <c r="F95" s="1">
        <v>100201295</v>
      </c>
      <c r="G95" s="8">
        <v>8.0924499999999995E-17</v>
      </c>
      <c r="H95" s="1">
        <v>6</v>
      </c>
      <c r="I95" s="1" t="s">
        <v>1508</v>
      </c>
    </row>
    <row r="96" spans="1:9" ht="13">
      <c r="A96" s="1">
        <v>91</v>
      </c>
      <c r="B96" s="1">
        <v>25</v>
      </c>
      <c r="C96" s="1" t="s">
        <v>1509</v>
      </c>
      <c r="D96" s="1" t="s">
        <v>179</v>
      </c>
      <c r="E96" s="1">
        <v>4</v>
      </c>
      <c r="F96" s="1">
        <v>100239319</v>
      </c>
      <c r="G96" s="8">
        <v>2.1161199999999999E-11</v>
      </c>
      <c r="H96" s="1">
        <v>1</v>
      </c>
      <c r="I96" s="1" t="s">
        <v>179</v>
      </c>
    </row>
    <row r="97" spans="1:9" ht="13">
      <c r="A97" s="1">
        <v>92</v>
      </c>
      <c r="B97" s="1">
        <v>26</v>
      </c>
      <c r="C97" s="1" t="s">
        <v>1510</v>
      </c>
      <c r="D97" s="1" t="s">
        <v>192</v>
      </c>
      <c r="E97" s="1">
        <v>5</v>
      </c>
      <c r="F97" s="1">
        <v>117833334</v>
      </c>
      <c r="G97" s="8">
        <v>3.61743E-8</v>
      </c>
      <c r="H97" s="1">
        <v>1</v>
      </c>
      <c r="I97" s="1" t="s">
        <v>192</v>
      </c>
    </row>
    <row r="98" spans="1:9" ht="13">
      <c r="A98" s="1">
        <v>93</v>
      </c>
      <c r="B98" s="1">
        <v>27</v>
      </c>
      <c r="C98" s="1" t="s">
        <v>1511</v>
      </c>
      <c r="D98" s="1" t="s">
        <v>193</v>
      </c>
      <c r="E98" s="1">
        <v>5</v>
      </c>
      <c r="F98" s="1">
        <v>118668050</v>
      </c>
      <c r="G98" s="8">
        <v>1.7548899999999998E-8</v>
      </c>
      <c r="H98" s="1">
        <v>2</v>
      </c>
      <c r="I98" s="1" t="s">
        <v>1512</v>
      </c>
    </row>
    <row r="99" spans="1:9" ht="13">
      <c r="A99" s="1">
        <v>94</v>
      </c>
      <c r="B99" s="1">
        <v>28</v>
      </c>
      <c r="C99" s="1" t="s">
        <v>1513</v>
      </c>
      <c r="D99" s="1" t="s">
        <v>196</v>
      </c>
      <c r="E99" s="1">
        <v>6</v>
      </c>
      <c r="F99" s="1">
        <v>131950401</v>
      </c>
      <c r="G99" s="8">
        <v>4.7343400000000002E-13</v>
      </c>
      <c r="H99" s="1">
        <v>3</v>
      </c>
      <c r="I99" s="1" t="s">
        <v>1514</v>
      </c>
    </row>
    <row r="100" spans="1:9" ht="13">
      <c r="A100" s="1">
        <v>95</v>
      </c>
      <c r="B100" s="1">
        <v>29</v>
      </c>
      <c r="C100" s="1" t="s">
        <v>1515</v>
      </c>
      <c r="D100" s="1" t="s">
        <v>201</v>
      </c>
      <c r="E100" s="1">
        <v>7</v>
      </c>
      <c r="F100" s="1">
        <v>64015379</v>
      </c>
      <c r="G100" s="8">
        <v>8.8674300000000003E-11</v>
      </c>
      <c r="H100" s="1">
        <v>1</v>
      </c>
      <c r="I100" s="1" t="s">
        <v>201</v>
      </c>
    </row>
    <row r="101" spans="1:9" ht="13">
      <c r="A101" s="1">
        <v>96</v>
      </c>
      <c r="B101" s="1">
        <v>30</v>
      </c>
      <c r="C101" s="1" t="s">
        <v>1516</v>
      </c>
      <c r="D101" s="1" t="s">
        <v>203</v>
      </c>
      <c r="E101" s="1">
        <v>7</v>
      </c>
      <c r="F101" s="1">
        <v>75613998</v>
      </c>
      <c r="G101" s="8">
        <v>9.0419599999999998E-11</v>
      </c>
      <c r="H101" s="1">
        <v>2</v>
      </c>
      <c r="I101" s="1" t="s">
        <v>1007</v>
      </c>
    </row>
    <row r="102" spans="1:9" ht="13">
      <c r="A102" s="1">
        <v>97</v>
      </c>
      <c r="B102" s="1">
        <v>31</v>
      </c>
      <c r="C102" s="1" t="s">
        <v>1517</v>
      </c>
      <c r="D102" s="1" t="s">
        <v>208</v>
      </c>
      <c r="E102" s="1">
        <v>8</v>
      </c>
      <c r="F102" s="1">
        <v>9183664</v>
      </c>
      <c r="G102" s="8">
        <v>1.07438E-11</v>
      </c>
      <c r="H102" s="1">
        <v>3</v>
      </c>
      <c r="I102" s="1" t="s">
        <v>1518</v>
      </c>
    </row>
    <row r="103" spans="1:9" ht="13">
      <c r="A103" s="1">
        <v>98</v>
      </c>
      <c r="B103" s="1">
        <v>32</v>
      </c>
      <c r="C103" s="1" t="s">
        <v>1519</v>
      </c>
      <c r="D103" s="1" t="s">
        <v>210</v>
      </c>
      <c r="E103" s="1">
        <v>8</v>
      </c>
      <c r="F103" s="1">
        <v>25888110</v>
      </c>
      <c r="G103" s="8">
        <v>1.8741100000000001E-8</v>
      </c>
      <c r="H103" s="1">
        <v>1</v>
      </c>
      <c r="I103" s="1" t="s">
        <v>210</v>
      </c>
    </row>
    <row r="104" spans="1:9" ht="13">
      <c r="A104" s="1">
        <v>99</v>
      </c>
      <c r="B104" s="1">
        <v>33</v>
      </c>
      <c r="C104" s="1" t="s">
        <v>1520</v>
      </c>
      <c r="D104" s="1" t="s">
        <v>212</v>
      </c>
      <c r="E104" s="1">
        <v>8</v>
      </c>
      <c r="F104" s="1">
        <v>30851260</v>
      </c>
      <c r="G104" s="8">
        <v>4.5772999999999998E-10</v>
      </c>
      <c r="H104" s="1">
        <v>1</v>
      </c>
      <c r="I104" s="1" t="s">
        <v>212</v>
      </c>
    </row>
    <row r="105" spans="1:9" ht="13">
      <c r="A105" s="1">
        <v>100</v>
      </c>
      <c r="B105" s="1">
        <v>34</v>
      </c>
      <c r="C105" s="1" t="s">
        <v>1521</v>
      </c>
      <c r="D105" s="1" t="s">
        <v>214</v>
      </c>
      <c r="E105" s="1">
        <v>8</v>
      </c>
      <c r="F105" s="1">
        <v>59353534</v>
      </c>
      <c r="G105" s="8">
        <v>3.6167799999999999E-8</v>
      </c>
      <c r="H105" s="1">
        <v>1</v>
      </c>
      <c r="I105" s="1" t="s">
        <v>214</v>
      </c>
    </row>
    <row r="106" spans="1:9" ht="13">
      <c r="A106" s="1">
        <v>101</v>
      </c>
      <c r="B106" s="1">
        <v>35</v>
      </c>
      <c r="C106" s="1" t="s">
        <v>1522</v>
      </c>
      <c r="D106" s="1" t="s">
        <v>216</v>
      </c>
      <c r="E106" s="1">
        <v>8</v>
      </c>
      <c r="F106" s="1">
        <v>61388083</v>
      </c>
      <c r="G106" s="8">
        <v>3.9450500000000001E-9</v>
      </c>
      <c r="H106" s="1">
        <v>1</v>
      </c>
      <c r="I106" s="1" t="s">
        <v>216</v>
      </c>
    </row>
    <row r="107" spans="1:9" ht="13">
      <c r="A107" s="1">
        <v>102</v>
      </c>
      <c r="B107" s="1">
        <v>36</v>
      </c>
      <c r="C107" s="1" t="s">
        <v>1523</v>
      </c>
      <c r="D107" s="1" t="s">
        <v>218</v>
      </c>
      <c r="E107" s="1">
        <v>8</v>
      </c>
      <c r="F107" s="1">
        <v>116988527</v>
      </c>
      <c r="G107" s="8">
        <v>5.6128799999999998E-27</v>
      </c>
      <c r="H107" s="1">
        <v>4</v>
      </c>
      <c r="I107" s="1" t="s">
        <v>1524</v>
      </c>
    </row>
    <row r="108" spans="1:9" ht="13">
      <c r="A108" s="1">
        <v>103</v>
      </c>
      <c r="B108" s="1">
        <v>37</v>
      </c>
      <c r="C108" s="1" t="s">
        <v>1525</v>
      </c>
      <c r="D108" s="1" t="s">
        <v>221</v>
      </c>
      <c r="E108" s="1">
        <v>9</v>
      </c>
      <c r="F108" s="1">
        <v>125807020</v>
      </c>
      <c r="G108" s="8">
        <v>9.5074899999999994E-10</v>
      </c>
      <c r="H108" s="1">
        <v>1</v>
      </c>
      <c r="I108" s="1" t="s">
        <v>221</v>
      </c>
    </row>
    <row r="109" spans="1:9" ht="13">
      <c r="A109" s="1">
        <v>104</v>
      </c>
      <c r="B109" s="1">
        <v>38</v>
      </c>
      <c r="C109" s="1" t="s">
        <v>1526</v>
      </c>
      <c r="D109" s="1" t="s">
        <v>223</v>
      </c>
      <c r="E109" s="1">
        <v>9</v>
      </c>
      <c r="F109" s="1">
        <v>136139907</v>
      </c>
      <c r="G109" s="8">
        <v>5.2739299999999998E-9</v>
      </c>
      <c r="H109" s="1">
        <v>1</v>
      </c>
      <c r="I109" s="1" t="s">
        <v>223</v>
      </c>
    </row>
    <row r="110" spans="1:9" ht="13">
      <c r="A110" s="1">
        <v>105</v>
      </c>
      <c r="B110" s="1">
        <v>39</v>
      </c>
      <c r="C110" s="1" t="s">
        <v>1527</v>
      </c>
      <c r="D110" s="1" t="s">
        <v>227</v>
      </c>
      <c r="E110" s="1">
        <v>10</v>
      </c>
      <c r="F110" s="1">
        <v>64934548</v>
      </c>
      <c r="G110" s="8">
        <v>1.7191700000000001E-10</v>
      </c>
      <c r="H110" s="1">
        <v>1</v>
      </c>
      <c r="I110" s="1" t="s">
        <v>227</v>
      </c>
    </row>
    <row r="111" spans="1:9" ht="13">
      <c r="A111" s="1">
        <v>106</v>
      </c>
      <c r="B111" s="1">
        <v>40</v>
      </c>
      <c r="C111" s="1" t="s">
        <v>1528</v>
      </c>
      <c r="D111" s="1" t="s">
        <v>229</v>
      </c>
      <c r="E111" s="1">
        <v>10</v>
      </c>
      <c r="F111" s="1">
        <v>82042782</v>
      </c>
      <c r="G111" s="8">
        <v>7.91403E-10</v>
      </c>
      <c r="H111" s="1">
        <v>2</v>
      </c>
      <c r="I111" s="1" t="s">
        <v>1529</v>
      </c>
    </row>
    <row r="112" spans="1:9" ht="13">
      <c r="A112" s="1">
        <v>107</v>
      </c>
      <c r="B112" s="1">
        <v>41</v>
      </c>
      <c r="C112" s="1" t="s">
        <v>1530</v>
      </c>
      <c r="D112" s="1" t="s">
        <v>231</v>
      </c>
      <c r="E112" s="1">
        <v>10</v>
      </c>
      <c r="F112" s="1">
        <v>91482629</v>
      </c>
      <c r="G112" s="8">
        <v>2.4152499999999999E-9</v>
      </c>
      <c r="H112" s="1">
        <v>1</v>
      </c>
      <c r="I112" s="1" t="s">
        <v>231</v>
      </c>
    </row>
    <row r="113" spans="1:9" ht="13">
      <c r="A113" s="1">
        <v>108</v>
      </c>
      <c r="B113" s="1">
        <v>42</v>
      </c>
      <c r="C113" s="1" t="s">
        <v>1531</v>
      </c>
      <c r="D113" s="1" t="s">
        <v>235</v>
      </c>
      <c r="E113" s="1">
        <v>11</v>
      </c>
      <c r="F113" s="1">
        <v>13140891</v>
      </c>
      <c r="G113" s="8">
        <v>1.6003699999999999E-9</v>
      </c>
      <c r="H113" s="1">
        <v>3</v>
      </c>
      <c r="I113" s="1" t="s">
        <v>1532</v>
      </c>
    </row>
    <row r="114" spans="1:9" ht="13">
      <c r="A114" s="1">
        <v>109</v>
      </c>
      <c r="B114" s="1">
        <v>42</v>
      </c>
      <c r="C114" s="1" t="s">
        <v>1533</v>
      </c>
      <c r="D114" s="1" t="s">
        <v>236</v>
      </c>
      <c r="E114" s="1">
        <v>11</v>
      </c>
      <c r="F114" s="1">
        <v>13374758</v>
      </c>
      <c r="G114" s="8">
        <v>3.23289E-12</v>
      </c>
      <c r="H114" s="1">
        <v>3</v>
      </c>
      <c r="I114" s="1" t="s">
        <v>1534</v>
      </c>
    </row>
    <row r="115" spans="1:9" ht="13">
      <c r="A115" s="1">
        <v>110</v>
      </c>
      <c r="B115" s="1">
        <v>42</v>
      </c>
      <c r="C115" s="1" t="s">
        <v>1535</v>
      </c>
      <c r="D115" s="1" t="s">
        <v>238</v>
      </c>
      <c r="E115" s="1">
        <v>11</v>
      </c>
      <c r="F115" s="1">
        <v>13508611</v>
      </c>
      <c r="G115" s="8">
        <v>3.3684500000000002E-13</v>
      </c>
      <c r="H115" s="1">
        <v>3</v>
      </c>
      <c r="I115" s="1" t="s">
        <v>1536</v>
      </c>
    </row>
    <row r="116" spans="1:9" ht="13">
      <c r="A116" s="1">
        <v>111</v>
      </c>
      <c r="B116" s="1">
        <v>42</v>
      </c>
      <c r="C116" s="1" t="s">
        <v>1537</v>
      </c>
      <c r="D116" s="1" t="s">
        <v>240</v>
      </c>
      <c r="E116" s="1">
        <v>11</v>
      </c>
      <c r="F116" s="1">
        <v>13650719</v>
      </c>
      <c r="G116" s="8">
        <v>2.4259600000000002E-9</v>
      </c>
      <c r="H116" s="1">
        <v>1</v>
      </c>
      <c r="I116" s="1" t="s">
        <v>240</v>
      </c>
    </row>
    <row r="117" spans="1:9" ht="13">
      <c r="A117" s="1">
        <v>112</v>
      </c>
      <c r="B117" s="1">
        <v>42</v>
      </c>
      <c r="C117" s="1" t="s">
        <v>1538</v>
      </c>
      <c r="D117" s="1" t="s">
        <v>241</v>
      </c>
      <c r="E117" s="1">
        <v>11</v>
      </c>
      <c r="F117" s="1">
        <v>13811857</v>
      </c>
      <c r="G117" s="8">
        <v>4.6516000000000003E-11</v>
      </c>
      <c r="H117" s="1">
        <v>3</v>
      </c>
      <c r="I117" s="1" t="s">
        <v>1539</v>
      </c>
    </row>
    <row r="118" spans="1:9" ht="13">
      <c r="A118" s="1">
        <v>113</v>
      </c>
      <c r="B118" s="1">
        <v>42</v>
      </c>
      <c r="C118" s="1" t="s">
        <v>1540</v>
      </c>
      <c r="D118" s="1" t="s">
        <v>243</v>
      </c>
      <c r="E118" s="1">
        <v>11</v>
      </c>
      <c r="F118" s="1">
        <v>13840957</v>
      </c>
      <c r="G118" s="8">
        <v>1.05994E-8</v>
      </c>
      <c r="H118" s="1">
        <v>2</v>
      </c>
      <c r="I118" s="1" t="s">
        <v>1541</v>
      </c>
    </row>
    <row r="119" spans="1:9" ht="13">
      <c r="A119" s="1">
        <v>114</v>
      </c>
      <c r="B119" s="1">
        <v>42</v>
      </c>
      <c r="C119" s="1" t="s">
        <v>1542</v>
      </c>
      <c r="D119" s="1" t="s">
        <v>244</v>
      </c>
      <c r="E119" s="1">
        <v>11</v>
      </c>
      <c r="F119" s="1">
        <v>13848599</v>
      </c>
      <c r="G119" s="8">
        <v>1.42918E-27</v>
      </c>
      <c r="H119" s="1">
        <v>6</v>
      </c>
      <c r="I119" s="1" t="s">
        <v>1543</v>
      </c>
    </row>
    <row r="120" spans="1:9" ht="13">
      <c r="A120" s="1">
        <v>115</v>
      </c>
      <c r="B120" s="1">
        <v>42</v>
      </c>
      <c r="C120" s="1" t="s">
        <v>1544</v>
      </c>
      <c r="D120" s="1" t="s">
        <v>245</v>
      </c>
      <c r="E120" s="1">
        <v>11</v>
      </c>
      <c r="F120" s="1">
        <v>13958982</v>
      </c>
      <c r="G120" s="8">
        <v>9.1479199999999996E-30</v>
      </c>
      <c r="H120" s="1">
        <v>7</v>
      </c>
      <c r="I120" s="1" t="s">
        <v>1545</v>
      </c>
    </row>
    <row r="121" spans="1:9" ht="13">
      <c r="A121" s="1">
        <v>116</v>
      </c>
      <c r="B121" s="1">
        <v>42</v>
      </c>
      <c r="C121" s="1" t="s">
        <v>1546</v>
      </c>
      <c r="D121" s="1" t="s">
        <v>246</v>
      </c>
      <c r="E121" s="1">
        <v>11</v>
      </c>
      <c r="F121" s="1">
        <v>13989220</v>
      </c>
      <c r="G121" s="8">
        <v>3.1226900000000001E-17</v>
      </c>
      <c r="H121" s="1">
        <v>8</v>
      </c>
      <c r="I121" s="1" t="s">
        <v>1547</v>
      </c>
    </row>
    <row r="122" spans="1:9" ht="13">
      <c r="A122" s="1">
        <v>117</v>
      </c>
      <c r="B122" s="1">
        <v>42</v>
      </c>
      <c r="C122" s="1" t="s">
        <v>1548</v>
      </c>
      <c r="D122" s="1" t="s">
        <v>248</v>
      </c>
      <c r="E122" s="1">
        <v>11</v>
      </c>
      <c r="F122" s="1">
        <v>13992171</v>
      </c>
      <c r="G122" s="8">
        <v>6.8673800000000004E-28</v>
      </c>
      <c r="H122" s="1">
        <v>7</v>
      </c>
      <c r="I122" s="1" t="s">
        <v>1549</v>
      </c>
    </row>
    <row r="123" spans="1:9" ht="13">
      <c r="A123" s="1">
        <v>118</v>
      </c>
      <c r="B123" s="1">
        <v>42</v>
      </c>
      <c r="C123" s="1" t="s">
        <v>1550</v>
      </c>
      <c r="D123" s="1" t="s">
        <v>250</v>
      </c>
      <c r="E123" s="1">
        <v>11</v>
      </c>
      <c r="F123" s="1">
        <v>14029854</v>
      </c>
      <c r="G123" s="8">
        <v>3.2596599999999999E-40</v>
      </c>
      <c r="H123" s="1">
        <v>9</v>
      </c>
      <c r="I123" s="1" t="s">
        <v>1551</v>
      </c>
    </row>
    <row r="124" spans="1:9" ht="13">
      <c r="A124" s="1">
        <v>119</v>
      </c>
      <c r="B124" s="1">
        <v>42</v>
      </c>
      <c r="C124" s="1" t="s">
        <v>1552</v>
      </c>
      <c r="D124" s="1" t="s">
        <v>252</v>
      </c>
      <c r="E124" s="1">
        <v>11</v>
      </c>
      <c r="F124" s="1">
        <v>14034028</v>
      </c>
      <c r="G124" s="8">
        <v>2.3701700000000002E-53</v>
      </c>
      <c r="H124" s="1">
        <v>4</v>
      </c>
      <c r="I124" s="1" t="s">
        <v>1553</v>
      </c>
    </row>
    <row r="125" spans="1:9" ht="13">
      <c r="A125" s="1">
        <v>120</v>
      </c>
      <c r="B125" s="1">
        <v>42</v>
      </c>
      <c r="C125" s="1" t="s">
        <v>1554</v>
      </c>
      <c r="D125" s="1" t="s">
        <v>253</v>
      </c>
      <c r="E125" s="1">
        <v>11</v>
      </c>
      <c r="F125" s="1">
        <v>14082749</v>
      </c>
      <c r="G125" s="8">
        <v>3.80084E-8</v>
      </c>
      <c r="H125" s="1">
        <v>8</v>
      </c>
      <c r="I125" s="1" t="s">
        <v>1555</v>
      </c>
    </row>
    <row r="126" spans="1:9" ht="13">
      <c r="A126" s="1">
        <v>121</v>
      </c>
      <c r="B126" s="1">
        <v>42</v>
      </c>
      <c r="C126" s="1" t="s">
        <v>1556</v>
      </c>
      <c r="D126" s="1" t="s">
        <v>254</v>
      </c>
      <c r="E126" s="1">
        <v>11</v>
      </c>
      <c r="F126" s="1">
        <v>14129841</v>
      </c>
      <c r="G126" s="8">
        <v>7.3957300000000001E-21</v>
      </c>
      <c r="H126" s="1">
        <v>7</v>
      </c>
      <c r="I126" s="1" t="s">
        <v>1557</v>
      </c>
    </row>
    <row r="127" spans="1:9" ht="13">
      <c r="A127" s="1">
        <v>122</v>
      </c>
      <c r="B127" s="1">
        <v>42</v>
      </c>
      <c r="C127" s="1" t="s">
        <v>1558</v>
      </c>
      <c r="D127" s="1" t="s">
        <v>255</v>
      </c>
      <c r="E127" s="1">
        <v>11</v>
      </c>
      <c r="F127" s="1">
        <v>14136727</v>
      </c>
      <c r="G127" s="8">
        <v>3.7392000000000002E-8</v>
      </c>
      <c r="H127" s="1">
        <v>2</v>
      </c>
      <c r="I127" s="1" t="s">
        <v>1559</v>
      </c>
    </row>
    <row r="128" spans="1:9" ht="13">
      <c r="A128" s="1">
        <v>123</v>
      </c>
      <c r="B128" s="1">
        <v>42</v>
      </c>
      <c r="C128" s="1" t="s">
        <v>1560</v>
      </c>
      <c r="D128" s="1" t="s">
        <v>256</v>
      </c>
      <c r="E128" s="1">
        <v>11</v>
      </c>
      <c r="F128" s="1">
        <v>14151007</v>
      </c>
      <c r="G128" s="8">
        <v>2.1443000000000001E-12</v>
      </c>
      <c r="H128" s="1">
        <v>6</v>
      </c>
      <c r="I128" s="1" t="s">
        <v>1561</v>
      </c>
    </row>
    <row r="129" spans="1:9" ht="13">
      <c r="A129" s="1">
        <v>124</v>
      </c>
      <c r="B129" s="1">
        <v>42</v>
      </c>
      <c r="C129" s="1" t="s">
        <v>1562</v>
      </c>
      <c r="D129" s="1" t="s">
        <v>258</v>
      </c>
      <c r="E129" s="1">
        <v>11</v>
      </c>
      <c r="F129" s="1">
        <v>14204225</v>
      </c>
      <c r="G129" s="8">
        <v>5.1525399999999998E-55</v>
      </c>
      <c r="H129" s="1">
        <v>17</v>
      </c>
      <c r="I129" s="1" t="s">
        <v>1563</v>
      </c>
    </row>
    <row r="130" spans="1:9" ht="13">
      <c r="A130" s="1">
        <v>125</v>
      </c>
      <c r="B130" s="1">
        <v>42</v>
      </c>
      <c r="C130" s="1" t="s">
        <v>1564</v>
      </c>
      <c r="D130" s="1" t="s">
        <v>259</v>
      </c>
      <c r="E130" s="1">
        <v>11</v>
      </c>
      <c r="F130" s="1">
        <v>14213210</v>
      </c>
      <c r="G130" s="8">
        <v>3.8609799999999998E-79</v>
      </c>
      <c r="H130" s="1">
        <v>14</v>
      </c>
      <c r="I130" s="1" t="s">
        <v>1565</v>
      </c>
    </row>
    <row r="131" spans="1:9" ht="13">
      <c r="A131" s="1">
        <v>126</v>
      </c>
      <c r="B131" s="1">
        <v>42</v>
      </c>
      <c r="C131" s="1" t="s">
        <v>1566</v>
      </c>
      <c r="D131" s="1" t="s">
        <v>261</v>
      </c>
      <c r="E131" s="1">
        <v>11</v>
      </c>
      <c r="F131" s="1">
        <v>14255608</v>
      </c>
      <c r="G131" s="8">
        <v>4.7109400000000001E-27</v>
      </c>
      <c r="H131" s="1">
        <v>10</v>
      </c>
      <c r="I131" s="1" t="s">
        <v>1567</v>
      </c>
    </row>
    <row r="132" spans="1:9" ht="13">
      <c r="A132" s="1">
        <v>127</v>
      </c>
      <c r="B132" s="1">
        <v>42</v>
      </c>
      <c r="C132" s="1" t="s">
        <v>1568</v>
      </c>
      <c r="D132" s="1" t="s">
        <v>262</v>
      </c>
      <c r="E132" s="1">
        <v>11</v>
      </c>
      <c r="F132" s="1">
        <v>14263815</v>
      </c>
      <c r="G132" s="8">
        <v>1.5076600000000001E-25</v>
      </c>
      <c r="H132" s="1">
        <v>9</v>
      </c>
      <c r="I132" s="1" t="s">
        <v>1569</v>
      </c>
    </row>
    <row r="133" spans="1:9" ht="13">
      <c r="A133" s="1">
        <v>128</v>
      </c>
      <c r="B133" s="1">
        <v>42</v>
      </c>
      <c r="C133" s="1" t="s">
        <v>1570</v>
      </c>
      <c r="D133" s="1" t="s">
        <v>263</v>
      </c>
      <c r="E133" s="1">
        <v>11</v>
      </c>
      <c r="F133" s="1">
        <v>14280765</v>
      </c>
      <c r="G133" s="8">
        <v>9.5948000000000005E-33</v>
      </c>
      <c r="H133" s="1">
        <v>7</v>
      </c>
      <c r="I133" s="1" t="s">
        <v>1571</v>
      </c>
    </row>
    <row r="134" spans="1:9" ht="13">
      <c r="A134" s="1">
        <v>129</v>
      </c>
      <c r="B134" s="1">
        <v>42</v>
      </c>
      <c r="C134" s="1" t="s">
        <v>1572</v>
      </c>
      <c r="D134" s="1" t="s">
        <v>265</v>
      </c>
      <c r="E134" s="1">
        <v>11</v>
      </c>
      <c r="F134" s="1">
        <v>14310017</v>
      </c>
      <c r="G134" s="8">
        <v>1.08224E-50</v>
      </c>
      <c r="H134" s="1">
        <v>6</v>
      </c>
      <c r="I134" s="1" t="s">
        <v>1573</v>
      </c>
    </row>
    <row r="135" spans="1:9" ht="13">
      <c r="A135" s="1">
        <v>130</v>
      </c>
      <c r="B135" s="1">
        <v>42</v>
      </c>
      <c r="C135" s="1" t="s">
        <v>1574</v>
      </c>
      <c r="D135" s="1" t="s">
        <v>267</v>
      </c>
      <c r="E135" s="1">
        <v>11</v>
      </c>
      <c r="F135" s="1">
        <v>14333937</v>
      </c>
      <c r="G135" s="8">
        <v>3.5018500000000004E-18</v>
      </c>
      <c r="H135" s="1">
        <v>6</v>
      </c>
      <c r="I135" s="1" t="s">
        <v>1575</v>
      </c>
    </row>
    <row r="136" spans="1:9" ht="13">
      <c r="A136" s="1">
        <v>131</v>
      </c>
      <c r="B136" s="1">
        <v>42</v>
      </c>
      <c r="C136" s="1" t="s">
        <v>1576</v>
      </c>
      <c r="D136" s="1" t="s">
        <v>268</v>
      </c>
      <c r="E136" s="1">
        <v>11</v>
      </c>
      <c r="F136" s="1">
        <v>14359058</v>
      </c>
      <c r="G136" s="8">
        <v>2.7733500000000002E-24</v>
      </c>
      <c r="H136" s="1">
        <v>5</v>
      </c>
      <c r="I136" s="1" t="s">
        <v>1577</v>
      </c>
    </row>
    <row r="137" spans="1:9" ht="13">
      <c r="A137" s="1">
        <v>132</v>
      </c>
      <c r="B137" s="1">
        <v>42</v>
      </c>
      <c r="C137" s="1" t="s">
        <v>1578</v>
      </c>
      <c r="D137" s="1" t="s">
        <v>270</v>
      </c>
      <c r="E137" s="1">
        <v>11</v>
      </c>
      <c r="F137" s="1">
        <v>14410696</v>
      </c>
      <c r="G137" s="8">
        <v>1.60865E-9</v>
      </c>
      <c r="H137" s="1">
        <v>2</v>
      </c>
      <c r="I137" s="1" t="s">
        <v>1579</v>
      </c>
    </row>
    <row r="138" spans="1:9" ht="13">
      <c r="A138" s="1">
        <v>133</v>
      </c>
      <c r="B138" s="1">
        <v>42</v>
      </c>
      <c r="C138" s="1" t="s">
        <v>1580</v>
      </c>
      <c r="D138" s="1" t="s">
        <v>271</v>
      </c>
      <c r="E138" s="1">
        <v>11</v>
      </c>
      <c r="F138" s="1">
        <v>14445366</v>
      </c>
      <c r="G138" s="8">
        <v>1.3253500000000001E-66</v>
      </c>
      <c r="H138" s="1">
        <v>14</v>
      </c>
      <c r="I138" s="1" t="s">
        <v>1581</v>
      </c>
    </row>
    <row r="139" spans="1:9" ht="13">
      <c r="A139" s="1">
        <v>134</v>
      </c>
      <c r="B139" s="1">
        <v>42</v>
      </c>
      <c r="C139" s="1" t="s">
        <v>1582</v>
      </c>
      <c r="D139" s="1" t="s">
        <v>272</v>
      </c>
      <c r="E139" s="1">
        <v>11</v>
      </c>
      <c r="F139" s="1">
        <v>14473976</v>
      </c>
      <c r="G139" s="8">
        <v>0</v>
      </c>
      <c r="H139" s="1">
        <v>9</v>
      </c>
      <c r="I139" s="1" t="s">
        <v>1583</v>
      </c>
    </row>
    <row r="140" spans="1:9" ht="13">
      <c r="A140" s="1">
        <v>135</v>
      </c>
      <c r="B140" s="1">
        <v>42</v>
      </c>
      <c r="C140" s="1" t="s">
        <v>1584</v>
      </c>
      <c r="D140" s="1" t="s">
        <v>274</v>
      </c>
      <c r="E140" s="1">
        <v>11</v>
      </c>
      <c r="F140" s="1">
        <v>14484242</v>
      </c>
      <c r="G140" s="8">
        <v>3.5359800000000003E-8</v>
      </c>
      <c r="H140" s="1">
        <v>3</v>
      </c>
      <c r="I140" s="1" t="s">
        <v>1585</v>
      </c>
    </row>
    <row r="141" spans="1:9" ht="13">
      <c r="A141" s="1">
        <v>136</v>
      </c>
      <c r="B141" s="1">
        <v>42</v>
      </c>
      <c r="C141" s="1" t="s">
        <v>1586</v>
      </c>
      <c r="D141" s="1" t="s">
        <v>276</v>
      </c>
      <c r="E141" s="1">
        <v>11</v>
      </c>
      <c r="F141" s="1">
        <v>14491678</v>
      </c>
      <c r="G141" s="8">
        <v>2.4679299999999999E-14</v>
      </c>
      <c r="H141" s="1">
        <v>4</v>
      </c>
      <c r="I141" s="1" t="s">
        <v>1587</v>
      </c>
    </row>
    <row r="142" spans="1:9" ht="13">
      <c r="A142" s="1">
        <v>137</v>
      </c>
      <c r="B142" s="1">
        <v>42</v>
      </c>
      <c r="C142" s="1" t="s">
        <v>1588</v>
      </c>
      <c r="D142" s="1" t="s">
        <v>279</v>
      </c>
      <c r="E142" s="1">
        <v>11</v>
      </c>
      <c r="F142" s="1">
        <v>14540827</v>
      </c>
      <c r="G142" s="8">
        <v>2.79331E-29</v>
      </c>
      <c r="H142" s="1">
        <v>8</v>
      </c>
      <c r="I142" s="1" t="s">
        <v>1589</v>
      </c>
    </row>
    <row r="143" spans="1:9" ht="13">
      <c r="A143" s="1">
        <v>138</v>
      </c>
      <c r="B143" s="1">
        <v>42</v>
      </c>
      <c r="C143" s="1" t="s">
        <v>1590</v>
      </c>
      <c r="D143" s="1" t="s">
        <v>281</v>
      </c>
      <c r="E143" s="1">
        <v>11</v>
      </c>
      <c r="F143" s="1">
        <v>14550516</v>
      </c>
      <c r="G143" s="8">
        <v>5.0358899999999998E-18</v>
      </c>
      <c r="H143" s="1">
        <v>3</v>
      </c>
      <c r="I143" s="1" t="s">
        <v>1591</v>
      </c>
    </row>
    <row r="144" spans="1:9" ht="13">
      <c r="A144" s="1">
        <v>139</v>
      </c>
      <c r="B144" s="1">
        <v>42</v>
      </c>
      <c r="C144" s="1" t="s">
        <v>1592</v>
      </c>
      <c r="D144" s="1" t="s">
        <v>283</v>
      </c>
      <c r="E144" s="1">
        <v>11</v>
      </c>
      <c r="F144" s="1">
        <v>14570113</v>
      </c>
      <c r="G144" s="8">
        <v>6.8338200000000002E-21</v>
      </c>
      <c r="H144" s="1">
        <v>6</v>
      </c>
      <c r="I144" s="1" t="s">
        <v>1593</v>
      </c>
    </row>
    <row r="145" spans="1:9" ht="13">
      <c r="A145" s="1">
        <v>140</v>
      </c>
      <c r="B145" s="1">
        <v>42</v>
      </c>
      <c r="C145" s="1" t="s">
        <v>1594</v>
      </c>
      <c r="D145" s="1" t="s">
        <v>285</v>
      </c>
      <c r="E145" s="1">
        <v>11</v>
      </c>
      <c r="F145" s="1">
        <v>14592032</v>
      </c>
      <c r="G145" s="8">
        <v>7.62692E-10</v>
      </c>
      <c r="H145" s="1">
        <v>3</v>
      </c>
      <c r="I145" s="1" t="s">
        <v>1595</v>
      </c>
    </row>
    <row r="146" spans="1:9" ht="13">
      <c r="A146" s="1">
        <v>141</v>
      </c>
      <c r="B146" s="1">
        <v>42</v>
      </c>
      <c r="C146" s="1" t="s">
        <v>1596</v>
      </c>
      <c r="D146" s="1" t="s">
        <v>286</v>
      </c>
      <c r="E146" s="1">
        <v>11</v>
      </c>
      <c r="F146" s="1">
        <v>14597506</v>
      </c>
      <c r="G146" s="8">
        <v>3.1374700000000003E-17</v>
      </c>
      <c r="H146" s="1">
        <v>3</v>
      </c>
      <c r="I146" s="1" t="s">
        <v>1597</v>
      </c>
    </row>
    <row r="147" spans="1:9" ht="13">
      <c r="A147" s="1">
        <v>142</v>
      </c>
      <c r="B147" s="1">
        <v>42</v>
      </c>
      <c r="C147" s="1" t="s">
        <v>1598</v>
      </c>
      <c r="D147" s="1" t="s">
        <v>287</v>
      </c>
      <c r="E147" s="1">
        <v>11</v>
      </c>
      <c r="F147" s="1">
        <v>14598726</v>
      </c>
      <c r="G147" s="8">
        <v>1.3117000000000001E-11</v>
      </c>
      <c r="H147" s="1">
        <v>3</v>
      </c>
      <c r="I147" s="1" t="s">
        <v>1599</v>
      </c>
    </row>
    <row r="148" spans="1:9" ht="13">
      <c r="A148" s="1">
        <v>143</v>
      </c>
      <c r="B148" s="1">
        <v>42</v>
      </c>
      <c r="C148" s="1" t="s">
        <v>1600</v>
      </c>
      <c r="D148" s="1" t="s">
        <v>290</v>
      </c>
      <c r="E148" s="1">
        <v>11</v>
      </c>
      <c r="F148" s="1">
        <v>14649041</v>
      </c>
      <c r="G148" s="8">
        <v>1.39066E-15</v>
      </c>
      <c r="H148" s="1">
        <v>2</v>
      </c>
      <c r="I148" s="1" t="s">
        <v>1601</v>
      </c>
    </row>
    <row r="149" spans="1:9" ht="13">
      <c r="A149" s="1">
        <v>144</v>
      </c>
      <c r="B149" s="1">
        <v>42</v>
      </c>
      <c r="C149" s="1" t="s">
        <v>1602</v>
      </c>
      <c r="D149" s="1" t="s">
        <v>291</v>
      </c>
      <c r="E149" s="1">
        <v>11</v>
      </c>
      <c r="F149" s="1">
        <v>14649045</v>
      </c>
      <c r="G149" s="8">
        <v>1.9855700000000001E-14</v>
      </c>
      <c r="H149" s="1">
        <v>5</v>
      </c>
      <c r="I149" s="1" t="s">
        <v>1603</v>
      </c>
    </row>
    <row r="150" spans="1:9" ht="13">
      <c r="A150" s="1">
        <v>145</v>
      </c>
      <c r="B150" s="1">
        <v>42</v>
      </c>
      <c r="C150" s="1" t="s">
        <v>1604</v>
      </c>
      <c r="D150" s="1" t="s">
        <v>294</v>
      </c>
      <c r="E150" s="1">
        <v>11</v>
      </c>
      <c r="F150" s="1">
        <v>14691148</v>
      </c>
      <c r="G150" s="8">
        <v>6.5830600000000004E-11</v>
      </c>
      <c r="H150" s="1">
        <v>4</v>
      </c>
      <c r="I150" s="1" t="s">
        <v>1605</v>
      </c>
    </row>
    <row r="151" spans="1:9" ht="13">
      <c r="A151" s="1">
        <v>146</v>
      </c>
      <c r="B151" s="1">
        <v>42</v>
      </c>
      <c r="C151" s="1" t="s">
        <v>1606</v>
      </c>
      <c r="D151" s="1" t="s">
        <v>295</v>
      </c>
      <c r="E151" s="1">
        <v>11</v>
      </c>
      <c r="F151" s="1">
        <v>14693575</v>
      </c>
      <c r="G151" s="8">
        <v>0</v>
      </c>
      <c r="H151" s="1">
        <v>20</v>
      </c>
      <c r="I151" s="1" t="s">
        <v>1607</v>
      </c>
    </row>
    <row r="152" spans="1:9" ht="13">
      <c r="A152" s="1">
        <v>147</v>
      </c>
      <c r="B152" s="1">
        <v>42</v>
      </c>
      <c r="C152" s="1" t="s">
        <v>1608</v>
      </c>
      <c r="D152" s="1" t="s">
        <v>296</v>
      </c>
      <c r="E152" s="1">
        <v>11</v>
      </c>
      <c r="F152" s="1">
        <v>14780325</v>
      </c>
      <c r="G152" s="8">
        <v>1.86325E-88</v>
      </c>
      <c r="H152" s="1">
        <v>20</v>
      </c>
      <c r="I152" s="1" t="s">
        <v>1609</v>
      </c>
    </row>
    <row r="153" spans="1:9" ht="13">
      <c r="A153" s="1">
        <v>148</v>
      </c>
      <c r="B153" s="1">
        <v>42</v>
      </c>
      <c r="C153" s="1" t="s">
        <v>1610</v>
      </c>
      <c r="D153" s="1" t="s">
        <v>299</v>
      </c>
      <c r="E153" s="1">
        <v>11</v>
      </c>
      <c r="F153" s="1">
        <v>14806674</v>
      </c>
      <c r="G153" s="8">
        <v>1.6459999999999999E-25</v>
      </c>
      <c r="H153" s="1">
        <v>4</v>
      </c>
      <c r="I153" s="1" t="s">
        <v>1611</v>
      </c>
    </row>
    <row r="154" spans="1:9" ht="13">
      <c r="A154" s="1">
        <v>149</v>
      </c>
      <c r="B154" s="1">
        <v>42</v>
      </c>
      <c r="C154" s="1" t="s">
        <v>1612</v>
      </c>
      <c r="D154" s="1" t="s">
        <v>300</v>
      </c>
      <c r="E154" s="1">
        <v>11</v>
      </c>
      <c r="F154" s="1">
        <v>14819140</v>
      </c>
      <c r="G154" s="8">
        <v>6.5649799999999996E-293</v>
      </c>
      <c r="H154" s="1">
        <v>3</v>
      </c>
      <c r="I154" s="1" t="s">
        <v>1613</v>
      </c>
    </row>
    <row r="155" spans="1:9" ht="13">
      <c r="A155" s="1">
        <v>150</v>
      </c>
      <c r="B155" s="1">
        <v>42</v>
      </c>
      <c r="C155" s="1" t="s">
        <v>1614</v>
      </c>
      <c r="D155" s="1" t="s">
        <v>304</v>
      </c>
      <c r="E155" s="1">
        <v>11</v>
      </c>
      <c r="F155" s="1">
        <v>14896271</v>
      </c>
      <c r="G155" s="8">
        <v>5.3871099999999997E-43</v>
      </c>
      <c r="H155" s="1">
        <v>11</v>
      </c>
      <c r="I155" s="1" t="s">
        <v>1615</v>
      </c>
    </row>
    <row r="156" spans="1:9" ht="13">
      <c r="A156" s="1">
        <v>151</v>
      </c>
      <c r="B156" s="1">
        <v>42</v>
      </c>
      <c r="C156" s="1" t="s">
        <v>1616</v>
      </c>
      <c r="D156" s="1" t="s">
        <v>309</v>
      </c>
      <c r="E156" s="1">
        <v>11</v>
      </c>
      <c r="F156" s="1">
        <v>14909685</v>
      </c>
      <c r="G156" s="8">
        <v>1.7689800000000001E-8</v>
      </c>
      <c r="H156" s="1">
        <v>2</v>
      </c>
      <c r="I156" s="1" t="s">
        <v>1617</v>
      </c>
    </row>
    <row r="157" spans="1:9" ht="13">
      <c r="A157" s="1">
        <v>152</v>
      </c>
      <c r="B157" s="1">
        <v>42</v>
      </c>
      <c r="C157" s="1" t="s">
        <v>1618</v>
      </c>
      <c r="D157" s="1" t="s">
        <v>310</v>
      </c>
      <c r="E157" s="1">
        <v>11</v>
      </c>
      <c r="F157" s="1">
        <v>14912573</v>
      </c>
      <c r="G157" s="8">
        <v>3.4306000000000003E-55</v>
      </c>
      <c r="H157" s="1">
        <v>2</v>
      </c>
      <c r="I157" s="1" t="s">
        <v>1619</v>
      </c>
    </row>
    <row r="158" spans="1:9" ht="13">
      <c r="A158" s="1">
        <v>153</v>
      </c>
      <c r="B158" s="1">
        <v>42</v>
      </c>
      <c r="C158" s="1" t="s">
        <v>1620</v>
      </c>
      <c r="D158" s="1" t="s">
        <v>312</v>
      </c>
      <c r="E158" s="1">
        <v>11</v>
      </c>
      <c r="F158" s="1">
        <v>14915908</v>
      </c>
      <c r="G158" s="8">
        <v>3.1253599999999998E-64</v>
      </c>
      <c r="H158" s="1">
        <v>13</v>
      </c>
      <c r="I158" s="1" t="s">
        <v>1621</v>
      </c>
    </row>
    <row r="159" spans="1:9" ht="13">
      <c r="A159" s="1">
        <v>154</v>
      </c>
      <c r="B159" s="1">
        <v>42</v>
      </c>
      <c r="C159" s="1" t="s">
        <v>1622</v>
      </c>
      <c r="D159" s="1" t="s">
        <v>313</v>
      </c>
      <c r="E159" s="1">
        <v>11</v>
      </c>
      <c r="F159" s="1">
        <v>14919359</v>
      </c>
      <c r="G159" s="8">
        <v>4.1359399999999997E-9</v>
      </c>
      <c r="H159" s="1">
        <v>2</v>
      </c>
      <c r="I159" s="1" t="s">
        <v>1623</v>
      </c>
    </row>
    <row r="160" spans="1:9" ht="13">
      <c r="A160" s="1">
        <v>155</v>
      </c>
      <c r="B160" s="1">
        <v>42</v>
      </c>
      <c r="C160" s="1" t="s">
        <v>1624</v>
      </c>
      <c r="D160" s="1" t="s">
        <v>316</v>
      </c>
      <c r="E160" s="1">
        <v>11</v>
      </c>
      <c r="F160" s="1">
        <v>14963144</v>
      </c>
      <c r="G160" s="8">
        <v>5.9088600000000002E-9</v>
      </c>
      <c r="H160" s="1">
        <v>5</v>
      </c>
      <c r="I160" s="1" t="s">
        <v>1625</v>
      </c>
    </row>
    <row r="161" spans="1:9" ht="13">
      <c r="A161" s="1">
        <v>156</v>
      </c>
      <c r="B161" s="1">
        <v>42</v>
      </c>
      <c r="C161" s="1" t="s">
        <v>1626</v>
      </c>
      <c r="D161" s="1" t="s">
        <v>317</v>
      </c>
      <c r="E161" s="1">
        <v>11</v>
      </c>
      <c r="F161" s="1">
        <v>14971607</v>
      </c>
      <c r="G161" s="8">
        <v>4.1925800000000001E-18</v>
      </c>
      <c r="H161" s="1">
        <v>6</v>
      </c>
      <c r="I161" s="1" t="s">
        <v>1627</v>
      </c>
    </row>
    <row r="162" spans="1:9" ht="13">
      <c r="A162" s="1">
        <v>157</v>
      </c>
      <c r="B162" s="1">
        <v>42</v>
      </c>
      <c r="C162" s="1" t="s">
        <v>1628</v>
      </c>
      <c r="D162" s="1" t="s">
        <v>318</v>
      </c>
      <c r="E162" s="1">
        <v>11</v>
      </c>
      <c r="F162" s="1">
        <v>14987887</v>
      </c>
      <c r="G162" s="8">
        <v>6.43384E-12</v>
      </c>
      <c r="H162" s="1">
        <v>1</v>
      </c>
      <c r="I162" s="1" t="s">
        <v>318</v>
      </c>
    </row>
    <row r="163" spans="1:9" ht="13">
      <c r="A163" s="1">
        <v>158</v>
      </c>
      <c r="B163" s="1">
        <v>42</v>
      </c>
      <c r="C163" s="1" t="s">
        <v>1629</v>
      </c>
      <c r="D163" s="1" t="s">
        <v>320</v>
      </c>
      <c r="E163" s="1">
        <v>11</v>
      </c>
      <c r="F163" s="1">
        <v>14992795</v>
      </c>
      <c r="G163" s="8">
        <v>4.3723099999999996E-84</v>
      </c>
      <c r="H163" s="1">
        <v>8</v>
      </c>
      <c r="I163" s="1" t="s">
        <v>1630</v>
      </c>
    </row>
    <row r="164" spans="1:9" ht="13">
      <c r="A164" s="1">
        <v>159</v>
      </c>
      <c r="B164" s="1">
        <v>42</v>
      </c>
      <c r="C164" s="1" t="s">
        <v>1631</v>
      </c>
      <c r="D164" s="1" t="s">
        <v>322</v>
      </c>
      <c r="E164" s="1">
        <v>11</v>
      </c>
      <c r="F164" s="1">
        <v>14998207</v>
      </c>
      <c r="G164" s="8">
        <v>6.2815399999999998E-31</v>
      </c>
      <c r="H164" s="1">
        <v>8</v>
      </c>
      <c r="I164" s="1" t="s">
        <v>1632</v>
      </c>
    </row>
    <row r="165" spans="1:9" ht="13">
      <c r="A165" s="1">
        <v>160</v>
      </c>
      <c r="B165" s="1">
        <v>42</v>
      </c>
      <c r="C165" s="1" t="s">
        <v>1633</v>
      </c>
      <c r="D165" s="1" t="s">
        <v>324</v>
      </c>
      <c r="E165" s="1">
        <v>11</v>
      </c>
      <c r="F165" s="1">
        <v>15051809</v>
      </c>
      <c r="G165" s="8">
        <v>1.4635600000000001E-62</v>
      </c>
      <c r="H165" s="1">
        <v>2</v>
      </c>
      <c r="I165" s="1" t="s">
        <v>1634</v>
      </c>
    </row>
    <row r="166" spans="1:9" ht="13">
      <c r="A166" s="1">
        <v>161</v>
      </c>
      <c r="B166" s="1">
        <v>42</v>
      </c>
      <c r="C166" s="1" t="s">
        <v>1635</v>
      </c>
      <c r="D166" s="1" t="s">
        <v>325</v>
      </c>
      <c r="E166" s="1">
        <v>11</v>
      </c>
      <c r="F166" s="1">
        <v>15125750</v>
      </c>
      <c r="G166" s="8">
        <v>1.27169E-9</v>
      </c>
      <c r="H166" s="1">
        <v>4</v>
      </c>
      <c r="I166" s="1" t="s">
        <v>1636</v>
      </c>
    </row>
    <row r="167" spans="1:9" ht="13">
      <c r="A167" s="1">
        <v>162</v>
      </c>
      <c r="B167" s="1">
        <v>42</v>
      </c>
      <c r="C167" s="1" t="s">
        <v>1637</v>
      </c>
      <c r="D167" s="1" t="s">
        <v>326</v>
      </c>
      <c r="E167" s="1">
        <v>11</v>
      </c>
      <c r="F167" s="1">
        <v>15127851</v>
      </c>
      <c r="G167" s="8">
        <v>3.9659299999999998E-9</v>
      </c>
      <c r="H167" s="1">
        <v>2</v>
      </c>
      <c r="I167" s="1" t="s">
        <v>1638</v>
      </c>
    </row>
    <row r="168" spans="1:9" ht="13">
      <c r="A168" s="1">
        <v>163</v>
      </c>
      <c r="B168" s="1">
        <v>42</v>
      </c>
      <c r="C168" s="1" t="s">
        <v>1639</v>
      </c>
      <c r="D168" s="1" t="s">
        <v>327</v>
      </c>
      <c r="E168" s="1">
        <v>11</v>
      </c>
      <c r="F168" s="1">
        <v>15131899</v>
      </c>
      <c r="G168" s="8">
        <v>1.6252100000000001E-34</v>
      </c>
      <c r="H168" s="1">
        <v>6</v>
      </c>
      <c r="I168" s="1" t="s">
        <v>1640</v>
      </c>
    </row>
    <row r="169" spans="1:9" ht="13">
      <c r="A169" s="1">
        <v>164</v>
      </c>
      <c r="B169" s="1">
        <v>42</v>
      </c>
      <c r="C169" s="1" t="s">
        <v>1641</v>
      </c>
      <c r="D169" s="1" t="s">
        <v>329</v>
      </c>
      <c r="E169" s="1">
        <v>11</v>
      </c>
      <c r="F169" s="1">
        <v>15144391</v>
      </c>
      <c r="G169" s="8">
        <v>9.1108699999999995E-11</v>
      </c>
      <c r="H169" s="1">
        <v>2</v>
      </c>
      <c r="I169" s="1" t="s">
        <v>1642</v>
      </c>
    </row>
    <row r="170" spans="1:9" ht="13">
      <c r="A170" s="1">
        <v>165</v>
      </c>
      <c r="B170" s="1">
        <v>42</v>
      </c>
      <c r="C170" s="1" t="s">
        <v>1643</v>
      </c>
      <c r="D170" s="1" t="s">
        <v>330</v>
      </c>
      <c r="E170" s="1">
        <v>11</v>
      </c>
      <c r="F170" s="1">
        <v>15171373</v>
      </c>
      <c r="G170" s="8">
        <v>5.7117200000000002E-10</v>
      </c>
      <c r="H170" s="1">
        <v>4</v>
      </c>
      <c r="I170" s="1" t="s">
        <v>1644</v>
      </c>
    </row>
    <row r="171" spans="1:9" ht="13">
      <c r="A171" s="1">
        <v>166</v>
      </c>
      <c r="B171" s="1">
        <v>42</v>
      </c>
      <c r="C171" s="1" t="s">
        <v>1645</v>
      </c>
      <c r="D171" s="1" t="s">
        <v>331</v>
      </c>
      <c r="E171" s="1">
        <v>11</v>
      </c>
      <c r="F171" s="1">
        <v>15185002</v>
      </c>
      <c r="G171" s="8">
        <v>1.48913E-8</v>
      </c>
      <c r="H171" s="1">
        <v>3</v>
      </c>
      <c r="I171" s="1" t="s">
        <v>1646</v>
      </c>
    </row>
    <row r="172" spans="1:9" ht="13">
      <c r="A172" s="1">
        <v>167</v>
      </c>
      <c r="B172" s="1">
        <v>42</v>
      </c>
      <c r="C172" s="1" t="s">
        <v>1647</v>
      </c>
      <c r="D172" s="1" t="s">
        <v>332</v>
      </c>
      <c r="E172" s="1">
        <v>11</v>
      </c>
      <c r="F172" s="1">
        <v>15185897</v>
      </c>
      <c r="G172" s="8">
        <v>1.6606899999999999E-10</v>
      </c>
      <c r="H172" s="1">
        <v>3</v>
      </c>
      <c r="I172" s="1" t="s">
        <v>1648</v>
      </c>
    </row>
    <row r="173" spans="1:9" ht="13">
      <c r="A173" s="1">
        <v>168</v>
      </c>
      <c r="B173" s="1">
        <v>42</v>
      </c>
      <c r="C173" s="1" t="s">
        <v>1649</v>
      </c>
      <c r="D173" s="1" t="s">
        <v>333</v>
      </c>
      <c r="E173" s="1">
        <v>11</v>
      </c>
      <c r="F173" s="1">
        <v>15222118</v>
      </c>
      <c r="G173" s="8">
        <v>3.65665E-15</v>
      </c>
      <c r="H173" s="1">
        <v>5</v>
      </c>
      <c r="I173" s="1" t="s">
        <v>1650</v>
      </c>
    </row>
    <row r="174" spans="1:9" ht="13">
      <c r="A174" s="1">
        <v>169</v>
      </c>
      <c r="B174" s="1">
        <v>42</v>
      </c>
      <c r="C174" s="1" t="s">
        <v>1651</v>
      </c>
      <c r="D174" s="1" t="s">
        <v>334</v>
      </c>
      <c r="E174" s="1">
        <v>11</v>
      </c>
      <c r="F174" s="1">
        <v>15235098</v>
      </c>
      <c r="G174" s="8">
        <v>6.2987700000000003E-68</v>
      </c>
      <c r="H174" s="1">
        <v>7</v>
      </c>
      <c r="I174" s="1" t="s">
        <v>1652</v>
      </c>
    </row>
    <row r="175" spans="1:9" ht="13">
      <c r="A175" s="1">
        <v>170</v>
      </c>
      <c r="B175" s="1">
        <v>42</v>
      </c>
      <c r="C175" s="1" t="s">
        <v>1653</v>
      </c>
      <c r="D175" s="1" t="s">
        <v>336</v>
      </c>
      <c r="E175" s="1">
        <v>11</v>
      </c>
      <c r="F175" s="1">
        <v>15244521</v>
      </c>
      <c r="G175" s="8">
        <v>3.8387000000000001E-13</v>
      </c>
      <c r="H175" s="1">
        <v>3</v>
      </c>
      <c r="I175" s="1" t="s">
        <v>1654</v>
      </c>
    </row>
    <row r="176" spans="1:9" ht="13">
      <c r="A176" s="1">
        <v>171</v>
      </c>
      <c r="B176" s="1">
        <v>42</v>
      </c>
      <c r="C176" s="1" t="s">
        <v>1655</v>
      </c>
      <c r="D176" s="1" t="s">
        <v>337</v>
      </c>
      <c r="E176" s="1">
        <v>11</v>
      </c>
      <c r="F176" s="1">
        <v>15246992</v>
      </c>
      <c r="G176" s="8">
        <v>1.1945E-14</v>
      </c>
      <c r="H176" s="1">
        <v>6</v>
      </c>
      <c r="I176" s="1" t="s">
        <v>1656</v>
      </c>
    </row>
    <row r="177" spans="1:9" ht="13">
      <c r="A177" s="1">
        <v>172</v>
      </c>
      <c r="B177" s="1">
        <v>42</v>
      </c>
      <c r="C177" s="1" t="s">
        <v>1657</v>
      </c>
      <c r="D177" s="1" t="s">
        <v>338</v>
      </c>
      <c r="E177" s="1">
        <v>11</v>
      </c>
      <c r="F177" s="1">
        <v>15302139</v>
      </c>
      <c r="G177" s="8">
        <v>2.6595400000000002E-12</v>
      </c>
      <c r="H177" s="1">
        <v>3</v>
      </c>
      <c r="I177" s="1" t="s">
        <v>1658</v>
      </c>
    </row>
    <row r="178" spans="1:9" ht="13">
      <c r="A178" s="1">
        <v>173</v>
      </c>
      <c r="B178" s="1">
        <v>42</v>
      </c>
      <c r="C178" s="1" t="s">
        <v>1659</v>
      </c>
      <c r="D178" s="1" t="s">
        <v>339</v>
      </c>
      <c r="E178" s="1">
        <v>11</v>
      </c>
      <c r="F178" s="1">
        <v>15329239</v>
      </c>
      <c r="G178" s="8">
        <v>4.5327199999999997E-8</v>
      </c>
      <c r="H178" s="1">
        <v>1</v>
      </c>
      <c r="I178" s="1" t="s">
        <v>339</v>
      </c>
    </row>
    <row r="179" spans="1:9" ht="13">
      <c r="A179" s="1">
        <v>174</v>
      </c>
      <c r="B179" s="1">
        <v>42</v>
      </c>
      <c r="C179" s="1" t="s">
        <v>1660</v>
      </c>
      <c r="D179" s="1" t="s">
        <v>340</v>
      </c>
      <c r="E179" s="1">
        <v>11</v>
      </c>
      <c r="F179" s="1">
        <v>15493771</v>
      </c>
      <c r="G179" s="8">
        <v>1.8402000000000001E-13</v>
      </c>
      <c r="H179" s="1">
        <v>4</v>
      </c>
      <c r="I179" s="1" t="s">
        <v>1661</v>
      </c>
    </row>
    <row r="180" spans="1:9" ht="13">
      <c r="A180" s="1">
        <v>175</v>
      </c>
      <c r="B180" s="1">
        <v>42</v>
      </c>
      <c r="C180" s="1" t="s">
        <v>1662</v>
      </c>
      <c r="D180" s="1" t="s">
        <v>341</v>
      </c>
      <c r="E180" s="1">
        <v>11</v>
      </c>
      <c r="F180" s="1">
        <v>15570571</v>
      </c>
      <c r="G180" s="8">
        <v>1.63282E-10</v>
      </c>
      <c r="H180" s="1">
        <v>1</v>
      </c>
      <c r="I180" s="1" t="s">
        <v>341</v>
      </c>
    </row>
    <row r="181" spans="1:9" ht="13">
      <c r="A181" s="1">
        <v>176</v>
      </c>
      <c r="B181" s="1">
        <v>42</v>
      </c>
      <c r="C181" s="1" t="s">
        <v>1663</v>
      </c>
      <c r="D181" s="1" t="s">
        <v>343</v>
      </c>
      <c r="E181" s="1">
        <v>11</v>
      </c>
      <c r="F181" s="1">
        <v>15620078</v>
      </c>
      <c r="G181" s="8">
        <v>5.6906600000000005E-10</v>
      </c>
      <c r="H181" s="1">
        <v>1</v>
      </c>
      <c r="I181" s="1" t="s">
        <v>343</v>
      </c>
    </row>
    <row r="182" spans="1:9" ht="13">
      <c r="A182" s="1">
        <v>177</v>
      </c>
      <c r="B182" s="1">
        <v>42</v>
      </c>
      <c r="C182" s="1" t="s">
        <v>1664</v>
      </c>
      <c r="D182" s="1" t="s">
        <v>344</v>
      </c>
      <c r="E182" s="1">
        <v>11</v>
      </c>
      <c r="F182" s="1">
        <v>15665052</v>
      </c>
      <c r="G182" s="8">
        <v>6.4009099999999995E-14</v>
      </c>
      <c r="H182" s="1">
        <v>4</v>
      </c>
      <c r="I182" s="1" t="s">
        <v>1665</v>
      </c>
    </row>
    <row r="183" spans="1:9" ht="13">
      <c r="A183" s="1">
        <v>178</v>
      </c>
      <c r="B183" s="1">
        <v>42</v>
      </c>
      <c r="C183" s="1" t="s">
        <v>1666</v>
      </c>
      <c r="D183" s="1" t="s">
        <v>345</v>
      </c>
      <c r="E183" s="1">
        <v>11</v>
      </c>
      <c r="F183" s="1">
        <v>15751502</v>
      </c>
      <c r="G183" s="8">
        <v>3.8545900000000002E-10</v>
      </c>
      <c r="H183" s="1">
        <v>3</v>
      </c>
      <c r="I183" s="1" t="s">
        <v>1667</v>
      </c>
    </row>
    <row r="184" spans="1:9" ht="13">
      <c r="A184" s="1">
        <v>179</v>
      </c>
      <c r="B184" s="1">
        <v>42</v>
      </c>
      <c r="C184" s="1" t="s">
        <v>1668</v>
      </c>
      <c r="D184" s="1" t="s">
        <v>347</v>
      </c>
      <c r="E184" s="1">
        <v>11</v>
      </c>
      <c r="F184" s="1">
        <v>16344126</v>
      </c>
      <c r="G184" s="8">
        <v>1.10558E-9</v>
      </c>
      <c r="H184" s="1">
        <v>1</v>
      </c>
      <c r="I184" s="1" t="s">
        <v>347</v>
      </c>
    </row>
    <row r="185" spans="1:9" ht="13">
      <c r="A185" s="1">
        <v>180</v>
      </c>
      <c r="B185" s="1">
        <v>42</v>
      </c>
      <c r="C185" s="1" t="s">
        <v>1669</v>
      </c>
      <c r="D185" s="1" t="s">
        <v>349</v>
      </c>
      <c r="E185" s="1">
        <v>11</v>
      </c>
      <c r="F185" s="1">
        <v>16681379</v>
      </c>
      <c r="G185" s="8">
        <v>2.0558499999999999E-16</v>
      </c>
      <c r="H185" s="1">
        <v>4</v>
      </c>
      <c r="I185" s="1" t="s">
        <v>1670</v>
      </c>
    </row>
    <row r="186" spans="1:9" ht="13">
      <c r="A186" s="1">
        <v>181</v>
      </c>
      <c r="B186" s="1">
        <v>43</v>
      </c>
      <c r="C186" s="1" t="s">
        <v>1671</v>
      </c>
      <c r="D186" s="1" t="s">
        <v>350</v>
      </c>
      <c r="E186" s="1">
        <v>11</v>
      </c>
      <c r="F186" s="1">
        <v>66184140</v>
      </c>
      <c r="G186" s="8">
        <v>2.1958E-8</v>
      </c>
      <c r="H186" s="1">
        <v>1</v>
      </c>
      <c r="I186" s="1" t="s">
        <v>350</v>
      </c>
    </row>
    <row r="187" spans="1:9" ht="13">
      <c r="A187" s="1">
        <v>182</v>
      </c>
      <c r="B187" s="1">
        <v>44</v>
      </c>
      <c r="C187" s="1" t="s">
        <v>1672</v>
      </c>
      <c r="D187" s="1" t="s">
        <v>352</v>
      </c>
      <c r="E187" s="1">
        <v>11</v>
      </c>
      <c r="F187" s="1">
        <v>70529949</v>
      </c>
      <c r="G187" s="8">
        <v>5.2772799999999998E-9</v>
      </c>
      <c r="H187" s="1">
        <v>2</v>
      </c>
      <c r="I187" s="1" t="s">
        <v>1087</v>
      </c>
    </row>
    <row r="188" spans="1:9" ht="13">
      <c r="A188" s="1">
        <v>183</v>
      </c>
      <c r="B188" s="1">
        <v>44</v>
      </c>
      <c r="C188" s="1" t="s">
        <v>1673</v>
      </c>
      <c r="D188" s="1" t="s">
        <v>354</v>
      </c>
      <c r="E188" s="1">
        <v>11</v>
      </c>
      <c r="F188" s="1">
        <v>71044709</v>
      </c>
      <c r="G188" s="8">
        <v>6.8038500000000001E-23</v>
      </c>
      <c r="H188" s="1">
        <v>9</v>
      </c>
      <c r="I188" s="1" t="s">
        <v>1674</v>
      </c>
    </row>
    <row r="189" spans="1:9" ht="13">
      <c r="A189" s="1">
        <v>184</v>
      </c>
      <c r="B189" s="1">
        <v>44</v>
      </c>
      <c r="C189" s="1" t="s">
        <v>1675</v>
      </c>
      <c r="D189" s="1" t="s">
        <v>356</v>
      </c>
      <c r="E189" s="1">
        <v>11</v>
      </c>
      <c r="F189" s="1">
        <v>71100893</v>
      </c>
      <c r="G189" s="8">
        <v>7.5575300000000001E-47</v>
      </c>
      <c r="H189" s="1">
        <v>5</v>
      </c>
      <c r="I189" s="1" t="s">
        <v>1676</v>
      </c>
    </row>
    <row r="190" spans="1:9" ht="13">
      <c r="A190" s="1">
        <v>185</v>
      </c>
      <c r="B190" s="1">
        <v>44</v>
      </c>
      <c r="C190" s="1" t="s">
        <v>1677</v>
      </c>
      <c r="D190" s="1" t="s">
        <v>358</v>
      </c>
      <c r="E190" s="1">
        <v>11</v>
      </c>
      <c r="F190" s="1">
        <v>71109015</v>
      </c>
      <c r="G190" s="8">
        <v>4.28965E-29</v>
      </c>
      <c r="H190" s="1">
        <v>8</v>
      </c>
      <c r="I190" s="1" t="s">
        <v>1678</v>
      </c>
    </row>
    <row r="191" spans="1:9" ht="13">
      <c r="A191" s="1">
        <v>186</v>
      </c>
      <c r="B191" s="1">
        <v>44</v>
      </c>
      <c r="C191" s="1" t="s">
        <v>1679</v>
      </c>
      <c r="D191" s="1" t="s">
        <v>359</v>
      </c>
      <c r="E191" s="1">
        <v>11</v>
      </c>
      <c r="F191" s="1">
        <v>71113304</v>
      </c>
      <c r="G191" s="8">
        <v>1.08225E-35</v>
      </c>
      <c r="H191" s="1">
        <v>4</v>
      </c>
      <c r="I191" s="1" t="s">
        <v>1680</v>
      </c>
    </row>
    <row r="192" spans="1:9" ht="13">
      <c r="A192" s="1">
        <v>187</v>
      </c>
      <c r="B192" s="1">
        <v>44</v>
      </c>
      <c r="C192" s="1" t="s">
        <v>1681</v>
      </c>
      <c r="D192" s="1" t="s">
        <v>361</v>
      </c>
      <c r="E192" s="1">
        <v>11</v>
      </c>
      <c r="F192" s="1">
        <v>71140784</v>
      </c>
      <c r="G192" s="8">
        <v>1.28211E-38</v>
      </c>
      <c r="H192" s="1">
        <v>4</v>
      </c>
      <c r="I192" s="1" t="s">
        <v>1682</v>
      </c>
    </row>
    <row r="193" spans="1:9" ht="13">
      <c r="A193" s="1">
        <v>188</v>
      </c>
      <c r="B193" s="1">
        <v>44</v>
      </c>
      <c r="C193" s="1" t="s">
        <v>1683</v>
      </c>
      <c r="D193" s="1" t="s">
        <v>363</v>
      </c>
      <c r="E193" s="1">
        <v>11</v>
      </c>
      <c r="F193" s="1">
        <v>71180992</v>
      </c>
      <c r="G193" s="8">
        <v>6.5041500000000004E-306</v>
      </c>
      <c r="H193" s="1">
        <v>11</v>
      </c>
      <c r="I193" s="1" t="s">
        <v>1684</v>
      </c>
    </row>
    <row r="194" spans="1:9" ht="13">
      <c r="A194" s="1">
        <v>189</v>
      </c>
      <c r="B194" s="1">
        <v>44</v>
      </c>
      <c r="C194" s="1" t="s">
        <v>1685</v>
      </c>
      <c r="D194" s="1" t="s">
        <v>365</v>
      </c>
      <c r="E194" s="1">
        <v>11</v>
      </c>
      <c r="F194" s="1">
        <v>71226763</v>
      </c>
      <c r="G194" s="8">
        <v>6.2558000000000001E-19</v>
      </c>
      <c r="H194" s="1">
        <v>1</v>
      </c>
      <c r="I194" s="1" t="s">
        <v>365</v>
      </c>
    </row>
    <row r="195" spans="1:9" ht="13">
      <c r="A195" s="1">
        <v>190</v>
      </c>
      <c r="B195" s="1">
        <v>44</v>
      </c>
      <c r="C195" s="1" t="s">
        <v>1686</v>
      </c>
      <c r="D195" s="1" t="s">
        <v>369</v>
      </c>
      <c r="E195" s="1">
        <v>11</v>
      </c>
      <c r="F195" s="1">
        <v>71235194</v>
      </c>
      <c r="G195" s="8">
        <v>2.0460800000000001E-75</v>
      </c>
      <c r="H195" s="1">
        <v>10</v>
      </c>
      <c r="I195" s="1" t="s">
        <v>1687</v>
      </c>
    </row>
    <row r="196" spans="1:9" ht="13">
      <c r="A196" s="1">
        <v>191</v>
      </c>
      <c r="B196" s="1">
        <v>45</v>
      </c>
      <c r="C196" s="1" t="s">
        <v>1688</v>
      </c>
      <c r="D196" s="1" t="s">
        <v>371</v>
      </c>
      <c r="E196" s="1">
        <v>11</v>
      </c>
      <c r="F196" s="1">
        <v>75459841</v>
      </c>
      <c r="G196" s="8">
        <v>3.7664E-10</v>
      </c>
      <c r="H196" s="1">
        <v>2</v>
      </c>
      <c r="I196" s="1" t="s">
        <v>1100</v>
      </c>
    </row>
    <row r="197" spans="1:9" ht="13">
      <c r="A197" s="1">
        <v>192</v>
      </c>
      <c r="B197" s="1">
        <v>46</v>
      </c>
      <c r="C197" s="1" t="s">
        <v>1689</v>
      </c>
      <c r="D197" s="1" t="s">
        <v>374</v>
      </c>
      <c r="E197" s="1">
        <v>11</v>
      </c>
      <c r="F197" s="1">
        <v>76484241</v>
      </c>
      <c r="G197" s="8">
        <v>5.3465399999999999E-17</v>
      </c>
      <c r="H197" s="1">
        <v>2</v>
      </c>
      <c r="I197" s="1" t="s">
        <v>1106</v>
      </c>
    </row>
    <row r="198" spans="1:9" ht="13">
      <c r="A198" s="1">
        <v>193</v>
      </c>
      <c r="B198" s="1">
        <v>47</v>
      </c>
      <c r="C198" s="1" t="s">
        <v>1690</v>
      </c>
      <c r="D198" s="1" t="s">
        <v>376</v>
      </c>
      <c r="E198" s="1">
        <v>11</v>
      </c>
      <c r="F198" s="1">
        <v>116560447</v>
      </c>
      <c r="G198" s="8">
        <v>1.38089E-10</v>
      </c>
      <c r="H198" s="1">
        <v>7</v>
      </c>
      <c r="I198" s="1" t="s">
        <v>1691</v>
      </c>
    </row>
    <row r="199" spans="1:9" ht="13">
      <c r="A199" s="1">
        <v>194</v>
      </c>
      <c r="B199" s="1">
        <v>47</v>
      </c>
      <c r="C199" s="1" t="s">
        <v>1692</v>
      </c>
      <c r="D199" s="1" t="s">
        <v>377</v>
      </c>
      <c r="E199" s="1">
        <v>11</v>
      </c>
      <c r="F199" s="1">
        <v>116648917</v>
      </c>
      <c r="G199" s="8">
        <v>4.7979200000000001E-41</v>
      </c>
      <c r="H199" s="1">
        <v>24</v>
      </c>
      <c r="I199" s="1" t="s">
        <v>1693</v>
      </c>
    </row>
    <row r="200" spans="1:9" ht="13">
      <c r="A200" s="1">
        <v>195</v>
      </c>
      <c r="B200" s="1">
        <v>47</v>
      </c>
      <c r="C200" s="1" t="s">
        <v>1694</v>
      </c>
      <c r="D200" s="1" t="s">
        <v>379</v>
      </c>
      <c r="E200" s="1">
        <v>11</v>
      </c>
      <c r="F200" s="1">
        <v>116693464</v>
      </c>
      <c r="G200" s="8">
        <v>5.8975200000000003E-13</v>
      </c>
      <c r="H200" s="1">
        <v>9</v>
      </c>
      <c r="I200" s="1" t="s">
        <v>1695</v>
      </c>
    </row>
    <row r="201" spans="1:9" ht="13">
      <c r="A201" s="1">
        <v>196</v>
      </c>
      <c r="B201" s="1">
        <v>47</v>
      </c>
      <c r="C201" s="1" t="s">
        <v>1696</v>
      </c>
      <c r="D201" s="1" t="s">
        <v>381</v>
      </c>
      <c r="E201" s="1">
        <v>11</v>
      </c>
      <c r="F201" s="1">
        <v>116693871</v>
      </c>
      <c r="G201" s="8">
        <v>1.0457800000000001E-9</v>
      </c>
      <c r="H201" s="1">
        <v>9</v>
      </c>
      <c r="I201" s="1" t="s">
        <v>1697</v>
      </c>
    </row>
    <row r="202" spans="1:9" ht="13">
      <c r="A202" s="1">
        <v>197</v>
      </c>
      <c r="B202" s="1">
        <v>47</v>
      </c>
      <c r="C202" s="1" t="s">
        <v>1698</v>
      </c>
      <c r="D202" s="1" t="s">
        <v>382</v>
      </c>
      <c r="E202" s="1">
        <v>11</v>
      </c>
      <c r="F202" s="1">
        <v>116705278</v>
      </c>
      <c r="G202" s="8">
        <v>6.1848500000000001E-14</v>
      </c>
      <c r="H202" s="1">
        <v>13</v>
      </c>
      <c r="I202" s="1" t="s">
        <v>1699</v>
      </c>
    </row>
    <row r="203" spans="1:9" ht="13">
      <c r="A203" s="1">
        <v>198</v>
      </c>
      <c r="B203" s="1">
        <v>48</v>
      </c>
      <c r="C203" s="1" t="s">
        <v>1700</v>
      </c>
      <c r="D203" s="1" t="s">
        <v>384</v>
      </c>
      <c r="E203" s="1">
        <v>11</v>
      </c>
      <c r="F203" s="1">
        <v>120114421</v>
      </c>
      <c r="G203" s="8">
        <v>5.01461E-11</v>
      </c>
      <c r="H203" s="1">
        <v>2</v>
      </c>
      <c r="I203" s="1" t="s">
        <v>1701</v>
      </c>
    </row>
    <row r="204" spans="1:9" ht="13">
      <c r="A204" s="1">
        <v>199</v>
      </c>
      <c r="B204" s="1">
        <v>49</v>
      </c>
      <c r="C204" s="1" t="s">
        <v>1702</v>
      </c>
      <c r="D204" s="1" t="s">
        <v>392</v>
      </c>
      <c r="E204" s="1">
        <v>12</v>
      </c>
      <c r="F204" s="1">
        <v>21331549</v>
      </c>
      <c r="G204" s="8">
        <v>2.06653E-13</v>
      </c>
      <c r="H204" s="1">
        <v>1</v>
      </c>
      <c r="I204" s="1" t="s">
        <v>392</v>
      </c>
    </row>
    <row r="205" spans="1:9" ht="13">
      <c r="A205" s="1">
        <v>200</v>
      </c>
      <c r="B205" s="1">
        <v>50</v>
      </c>
      <c r="C205" s="1" t="s">
        <v>1703</v>
      </c>
      <c r="D205" s="1" t="s">
        <v>386</v>
      </c>
      <c r="E205" s="1">
        <v>12</v>
      </c>
      <c r="F205" s="1">
        <v>96215328</v>
      </c>
      <c r="G205" s="8">
        <v>3.9881700000000003E-9</v>
      </c>
      <c r="H205" s="1">
        <v>5</v>
      </c>
      <c r="I205" s="1" t="s">
        <v>1704</v>
      </c>
    </row>
    <row r="206" spans="1:9" ht="13">
      <c r="A206" s="1">
        <v>201</v>
      </c>
      <c r="B206" s="1">
        <v>50</v>
      </c>
      <c r="C206" s="1" t="s">
        <v>1705</v>
      </c>
      <c r="D206" s="1" t="s">
        <v>398</v>
      </c>
      <c r="E206" s="1">
        <v>12</v>
      </c>
      <c r="F206" s="1">
        <v>96375682</v>
      </c>
      <c r="G206" s="8">
        <v>3.23288E-78</v>
      </c>
      <c r="H206" s="1">
        <v>13</v>
      </c>
      <c r="I206" s="1" t="s">
        <v>1706</v>
      </c>
    </row>
    <row r="207" spans="1:9" ht="13">
      <c r="A207" s="1">
        <v>202</v>
      </c>
      <c r="B207" s="1">
        <v>50</v>
      </c>
      <c r="C207" s="1" t="s">
        <v>1707</v>
      </c>
      <c r="D207" s="1" t="s">
        <v>394</v>
      </c>
      <c r="E207" s="1">
        <v>12</v>
      </c>
      <c r="F207" s="1">
        <v>96382938</v>
      </c>
      <c r="G207" s="8">
        <v>5.0783700000000001E-11</v>
      </c>
      <c r="H207" s="1">
        <v>3</v>
      </c>
      <c r="I207" s="1" t="s">
        <v>1708</v>
      </c>
    </row>
    <row r="208" spans="1:9" ht="13">
      <c r="A208" s="1">
        <v>203</v>
      </c>
      <c r="B208" s="1">
        <v>50</v>
      </c>
      <c r="C208" s="1" t="s">
        <v>1709</v>
      </c>
      <c r="D208" s="1" t="s">
        <v>390</v>
      </c>
      <c r="E208" s="1">
        <v>12</v>
      </c>
      <c r="F208" s="1">
        <v>96390890</v>
      </c>
      <c r="G208" s="8">
        <v>8.1244600000000001E-11</v>
      </c>
      <c r="H208" s="1">
        <v>2</v>
      </c>
      <c r="I208" s="1" t="s">
        <v>1710</v>
      </c>
    </row>
    <row r="209" spans="1:9" ht="13">
      <c r="A209" s="1">
        <v>204</v>
      </c>
      <c r="B209" s="1">
        <v>51</v>
      </c>
      <c r="C209" s="1" t="s">
        <v>1711</v>
      </c>
      <c r="D209" s="1" t="s">
        <v>403</v>
      </c>
      <c r="E209" s="1">
        <v>14</v>
      </c>
      <c r="F209" s="1">
        <v>39556185</v>
      </c>
      <c r="G209" s="8">
        <v>5.1574000000000005E-41</v>
      </c>
      <c r="H209" s="1">
        <v>13</v>
      </c>
      <c r="I209" s="1" t="s">
        <v>1712</v>
      </c>
    </row>
    <row r="210" spans="1:9" ht="13">
      <c r="A210" s="1">
        <v>205</v>
      </c>
      <c r="B210" s="1">
        <v>51</v>
      </c>
      <c r="C210" s="1" t="s">
        <v>1713</v>
      </c>
      <c r="D210" s="1" t="s">
        <v>401</v>
      </c>
      <c r="E210" s="1">
        <v>14</v>
      </c>
      <c r="F210" s="1">
        <v>39680788</v>
      </c>
      <c r="G210" s="8">
        <v>5.4264E-13</v>
      </c>
      <c r="H210" s="1">
        <v>2</v>
      </c>
      <c r="I210" s="1" t="s">
        <v>1714</v>
      </c>
    </row>
    <row r="211" spans="1:9" ht="13">
      <c r="A211" s="1">
        <v>206</v>
      </c>
      <c r="B211" s="1">
        <v>52</v>
      </c>
      <c r="C211" s="1" t="s">
        <v>1715</v>
      </c>
      <c r="D211" s="1" t="s">
        <v>406</v>
      </c>
      <c r="E211" s="1">
        <v>15</v>
      </c>
      <c r="F211" s="1">
        <v>58576226</v>
      </c>
      <c r="G211" s="8">
        <v>4.6136899999999996E-9</v>
      </c>
      <c r="H211" s="1">
        <v>1</v>
      </c>
      <c r="I211" s="1" t="s">
        <v>406</v>
      </c>
    </row>
    <row r="212" spans="1:9" ht="13">
      <c r="A212" s="1">
        <v>207</v>
      </c>
      <c r="B212" s="1">
        <v>52</v>
      </c>
      <c r="C212" s="1" t="s">
        <v>1716</v>
      </c>
      <c r="D212" s="1" t="s">
        <v>411</v>
      </c>
      <c r="E212" s="1">
        <v>15</v>
      </c>
      <c r="F212" s="1">
        <v>58680178</v>
      </c>
      <c r="G212" s="8">
        <v>1.08428E-29</v>
      </c>
      <c r="H212" s="1">
        <v>10</v>
      </c>
      <c r="I212" s="1" t="s">
        <v>1717</v>
      </c>
    </row>
    <row r="213" spans="1:9" ht="13">
      <c r="A213" s="1">
        <v>208</v>
      </c>
      <c r="B213" s="1">
        <v>52</v>
      </c>
      <c r="C213" s="1" t="s">
        <v>1718</v>
      </c>
      <c r="D213" s="1" t="s">
        <v>408</v>
      </c>
      <c r="E213" s="1">
        <v>15</v>
      </c>
      <c r="F213" s="1">
        <v>58685970</v>
      </c>
      <c r="G213" s="8">
        <v>3.7337099999999998E-8</v>
      </c>
      <c r="H213" s="1">
        <v>2</v>
      </c>
      <c r="I213" s="1" t="s">
        <v>1719</v>
      </c>
    </row>
    <row r="214" spans="1:9" ht="13">
      <c r="A214" s="1">
        <v>209</v>
      </c>
      <c r="B214" s="1">
        <v>52</v>
      </c>
      <c r="C214" s="1" t="s">
        <v>1720</v>
      </c>
      <c r="D214" s="1" t="s">
        <v>412</v>
      </c>
      <c r="E214" s="1">
        <v>15</v>
      </c>
      <c r="F214" s="1">
        <v>58723675</v>
      </c>
      <c r="G214" s="8">
        <v>5.1818599999999999E-35</v>
      </c>
      <c r="H214" s="1">
        <v>3</v>
      </c>
      <c r="I214" s="1" t="s">
        <v>1721</v>
      </c>
    </row>
    <row r="215" spans="1:9" ht="13">
      <c r="A215" s="1">
        <v>210</v>
      </c>
      <c r="B215" s="1">
        <v>53</v>
      </c>
      <c r="C215" s="1" t="s">
        <v>1722</v>
      </c>
      <c r="D215" s="1" t="s">
        <v>414</v>
      </c>
      <c r="E215" s="1">
        <v>15</v>
      </c>
      <c r="F215" s="1">
        <v>63789952</v>
      </c>
      <c r="G215" s="8">
        <v>6.1844000000000004E-13</v>
      </c>
      <c r="H215" s="1">
        <v>2</v>
      </c>
      <c r="I215" s="1" t="s">
        <v>1198</v>
      </c>
    </row>
    <row r="216" spans="1:9" ht="13">
      <c r="A216" s="1">
        <v>211</v>
      </c>
      <c r="B216" s="1">
        <v>54</v>
      </c>
      <c r="C216" s="1" t="s">
        <v>1723</v>
      </c>
      <c r="D216" s="1" t="s">
        <v>415</v>
      </c>
      <c r="E216" s="1">
        <v>15</v>
      </c>
      <c r="F216" s="1">
        <v>100245859</v>
      </c>
      <c r="G216" s="8">
        <v>1.51682E-12</v>
      </c>
      <c r="H216" s="1">
        <v>1</v>
      </c>
      <c r="I216" s="1" t="s">
        <v>415</v>
      </c>
    </row>
    <row r="217" spans="1:9" ht="13">
      <c r="A217" s="1">
        <v>212</v>
      </c>
      <c r="B217" s="1">
        <v>55</v>
      </c>
      <c r="C217" s="1" t="s">
        <v>1724</v>
      </c>
      <c r="D217" s="1" t="s">
        <v>418</v>
      </c>
      <c r="E217" s="1">
        <v>16</v>
      </c>
      <c r="F217" s="1">
        <v>31014179</v>
      </c>
      <c r="G217" s="8">
        <v>4.1635399999999999E-9</v>
      </c>
      <c r="H217" s="1">
        <v>1</v>
      </c>
      <c r="I217" s="1" t="s">
        <v>418</v>
      </c>
    </row>
    <row r="218" spans="1:9" ht="13">
      <c r="A218" s="1">
        <v>213</v>
      </c>
      <c r="B218" s="1">
        <v>56</v>
      </c>
      <c r="C218" s="1" t="s">
        <v>1725</v>
      </c>
      <c r="D218" s="1" t="s">
        <v>420</v>
      </c>
      <c r="E218" s="1">
        <v>16</v>
      </c>
      <c r="F218" s="1">
        <v>56993324</v>
      </c>
      <c r="G218" s="8">
        <v>4.0337499999999997E-15</v>
      </c>
      <c r="H218" s="1">
        <v>3</v>
      </c>
      <c r="I218" s="1" t="s">
        <v>1726</v>
      </c>
    </row>
    <row r="219" spans="1:9" ht="13">
      <c r="A219" s="1">
        <v>214</v>
      </c>
      <c r="B219" s="1">
        <v>56</v>
      </c>
      <c r="C219" s="1" t="s">
        <v>1727</v>
      </c>
      <c r="D219" s="1" t="s">
        <v>422</v>
      </c>
      <c r="E219" s="1">
        <v>16</v>
      </c>
      <c r="F219" s="1">
        <v>57000885</v>
      </c>
      <c r="G219" s="8">
        <v>1.6210300000000001E-14</v>
      </c>
      <c r="H219" s="1">
        <v>3</v>
      </c>
      <c r="I219" s="1" t="s">
        <v>1728</v>
      </c>
    </row>
    <row r="220" spans="1:9" ht="13">
      <c r="A220" s="1">
        <v>215</v>
      </c>
      <c r="B220" s="1">
        <v>57</v>
      </c>
      <c r="C220" s="1" t="s">
        <v>1729</v>
      </c>
      <c r="D220" s="1" t="s">
        <v>423</v>
      </c>
      <c r="E220" s="1">
        <v>16</v>
      </c>
      <c r="F220" s="1">
        <v>82033810</v>
      </c>
      <c r="G220" s="8">
        <v>7.5372300000000001E-14</v>
      </c>
      <c r="H220" s="1">
        <v>1</v>
      </c>
      <c r="I220" s="1" t="s">
        <v>423</v>
      </c>
    </row>
    <row r="221" spans="1:9" ht="13">
      <c r="A221" s="1">
        <v>216</v>
      </c>
      <c r="B221" s="1">
        <v>58</v>
      </c>
      <c r="C221" s="1" t="s">
        <v>1730</v>
      </c>
      <c r="D221" s="1" t="s">
        <v>428</v>
      </c>
      <c r="E221" s="1">
        <v>17</v>
      </c>
      <c r="F221" s="1">
        <v>66433456</v>
      </c>
      <c r="G221" s="8">
        <v>7.9160699999999999E-10</v>
      </c>
      <c r="H221" s="1">
        <v>3</v>
      </c>
      <c r="I221" s="1" t="s">
        <v>1731</v>
      </c>
    </row>
    <row r="222" spans="1:9" ht="13">
      <c r="A222" s="1">
        <v>217</v>
      </c>
      <c r="B222" s="1">
        <v>59</v>
      </c>
      <c r="C222" s="1" t="s">
        <v>1732</v>
      </c>
      <c r="D222" s="1" t="s">
        <v>431</v>
      </c>
      <c r="E222" s="1">
        <v>18</v>
      </c>
      <c r="F222" s="1">
        <v>28917050</v>
      </c>
      <c r="G222" s="8">
        <v>3.1399599999999998E-11</v>
      </c>
      <c r="H222" s="1">
        <v>2</v>
      </c>
      <c r="I222" s="1" t="s">
        <v>1733</v>
      </c>
    </row>
    <row r="223" spans="1:9" ht="13">
      <c r="A223" s="1">
        <v>218</v>
      </c>
      <c r="B223" s="1">
        <v>60</v>
      </c>
      <c r="C223" s="1" t="s">
        <v>1734</v>
      </c>
      <c r="D223" s="1" t="s">
        <v>433</v>
      </c>
      <c r="E223" s="1">
        <v>18</v>
      </c>
      <c r="F223" s="1">
        <v>47158186</v>
      </c>
      <c r="G223" s="8">
        <v>7.6648699999999994E-9</v>
      </c>
      <c r="H223" s="1">
        <v>2</v>
      </c>
      <c r="I223" s="1" t="s">
        <v>1735</v>
      </c>
    </row>
    <row r="224" spans="1:9" ht="13">
      <c r="A224" s="1">
        <v>219</v>
      </c>
      <c r="B224" s="1">
        <v>61</v>
      </c>
      <c r="C224" s="1" t="s">
        <v>1736</v>
      </c>
      <c r="D224" s="1" t="s">
        <v>434</v>
      </c>
      <c r="E224" s="1">
        <v>18</v>
      </c>
      <c r="F224" s="1">
        <v>57904088</v>
      </c>
      <c r="G224" s="8">
        <v>8.7891100000000005E-9</v>
      </c>
      <c r="H224" s="1">
        <v>1</v>
      </c>
      <c r="I224" s="1" t="s">
        <v>434</v>
      </c>
    </row>
    <row r="225" spans="1:9" ht="13">
      <c r="A225" s="1">
        <v>220</v>
      </c>
      <c r="B225" s="1">
        <v>62</v>
      </c>
      <c r="C225" s="1" t="s">
        <v>1737</v>
      </c>
      <c r="D225" s="1" t="s">
        <v>435</v>
      </c>
      <c r="E225" s="1">
        <v>18</v>
      </c>
      <c r="F225" s="1">
        <v>61366207</v>
      </c>
      <c r="G225" s="8">
        <v>2.74858E-9</v>
      </c>
      <c r="H225" s="1">
        <v>1</v>
      </c>
      <c r="I225" s="1" t="s">
        <v>435</v>
      </c>
    </row>
    <row r="226" spans="1:9" ht="13">
      <c r="A226" s="1">
        <v>221</v>
      </c>
      <c r="B226" s="1">
        <v>63</v>
      </c>
      <c r="C226" s="1" t="s">
        <v>1738</v>
      </c>
      <c r="D226" s="1" t="s">
        <v>450</v>
      </c>
      <c r="E226" s="1">
        <v>19</v>
      </c>
      <c r="F226" s="1">
        <v>11190534</v>
      </c>
      <c r="G226" s="8">
        <v>1.7494000000000001E-13</v>
      </c>
      <c r="H226" s="1">
        <v>1</v>
      </c>
      <c r="I226" s="1" t="s">
        <v>450</v>
      </c>
    </row>
    <row r="227" spans="1:9" ht="13">
      <c r="A227" s="1">
        <v>222</v>
      </c>
      <c r="B227" s="1">
        <v>64</v>
      </c>
      <c r="C227" s="1" t="s">
        <v>1739</v>
      </c>
      <c r="D227" s="1" t="s">
        <v>452</v>
      </c>
      <c r="E227" s="1">
        <v>19</v>
      </c>
      <c r="F227" s="1">
        <v>19380513</v>
      </c>
      <c r="G227" s="8">
        <v>3.0955099999999998E-11</v>
      </c>
      <c r="H227" s="1">
        <v>2</v>
      </c>
      <c r="I227" s="1" t="s">
        <v>1740</v>
      </c>
    </row>
    <row r="228" spans="1:9" ht="13">
      <c r="A228" s="1">
        <v>223</v>
      </c>
      <c r="B228" s="1">
        <v>64</v>
      </c>
      <c r="C228" s="1" t="s">
        <v>1741</v>
      </c>
      <c r="D228" s="1" t="s">
        <v>454</v>
      </c>
      <c r="E228" s="1">
        <v>19</v>
      </c>
      <c r="F228" s="1">
        <v>19393890</v>
      </c>
      <c r="G228" s="8">
        <v>2.9315500000000002E-19</v>
      </c>
      <c r="H228" s="1">
        <v>5</v>
      </c>
      <c r="I228" s="1" t="s">
        <v>1742</v>
      </c>
    </row>
    <row r="229" spans="1:9" ht="13">
      <c r="A229" s="1">
        <v>224</v>
      </c>
      <c r="B229" s="1">
        <v>65</v>
      </c>
      <c r="C229" s="1" t="s">
        <v>1743</v>
      </c>
      <c r="D229" s="1" t="s">
        <v>443</v>
      </c>
      <c r="E229" s="1">
        <v>19</v>
      </c>
      <c r="F229" s="1">
        <v>45395266</v>
      </c>
      <c r="G229" s="8">
        <v>1.13968E-11</v>
      </c>
      <c r="H229" s="1">
        <v>4</v>
      </c>
      <c r="I229" s="1" t="s">
        <v>1744</v>
      </c>
    </row>
    <row r="230" spans="1:9" ht="13">
      <c r="A230" s="1">
        <v>225</v>
      </c>
      <c r="B230" s="1">
        <v>65</v>
      </c>
      <c r="C230" s="1" t="s">
        <v>1745</v>
      </c>
      <c r="D230" s="1" t="s">
        <v>457</v>
      </c>
      <c r="E230" s="1">
        <v>19</v>
      </c>
      <c r="F230" s="1">
        <v>45412079</v>
      </c>
      <c r="G230" s="8">
        <v>3.4172700000000001E-14</v>
      </c>
      <c r="H230" s="1">
        <v>2</v>
      </c>
      <c r="I230" s="1" t="s">
        <v>1746</v>
      </c>
    </row>
    <row r="231" spans="1:9" ht="13">
      <c r="A231" s="1">
        <v>226</v>
      </c>
      <c r="B231" s="1">
        <v>66</v>
      </c>
      <c r="C231" s="1" t="s">
        <v>1747</v>
      </c>
      <c r="D231" s="1" t="s">
        <v>445</v>
      </c>
      <c r="E231" s="1">
        <v>19</v>
      </c>
      <c r="F231" s="1">
        <v>48354199</v>
      </c>
      <c r="G231" s="8">
        <v>1.1130999999999999E-21</v>
      </c>
      <c r="H231" s="1">
        <v>6</v>
      </c>
      <c r="I231" s="1" t="s">
        <v>1748</v>
      </c>
    </row>
    <row r="232" spans="1:9" ht="13">
      <c r="A232" s="1">
        <v>227</v>
      </c>
      <c r="B232" s="1">
        <v>66</v>
      </c>
      <c r="C232" s="1" t="s">
        <v>1749</v>
      </c>
      <c r="D232" s="1" t="s">
        <v>459</v>
      </c>
      <c r="E232" s="1">
        <v>19</v>
      </c>
      <c r="F232" s="1">
        <v>48376995</v>
      </c>
      <c r="G232" s="8">
        <v>1.01834E-105</v>
      </c>
      <c r="H232" s="1">
        <v>6</v>
      </c>
      <c r="I232" s="1" t="s">
        <v>1750</v>
      </c>
    </row>
    <row r="233" spans="1:9" ht="13">
      <c r="A233" s="1">
        <v>228</v>
      </c>
      <c r="B233" s="1">
        <v>66</v>
      </c>
      <c r="C233" s="1" t="s">
        <v>1751</v>
      </c>
      <c r="D233" s="1" t="s">
        <v>446</v>
      </c>
      <c r="E233" s="1">
        <v>19</v>
      </c>
      <c r="F233" s="1">
        <v>48402238</v>
      </c>
      <c r="G233" s="8">
        <v>9.4547299999999997E-10</v>
      </c>
      <c r="H233" s="1">
        <v>2</v>
      </c>
      <c r="I233" s="1" t="s">
        <v>1752</v>
      </c>
    </row>
    <row r="234" spans="1:9" ht="13">
      <c r="A234" s="1">
        <v>229</v>
      </c>
      <c r="B234" s="1">
        <v>66</v>
      </c>
      <c r="C234" s="1" t="s">
        <v>1753</v>
      </c>
      <c r="D234" s="1" t="s">
        <v>447</v>
      </c>
      <c r="E234" s="1">
        <v>19</v>
      </c>
      <c r="F234" s="1">
        <v>48464978</v>
      </c>
      <c r="G234" s="8">
        <v>2.95815E-32</v>
      </c>
      <c r="H234" s="1">
        <v>4</v>
      </c>
      <c r="I234" s="1" t="s">
        <v>1754</v>
      </c>
    </row>
    <row r="235" spans="1:9" ht="13">
      <c r="A235" s="1">
        <v>230</v>
      </c>
      <c r="B235" s="1">
        <v>66</v>
      </c>
      <c r="C235" s="1" t="s">
        <v>1755</v>
      </c>
      <c r="D235" s="1" t="s">
        <v>441</v>
      </c>
      <c r="E235" s="1">
        <v>19</v>
      </c>
      <c r="F235" s="1">
        <v>48468770</v>
      </c>
      <c r="G235" s="8">
        <v>2.6205900000000001E-8</v>
      </c>
      <c r="H235" s="1">
        <v>2</v>
      </c>
      <c r="I235" s="1" t="s">
        <v>1756</v>
      </c>
    </row>
    <row r="236" spans="1:9" ht="13">
      <c r="A236" s="1">
        <v>231</v>
      </c>
      <c r="B236" s="1">
        <v>67</v>
      </c>
      <c r="C236" s="1" t="s">
        <v>1757</v>
      </c>
      <c r="D236" s="1" t="s">
        <v>461</v>
      </c>
      <c r="E236" s="1">
        <v>19</v>
      </c>
      <c r="F236" s="1">
        <v>51517798</v>
      </c>
      <c r="G236" s="8">
        <v>3.6418099999999999E-18</v>
      </c>
      <c r="H236" s="1">
        <v>2</v>
      </c>
      <c r="I236" s="1" t="s">
        <v>1339</v>
      </c>
    </row>
    <row r="237" spans="1:9" ht="13">
      <c r="A237" s="1">
        <v>232</v>
      </c>
      <c r="B237" s="1">
        <v>68</v>
      </c>
      <c r="C237" s="1" t="s">
        <v>1758</v>
      </c>
      <c r="D237" s="1" t="s">
        <v>465</v>
      </c>
      <c r="E237" s="1">
        <v>20</v>
      </c>
      <c r="F237" s="1">
        <v>52703284</v>
      </c>
      <c r="G237" s="8">
        <v>6.3440100000000003E-9</v>
      </c>
      <c r="H237" s="1">
        <v>3</v>
      </c>
      <c r="I237" s="1" t="s">
        <v>1759</v>
      </c>
    </row>
    <row r="238" spans="1:9" ht="13">
      <c r="A238" s="1">
        <v>233</v>
      </c>
      <c r="B238" s="1">
        <v>68</v>
      </c>
      <c r="C238" s="1" t="s">
        <v>1760</v>
      </c>
      <c r="D238" s="1" t="s">
        <v>471</v>
      </c>
      <c r="E238" s="1">
        <v>20</v>
      </c>
      <c r="F238" s="1">
        <v>52714706</v>
      </c>
      <c r="G238" s="8">
        <v>1.7276899999999999E-20</v>
      </c>
      <c r="H238" s="1">
        <v>3</v>
      </c>
      <c r="I238" s="1" t="s">
        <v>1761</v>
      </c>
    </row>
    <row r="239" spans="1:9" ht="13">
      <c r="A239" s="1">
        <v>234</v>
      </c>
      <c r="B239" s="1">
        <v>68</v>
      </c>
      <c r="C239" s="1" t="s">
        <v>1762</v>
      </c>
      <c r="D239" s="1" t="s">
        <v>466</v>
      </c>
      <c r="E239" s="1">
        <v>20</v>
      </c>
      <c r="F239" s="1">
        <v>52718179</v>
      </c>
      <c r="G239" s="8">
        <v>8.9056399999999993E-15</v>
      </c>
      <c r="H239" s="1">
        <v>5</v>
      </c>
      <c r="I239" s="1" t="s">
        <v>1763</v>
      </c>
    </row>
    <row r="240" spans="1:9" ht="13">
      <c r="A240" s="1">
        <v>235</v>
      </c>
      <c r="B240" s="1">
        <v>68</v>
      </c>
      <c r="C240" s="1" t="s">
        <v>1764</v>
      </c>
      <c r="D240" s="1" t="s">
        <v>467</v>
      </c>
      <c r="E240" s="1">
        <v>20</v>
      </c>
      <c r="F240" s="1">
        <v>52742306</v>
      </c>
      <c r="G240" s="8">
        <v>4.5892000000000001E-42</v>
      </c>
      <c r="H240" s="1">
        <v>5</v>
      </c>
      <c r="I240" s="1" t="s">
        <v>1765</v>
      </c>
    </row>
    <row r="241" spans="1:9" ht="13">
      <c r="A241" s="1">
        <v>236</v>
      </c>
      <c r="B241" s="1">
        <v>68</v>
      </c>
      <c r="C241" s="1" t="s">
        <v>1766</v>
      </c>
      <c r="D241" s="1" t="s">
        <v>468</v>
      </c>
      <c r="E241" s="1">
        <v>20</v>
      </c>
      <c r="F241" s="1">
        <v>52774427</v>
      </c>
      <c r="G241" s="8">
        <v>3.5742200000000001E-18</v>
      </c>
      <c r="H241" s="1">
        <v>5</v>
      </c>
      <c r="I241" s="1" t="s">
        <v>1767</v>
      </c>
    </row>
    <row r="242" spans="1:9" ht="13">
      <c r="A242" s="1">
        <v>237</v>
      </c>
      <c r="B242" s="1">
        <v>68</v>
      </c>
      <c r="C242" s="1" t="s">
        <v>1768</v>
      </c>
      <c r="D242" s="1" t="s">
        <v>472</v>
      </c>
      <c r="E242" s="1">
        <v>20</v>
      </c>
      <c r="F242" s="1">
        <v>52788925</v>
      </c>
      <c r="G242" s="8">
        <v>1.5283699999999999E-25</v>
      </c>
      <c r="H242" s="1">
        <v>2</v>
      </c>
      <c r="I242" s="1" t="s">
        <v>1769</v>
      </c>
    </row>
    <row r="243" spans="1:9" ht="13">
      <c r="A243" s="1">
        <v>238</v>
      </c>
      <c r="B243" s="1">
        <v>69</v>
      </c>
      <c r="C243" s="1" t="s">
        <v>1770</v>
      </c>
      <c r="D243" s="1" t="s">
        <v>473</v>
      </c>
      <c r="E243" s="1">
        <v>21</v>
      </c>
      <c r="F243" s="1">
        <v>16339172</v>
      </c>
      <c r="G243" s="8">
        <v>5.9934500000000001E-13</v>
      </c>
      <c r="H243" s="1">
        <v>1</v>
      </c>
      <c r="I243" s="1" t="s">
        <v>473</v>
      </c>
    </row>
    <row r="244" spans="1:9" ht="15.75" customHeight="1"/>
    <row r="245" spans="1:9" ht="15.75" customHeight="1"/>
    <row r="246" spans="1:9" ht="15.75" customHeight="1"/>
    <row r="247" spans="1:9" ht="15.75" customHeight="1"/>
    <row r="248" spans="1:9" ht="15.75" customHeight="1"/>
    <row r="249" spans="1:9" ht="15.75" customHeight="1"/>
  </sheetData>
  <mergeCells count="1">
    <mergeCell ref="A1:N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O1356"/>
  <sheetViews>
    <sheetView workbookViewId="0">
      <selection sqref="A1:J3"/>
    </sheetView>
  </sheetViews>
  <sheetFormatPr baseColWidth="10" defaultColWidth="0" defaultRowHeight="15.75" customHeight="1" zeroHeight="1"/>
  <cols>
    <col min="1" max="11" width="12.6640625" customWidth="1"/>
    <col min="12" max="15" width="12.6640625" hidden="1" customWidth="1"/>
    <col min="16" max="16384" width="10.83203125" hidden="1"/>
  </cols>
  <sheetData>
    <row r="1" spans="1:14" ht="15.75" customHeight="1">
      <c r="A1" s="126" t="s">
        <v>3223</v>
      </c>
      <c r="B1" s="126"/>
      <c r="C1" s="126"/>
      <c r="D1" s="126"/>
      <c r="E1" s="126"/>
      <c r="F1" s="126"/>
      <c r="G1" s="126"/>
      <c r="H1" s="126"/>
      <c r="I1" s="126"/>
      <c r="J1" s="126"/>
      <c r="K1" s="75"/>
      <c r="L1" s="75"/>
      <c r="M1" s="75"/>
      <c r="N1" s="75"/>
    </row>
    <row r="2" spans="1:14" ht="15.75" customHeight="1">
      <c r="A2" s="126"/>
      <c r="B2" s="126"/>
      <c r="C2" s="126"/>
      <c r="D2" s="126"/>
      <c r="E2" s="126"/>
      <c r="F2" s="126"/>
      <c r="G2" s="126"/>
      <c r="H2" s="126"/>
      <c r="I2" s="126"/>
      <c r="J2" s="126"/>
      <c r="K2" s="75"/>
      <c r="L2" s="75"/>
      <c r="M2" s="75"/>
      <c r="N2" s="75"/>
    </row>
    <row r="3" spans="1:14" ht="15.75" customHeight="1">
      <c r="A3" s="126"/>
      <c r="B3" s="126"/>
      <c r="C3" s="126"/>
      <c r="D3" s="126"/>
      <c r="E3" s="126"/>
      <c r="F3" s="126"/>
      <c r="G3" s="126"/>
      <c r="H3" s="126"/>
      <c r="I3" s="126"/>
      <c r="J3" s="126"/>
      <c r="K3" s="75"/>
      <c r="L3" s="75"/>
      <c r="M3" s="75"/>
      <c r="N3" s="75"/>
    </row>
    <row r="4" spans="1:14" ht="15.75" customHeight="1"/>
    <row r="5" spans="1:14" ht="15.75" customHeight="1">
      <c r="A5" s="1" t="s">
        <v>1771</v>
      </c>
    </row>
    <row r="6" spans="1:14" ht="15.75" customHeight="1">
      <c r="A6" s="1" t="s">
        <v>1772</v>
      </c>
      <c r="H6" t="s">
        <v>3222</v>
      </c>
    </row>
    <row r="7" spans="1:14" ht="15.75" customHeight="1"/>
    <row r="8" spans="1:14" ht="15.75" customHeight="1">
      <c r="A8" s="1" t="s">
        <v>1773</v>
      </c>
    </row>
    <row r="9" spans="1:14" ht="15.75" customHeight="1">
      <c r="A9" s="1" t="s">
        <v>1774</v>
      </c>
    </row>
    <row r="10" spans="1:14" ht="15.75" customHeight="1">
      <c r="A10" s="1" t="s">
        <v>1775</v>
      </c>
    </row>
    <row r="11" spans="1:14" ht="15.75" customHeight="1">
      <c r="A11" s="1" t="s">
        <v>1776</v>
      </c>
    </row>
    <row r="12" spans="1:14" ht="15.75" customHeight="1">
      <c r="A12" s="1" t="s">
        <v>1777</v>
      </c>
    </row>
    <row r="13" spans="1:14" ht="15.75" customHeight="1">
      <c r="A13" s="1" t="s">
        <v>1778</v>
      </c>
    </row>
    <row r="14" spans="1:14" ht="15.75" customHeight="1">
      <c r="A14" s="1" t="s">
        <v>1779</v>
      </c>
    </row>
    <row r="15" spans="1:14" ht="15.75" customHeight="1">
      <c r="A15" s="1" t="s">
        <v>1780</v>
      </c>
    </row>
    <row r="16" spans="1:14" ht="15.75" customHeight="1">
      <c r="A16" s="1" t="s">
        <v>1781</v>
      </c>
    </row>
    <row r="17" spans="1:1" ht="15.75" customHeight="1">
      <c r="A17" s="1" t="s">
        <v>1782</v>
      </c>
    </row>
    <row r="18" spans="1:1" ht="15.75" customHeight="1">
      <c r="A18" s="1" t="s">
        <v>1783</v>
      </c>
    </row>
    <row r="19" spans="1:1" ht="15.75" customHeight="1">
      <c r="A19" s="1" t="s">
        <v>1784</v>
      </c>
    </row>
    <row r="20" spans="1:1" ht="15.75" customHeight="1">
      <c r="A20" s="1" t="s">
        <v>1785</v>
      </c>
    </row>
    <row r="21" spans="1:1" ht="15.75" customHeight="1">
      <c r="A21" s="1" t="s">
        <v>1786</v>
      </c>
    </row>
    <row r="22" spans="1:1" ht="15.75" customHeight="1">
      <c r="A22" s="1" t="s">
        <v>1787</v>
      </c>
    </row>
    <row r="23" spans="1:1" ht="15.75" customHeight="1">
      <c r="A23" s="1" t="s">
        <v>1788</v>
      </c>
    </row>
    <row r="24" spans="1:1" ht="15.75" customHeight="1">
      <c r="A24" s="1" t="s">
        <v>1789</v>
      </c>
    </row>
    <row r="25" spans="1:1" ht="15.75" customHeight="1">
      <c r="A25" s="1" t="s">
        <v>1790</v>
      </c>
    </row>
    <row r="26" spans="1:1" ht="15.75" customHeight="1">
      <c r="A26" s="1" t="s">
        <v>1791</v>
      </c>
    </row>
    <row r="27" spans="1:1" ht="15.75" customHeight="1">
      <c r="A27" s="1" t="s">
        <v>1792</v>
      </c>
    </row>
    <row r="28" spans="1:1" ht="15.75" customHeight="1">
      <c r="A28" s="1" t="s">
        <v>1793</v>
      </c>
    </row>
    <row r="29" spans="1:1" ht="15.75" customHeight="1">
      <c r="A29" s="1" t="s">
        <v>1794</v>
      </c>
    </row>
    <row r="30" spans="1:1" ht="15.75" customHeight="1">
      <c r="A30" s="1" t="s">
        <v>1795</v>
      </c>
    </row>
    <row r="31" spans="1:1" ht="15.75" customHeight="1">
      <c r="A31" s="1" t="s">
        <v>1796</v>
      </c>
    </row>
    <row r="32" spans="1:1" ht="15.75" customHeight="1">
      <c r="A32" s="1" t="s">
        <v>1797</v>
      </c>
    </row>
    <row r="33" spans="1:1" ht="15.75" customHeight="1">
      <c r="A33" s="1" t="s">
        <v>1798</v>
      </c>
    </row>
    <row r="34" spans="1:1" ht="15.75" customHeight="1">
      <c r="A34" s="1" t="s">
        <v>1799</v>
      </c>
    </row>
    <row r="35" spans="1:1" ht="15.75" customHeight="1">
      <c r="A35" s="1" t="s">
        <v>1800</v>
      </c>
    </row>
    <row r="36" spans="1:1" ht="15.75" customHeight="1">
      <c r="A36" s="1" t="s">
        <v>1801</v>
      </c>
    </row>
    <row r="37" spans="1:1" ht="15.75" customHeight="1">
      <c r="A37" s="1" t="s">
        <v>1802</v>
      </c>
    </row>
    <row r="38" spans="1:1" ht="15.75" customHeight="1">
      <c r="A38" s="1" t="s">
        <v>1803</v>
      </c>
    </row>
    <row r="39" spans="1:1" ht="15.75" customHeight="1">
      <c r="A39" s="1" t="s">
        <v>1804</v>
      </c>
    </row>
    <row r="40" spans="1:1" ht="15.75" customHeight="1">
      <c r="A40" s="1" t="s">
        <v>1805</v>
      </c>
    </row>
    <row r="41" spans="1:1" ht="15.75" customHeight="1">
      <c r="A41" s="1" t="s">
        <v>1806</v>
      </c>
    </row>
    <row r="42" spans="1:1" ht="15.75" customHeight="1">
      <c r="A42" s="1" t="s">
        <v>1807</v>
      </c>
    </row>
    <row r="43" spans="1:1" ht="15.75" customHeight="1">
      <c r="A43" s="1" t="s">
        <v>1808</v>
      </c>
    </row>
    <row r="44" spans="1:1" ht="15.75" customHeight="1">
      <c r="A44" s="1" t="s">
        <v>1809</v>
      </c>
    </row>
    <row r="45" spans="1:1" ht="15.75" customHeight="1">
      <c r="A45" s="1" t="s">
        <v>1810</v>
      </c>
    </row>
    <row r="46" spans="1:1" ht="15.75" customHeight="1">
      <c r="A46" s="1" t="s">
        <v>1811</v>
      </c>
    </row>
    <row r="47" spans="1:1" ht="15.75" customHeight="1">
      <c r="A47" s="1" t="s">
        <v>1812</v>
      </c>
    </row>
    <row r="48" spans="1:1" ht="15.75" customHeight="1"/>
    <row r="49" spans="1:1" ht="15.75" customHeight="1">
      <c r="A49" s="1" t="s">
        <v>1813</v>
      </c>
    </row>
    <row r="50" spans="1:1" ht="15.75" customHeight="1">
      <c r="A50" s="1" t="s">
        <v>1814</v>
      </c>
    </row>
    <row r="51" spans="1:1" ht="13">
      <c r="A51" s="1" t="s">
        <v>1815</v>
      </c>
    </row>
    <row r="52" spans="1:1" ht="13">
      <c r="A52" s="1" t="s">
        <v>1816</v>
      </c>
    </row>
    <row r="53" spans="1:1" ht="13">
      <c r="A53" s="1" t="s">
        <v>1817</v>
      </c>
    </row>
    <row r="54" spans="1:1" ht="13">
      <c r="A54" s="1" t="s">
        <v>1818</v>
      </c>
    </row>
    <row r="55" spans="1:1" ht="13">
      <c r="A55" s="1" t="s">
        <v>1819</v>
      </c>
    </row>
    <row r="56" spans="1:1" ht="13">
      <c r="A56" s="1" t="s">
        <v>1820</v>
      </c>
    </row>
    <row r="57" spans="1:1" ht="13">
      <c r="A57" s="1" t="s">
        <v>1821</v>
      </c>
    </row>
    <row r="58" spans="1:1" ht="13">
      <c r="A58" s="1" t="s">
        <v>1822</v>
      </c>
    </row>
    <row r="59" spans="1:1" ht="13">
      <c r="A59" s="1" t="s">
        <v>1823</v>
      </c>
    </row>
    <row r="60" spans="1:1" ht="13">
      <c r="A60" s="1" t="s">
        <v>1824</v>
      </c>
    </row>
    <row r="61" spans="1:1" ht="13">
      <c r="A61" s="1" t="s">
        <v>1825</v>
      </c>
    </row>
    <row r="62" spans="1:1" ht="13">
      <c r="A62" s="1" t="s">
        <v>1826</v>
      </c>
    </row>
    <row r="63" spans="1:1" ht="13">
      <c r="A63" s="1" t="s">
        <v>1827</v>
      </c>
    </row>
    <row r="64" spans="1:1" ht="13">
      <c r="A64" s="1" t="s">
        <v>1828</v>
      </c>
    </row>
    <row r="65" spans="1:1" ht="13">
      <c r="A65" s="1" t="s">
        <v>1829</v>
      </c>
    </row>
    <row r="66" spans="1:1" ht="13">
      <c r="A66" s="1" t="s">
        <v>1830</v>
      </c>
    </row>
    <row r="67" spans="1:1" ht="13">
      <c r="A67" s="1" t="s">
        <v>1831</v>
      </c>
    </row>
    <row r="68" spans="1:1" ht="13">
      <c r="A68" s="1" t="s">
        <v>1832</v>
      </c>
    </row>
    <row r="69" spans="1:1" ht="13">
      <c r="A69" s="1" t="s">
        <v>1833</v>
      </c>
    </row>
    <row r="70" spans="1:1" ht="13">
      <c r="A70" s="1" t="s">
        <v>1834</v>
      </c>
    </row>
    <row r="71" spans="1:1" ht="15.75" customHeight="1"/>
    <row r="72" spans="1:1" ht="13">
      <c r="A72" s="1" t="s">
        <v>1835</v>
      </c>
    </row>
    <row r="73" spans="1:1" ht="13">
      <c r="A73" s="1" t="s">
        <v>1836</v>
      </c>
    </row>
    <row r="74" spans="1:1" ht="13">
      <c r="A74" s="1" t="s">
        <v>1837</v>
      </c>
    </row>
    <row r="75" spans="1:1" ht="13">
      <c r="A75" s="1" t="s">
        <v>1838</v>
      </c>
    </row>
    <row r="76" spans="1:1" ht="13">
      <c r="A76" s="1" t="s">
        <v>1839</v>
      </c>
    </row>
    <row r="77" spans="1:1" ht="13">
      <c r="A77" s="1" t="s">
        <v>1840</v>
      </c>
    </row>
    <row r="78" spans="1:1" ht="13">
      <c r="A78" s="1" t="s">
        <v>1841</v>
      </c>
    </row>
    <row r="79" spans="1:1" ht="13">
      <c r="A79" s="1" t="s">
        <v>1842</v>
      </c>
    </row>
    <row r="80" spans="1:1" ht="13">
      <c r="A80" s="1" t="s">
        <v>1843</v>
      </c>
    </row>
    <row r="81" spans="1:1" ht="13">
      <c r="A81" s="1" t="s">
        <v>1844</v>
      </c>
    </row>
    <row r="82" spans="1:1" ht="13">
      <c r="A82" s="1" t="s">
        <v>1845</v>
      </c>
    </row>
    <row r="83" spans="1:1" ht="13">
      <c r="A83" s="1" t="s">
        <v>1846</v>
      </c>
    </row>
    <row r="84" spans="1:1" ht="13">
      <c r="A84" s="1" t="s">
        <v>1847</v>
      </c>
    </row>
    <row r="85" spans="1:1" ht="13">
      <c r="A85" s="1" t="s">
        <v>1848</v>
      </c>
    </row>
    <row r="86" spans="1:1" ht="13">
      <c r="A86" s="1" t="s">
        <v>1849</v>
      </c>
    </row>
    <row r="87" spans="1:1" ht="13">
      <c r="A87" s="1" t="s">
        <v>1850</v>
      </c>
    </row>
    <row r="88" spans="1:1" ht="13">
      <c r="A88" s="1" t="s">
        <v>1851</v>
      </c>
    </row>
    <row r="89" spans="1:1" ht="13">
      <c r="A89" s="1" t="s">
        <v>1852</v>
      </c>
    </row>
    <row r="90" spans="1:1" ht="13">
      <c r="A90" s="1" t="s">
        <v>1853</v>
      </c>
    </row>
    <row r="91" spans="1:1" ht="13">
      <c r="A91" s="1" t="s">
        <v>1854</v>
      </c>
    </row>
    <row r="92" spans="1:1" ht="13">
      <c r="A92" s="1" t="s">
        <v>1855</v>
      </c>
    </row>
    <row r="93" spans="1:1" ht="13">
      <c r="A93" s="1" t="s">
        <v>1856</v>
      </c>
    </row>
    <row r="94" spans="1:1" ht="13">
      <c r="A94" s="1" t="s">
        <v>1857</v>
      </c>
    </row>
    <row r="95" spans="1:1" ht="13">
      <c r="A95" s="1" t="s">
        <v>1858</v>
      </c>
    </row>
    <row r="96" spans="1:1" ht="13">
      <c r="A96" s="1" t="s">
        <v>1859</v>
      </c>
    </row>
    <row r="97" spans="1:1" ht="13">
      <c r="A97" s="1" t="s">
        <v>1860</v>
      </c>
    </row>
    <row r="98" spans="1:1" ht="13">
      <c r="A98" s="1" t="s">
        <v>1861</v>
      </c>
    </row>
    <row r="99" spans="1:1" ht="13">
      <c r="A99" s="1" t="s">
        <v>1862</v>
      </c>
    </row>
    <row r="100" spans="1:1" ht="13">
      <c r="A100" s="1" t="s">
        <v>1863</v>
      </c>
    </row>
    <row r="101" spans="1:1" ht="13">
      <c r="A101" s="1" t="s">
        <v>1864</v>
      </c>
    </row>
    <row r="102" spans="1:1" ht="13">
      <c r="A102" s="1" t="s">
        <v>1865</v>
      </c>
    </row>
    <row r="103" spans="1:1" ht="13">
      <c r="A103" s="1" t="s">
        <v>1866</v>
      </c>
    </row>
    <row r="104" spans="1:1" ht="13">
      <c r="A104" s="1" t="s">
        <v>1867</v>
      </c>
    </row>
    <row r="105" spans="1:1" ht="13">
      <c r="A105" s="1" t="s">
        <v>1868</v>
      </c>
    </row>
    <row r="106" spans="1:1" ht="13">
      <c r="A106" s="1" t="s">
        <v>1869</v>
      </c>
    </row>
    <row r="107" spans="1:1" ht="13">
      <c r="A107" s="1" t="s">
        <v>1870</v>
      </c>
    </row>
    <row r="108" spans="1:1" ht="13">
      <c r="A108" s="1" t="s">
        <v>1871</v>
      </c>
    </row>
    <row r="109" spans="1:1" ht="13">
      <c r="A109" s="1" t="s">
        <v>1872</v>
      </c>
    </row>
    <row r="110" spans="1:1" ht="13">
      <c r="A110" s="1" t="s">
        <v>1873</v>
      </c>
    </row>
    <row r="111" spans="1:1" ht="13">
      <c r="A111" s="1" t="s">
        <v>1874</v>
      </c>
    </row>
    <row r="112" spans="1:1" ht="13">
      <c r="A112" s="1" t="s">
        <v>1875</v>
      </c>
    </row>
    <row r="113" spans="1:1" ht="13">
      <c r="A113" s="1" t="s">
        <v>1876</v>
      </c>
    </row>
    <row r="114" spans="1:1" ht="13">
      <c r="A114" s="1" t="s">
        <v>1877</v>
      </c>
    </row>
    <row r="115" spans="1:1" ht="13">
      <c r="A115" s="1" t="s">
        <v>1878</v>
      </c>
    </row>
    <row r="116" spans="1:1" ht="13">
      <c r="A116" s="1" t="s">
        <v>1879</v>
      </c>
    </row>
    <row r="117" spans="1:1" ht="13">
      <c r="A117" s="1" t="s">
        <v>1880</v>
      </c>
    </row>
    <row r="118" spans="1:1" ht="13">
      <c r="A118" s="1" t="s">
        <v>1881</v>
      </c>
    </row>
    <row r="119" spans="1:1" ht="13">
      <c r="A119" s="1" t="s">
        <v>1882</v>
      </c>
    </row>
    <row r="120" spans="1:1" ht="13">
      <c r="A120" s="1" t="s">
        <v>1883</v>
      </c>
    </row>
    <row r="121" spans="1:1" ht="13">
      <c r="A121" s="1" t="s">
        <v>1884</v>
      </c>
    </row>
    <row r="122" spans="1:1" ht="13">
      <c r="A122" s="1" t="s">
        <v>1885</v>
      </c>
    </row>
    <row r="123" spans="1:1" ht="13">
      <c r="A123" s="1" t="s">
        <v>1886</v>
      </c>
    </row>
    <row r="124" spans="1:1" ht="13">
      <c r="A124" s="1" t="s">
        <v>1887</v>
      </c>
    </row>
    <row r="125" spans="1:1" ht="13">
      <c r="A125" s="1" t="s">
        <v>1888</v>
      </c>
    </row>
    <row r="126" spans="1:1" ht="13">
      <c r="A126" s="1" t="s">
        <v>1889</v>
      </c>
    </row>
    <row r="127" spans="1:1" ht="13">
      <c r="A127" s="1" t="s">
        <v>1890</v>
      </c>
    </row>
    <row r="128" spans="1:1" ht="13">
      <c r="A128" s="1" t="s">
        <v>1891</v>
      </c>
    </row>
    <row r="129" spans="1:1" ht="13">
      <c r="A129" s="1" t="s">
        <v>1892</v>
      </c>
    </row>
    <row r="130" spans="1:1" ht="13">
      <c r="A130" s="1" t="s">
        <v>1893</v>
      </c>
    </row>
    <row r="131" spans="1:1" ht="15.75" customHeight="1"/>
    <row r="132" spans="1:1" ht="13">
      <c r="A132" s="1" t="s">
        <v>1894</v>
      </c>
    </row>
    <row r="133" spans="1:1" ht="13">
      <c r="A133" s="1" t="s">
        <v>1895</v>
      </c>
    </row>
    <row r="134" spans="1:1" ht="13">
      <c r="A134" s="1" t="s">
        <v>1896</v>
      </c>
    </row>
    <row r="135" spans="1:1" ht="13">
      <c r="A135" s="1" t="s">
        <v>1897</v>
      </c>
    </row>
    <row r="136" spans="1:1" ht="13">
      <c r="A136" s="1" t="s">
        <v>1898</v>
      </c>
    </row>
    <row r="137" spans="1:1" ht="13">
      <c r="A137" s="1" t="s">
        <v>1899</v>
      </c>
    </row>
    <row r="138" spans="1:1" ht="13">
      <c r="A138" s="1" t="s">
        <v>1900</v>
      </c>
    </row>
    <row r="139" spans="1:1" ht="13">
      <c r="A139" s="1" t="s">
        <v>1901</v>
      </c>
    </row>
    <row r="140" spans="1:1" ht="13">
      <c r="A140" s="1" t="s">
        <v>1902</v>
      </c>
    </row>
    <row r="141" spans="1:1" ht="13">
      <c r="A141" s="1" t="s">
        <v>1903</v>
      </c>
    </row>
    <row r="142" spans="1:1" ht="13">
      <c r="A142" s="1" t="s">
        <v>1904</v>
      </c>
    </row>
    <row r="143" spans="1:1" ht="13">
      <c r="A143" s="1" t="s">
        <v>1905</v>
      </c>
    </row>
    <row r="144" spans="1:1" ht="13">
      <c r="A144" s="1" t="s">
        <v>1906</v>
      </c>
    </row>
    <row r="145" spans="1:1" ht="13">
      <c r="A145" s="1" t="s">
        <v>1907</v>
      </c>
    </row>
    <row r="146" spans="1:1" ht="13">
      <c r="A146" s="1" t="s">
        <v>1908</v>
      </c>
    </row>
    <row r="147" spans="1:1" ht="15.75" customHeight="1"/>
    <row r="148" spans="1:1" ht="13">
      <c r="A148" s="1" t="s">
        <v>1909</v>
      </c>
    </row>
    <row r="149" spans="1:1" ht="13">
      <c r="A149" s="1" t="s">
        <v>1910</v>
      </c>
    </row>
    <row r="150" spans="1:1" ht="13">
      <c r="A150" s="1" t="s">
        <v>1911</v>
      </c>
    </row>
    <row r="151" spans="1:1" ht="13">
      <c r="A151" s="1" t="s">
        <v>1912</v>
      </c>
    </row>
    <row r="152" spans="1:1" ht="13">
      <c r="A152" s="1" t="s">
        <v>1913</v>
      </c>
    </row>
    <row r="153" spans="1:1" ht="13">
      <c r="A153" s="1" t="s">
        <v>1914</v>
      </c>
    </row>
    <row r="154" spans="1:1" ht="13">
      <c r="A154" s="1" t="s">
        <v>1915</v>
      </c>
    </row>
    <row r="155" spans="1:1" ht="13">
      <c r="A155" s="1" t="s">
        <v>1916</v>
      </c>
    </row>
    <row r="156" spans="1:1" ht="13">
      <c r="A156" s="1" t="s">
        <v>1917</v>
      </c>
    </row>
    <row r="157" spans="1:1" ht="13">
      <c r="A157" s="1" t="s">
        <v>1918</v>
      </c>
    </row>
    <row r="158" spans="1:1" ht="13">
      <c r="A158" s="1" t="s">
        <v>1919</v>
      </c>
    </row>
    <row r="159" spans="1:1" ht="13">
      <c r="A159" s="1" t="s">
        <v>1920</v>
      </c>
    </row>
    <row r="160" spans="1:1" ht="13">
      <c r="A160" s="1" t="s">
        <v>1921</v>
      </c>
    </row>
    <row r="161" spans="1:1" ht="13">
      <c r="A161" s="1" t="s">
        <v>1922</v>
      </c>
    </row>
    <row r="162" spans="1:1" ht="13">
      <c r="A162" s="1" t="s">
        <v>1923</v>
      </c>
    </row>
    <row r="163" spans="1:1" ht="13">
      <c r="A163" s="1" t="s">
        <v>1924</v>
      </c>
    </row>
    <row r="164" spans="1:1" ht="13">
      <c r="A164" s="1" t="s">
        <v>1925</v>
      </c>
    </row>
    <row r="165" spans="1:1" ht="13">
      <c r="A165" s="1" t="s">
        <v>1926</v>
      </c>
    </row>
    <row r="166" spans="1:1" ht="13">
      <c r="A166" s="1" t="s">
        <v>1927</v>
      </c>
    </row>
    <row r="167" spans="1:1" ht="13">
      <c r="A167" s="1" t="s">
        <v>1928</v>
      </c>
    </row>
    <row r="168" spans="1:1" ht="15.75" customHeight="1"/>
    <row r="169" spans="1:1" ht="13">
      <c r="A169" s="1" t="s">
        <v>1929</v>
      </c>
    </row>
    <row r="170" spans="1:1" ht="13">
      <c r="A170" s="1" t="s">
        <v>1930</v>
      </c>
    </row>
    <row r="171" spans="1:1" ht="13">
      <c r="A171" s="1" t="s">
        <v>1931</v>
      </c>
    </row>
    <row r="172" spans="1:1" ht="13">
      <c r="A172" s="1" t="s">
        <v>1932</v>
      </c>
    </row>
    <row r="173" spans="1:1" ht="13">
      <c r="A173" s="1" t="s">
        <v>1933</v>
      </c>
    </row>
    <row r="174" spans="1:1" ht="13">
      <c r="A174" s="1" t="s">
        <v>1934</v>
      </c>
    </row>
    <row r="175" spans="1:1" ht="13">
      <c r="A175" s="1" t="s">
        <v>1935</v>
      </c>
    </row>
    <row r="176" spans="1:1" ht="13">
      <c r="A176" s="1" t="s">
        <v>1936</v>
      </c>
    </row>
    <row r="177" spans="1:1" ht="13">
      <c r="A177" s="1" t="s">
        <v>1937</v>
      </c>
    </row>
    <row r="178" spans="1:1" ht="13">
      <c r="A178" s="1" t="s">
        <v>1938</v>
      </c>
    </row>
    <row r="179" spans="1:1" ht="13">
      <c r="A179" s="1" t="s">
        <v>1939</v>
      </c>
    </row>
    <row r="180" spans="1:1" ht="13">
      <c r="A180" s="1" t="s">
        <v>1940</v>
      </c>
    </row>
    <row r="181" spans="1:1" ht="13">
      <c r="A181" s="1" t="s">
        <v>1941</v>
      </c>
    </row>
    <row r="182" spans="1:1" ht="13">
      <c r="A182" s="1" t="s">
        <v>1942</v>
      </c>
    </row>
    <row r="183" spans="1:1" ht="13">
      <c r="A183" s="1" t="s">
        <v>1943</v>
      </c>
    </row>
    <row r="184" spans="1:1" ht="13">
      <c r="A184" s="1" t="s">
        <v>1944</v>
      </c>
    </row>
    <row r="185" spans="1:1" ht="13">
      <c r="A185" s="1" t="s">
        <v>1945</v>
      </c>
    </row>
    <row r="186" spans="1:1" ht="13">
      <c r="A186" s="1" t="s">
        <v>1946</v>
      </c>
    </row>
    <row r="187" spans="1:1" ht="13">
      <c r="A187" s="1" t="s">
        <v>1947</v>
      </c>
    </row>
    <row r="188" spans="1:1" ht="13">
      <c r="A188" s="1" t="s">
        <v>1948</v>
      </c>
    </row>
    <row r="189" spans="1:1" ht="13">
      <c r="A189" s="1" t="s">
        <v>1949</v>
      </c>
    </row>
    <row r="190" spans="1:1" ht="13">
      <c r="A190" s="1" t="s">
        <v>1950</v>
      </c>
    </row>
    <row r="191" spans="1:1" ht="13">
      <c r="A191" s="1" t="s">
        <v>1951</v>
      </c>
    </row>
    <row r="192" spans="1:1" ht="13">
      <c r="A192" s="1" t="s">
        <v>1952</v>
      </c>
    </row>
    <row r="193" spans="1:1" ht="13">
      <c r="A193" s="1" t="s">
        <v>1953</v>
      </c>
    </row>
    <row r="194" spans="1:1" ht="13">
      <c r="A194" s="1" t="s">
        <v>1954</v>
      </c>
    </row>
    <row r="195" spans="1:1" ht="13">
      <c r="A195" s="1" t="s">
        <v>1955</v>
      </c>
    </row>
    <row r="196" spans="1:1" ht="13">
      <c r="A196" s="1" t="s">
        <v>1956</v>
      </c>
    </row>
    <row r="197" spans="1:1" ht="13">
      <c r="A197" s="1" t="s">
        <v>1957</v>
      </c>
    </row>
    <row r="198" spans="1:1" ht="13">
      <c r="A198" s="1" t="s">
        <v>1958</v>
      </c>
    </row>
    <row r="199" spans="1:1" ht="13">
      <c r="A199" s="1" t="s">
        <v>1959</v>
      </c>
    </row>
    <row r="200" spans="1:1" ht="13">
      <c r="A200" s="1" t="s">
        <v>1960</v>
      </c>
    </row>
    <row r="201" spans="1:1" ht="13">
      <c r="A201" s="1" t="s">
        <v>1961</v>
      </c>
    </row>
    <row r="202" spans="1:1" ht="13">
      <c r="A202" s="1" t="s">
        <v>1962</v>
      </c>
    </row>
    <row r="203" spans="1:1" ht="13">
      <c r="A203" s="1" t="s">
        <v>1963</v>
      </c>
    </row>
    <row r="204" spans="1:1" ht="13">
      <c r="A204" s="1" t="s">
        <v>1964</v>
      </c>
    </row>
    <row r="205" spans="1:1" ht="13">
      <c r="A205" s="1" t="s">
        <v>1965</v>
      </c>
    </row>
    <row r="206" spans="1:1" ht="13">
      <c r="A206" s="1" t="s">
        <v>1966</v>
      </c>
    </row>
    <row r="207" spans="1:1" ht="13">
      <c r="A207" s="1" t="s">
        <v>1967</v>
      </c>
    </row>
    <row r="208" spans="1:1" ht="13">
      <c r="A208" s="1" t="s">
        <v>1968</v>
      </c>
    </row>
    <row r="209" spans="1:1" ht="13">
      <c r="A209" s="1" t="s">
        <v>1969</v>
      </c>
    </row>
    <row r="210" spans="1:1" ht="13">
      <c r="A210" s="1" t="s">
        <v>1970</v>
      </c>
    </row>
    <row r="211" spans="1:1" ht="13">
      <c r="A211" s="1" t="s">
        <v>1971</v>
      </c>
    </row>
    <row r="212" spans="1:1" ht="13">
      <c r="A212" s="1" t="s">
        <v>1972</v>
      </c>
    </row>
    <row r="213" spans="1:1" ht="13">
      <c r="A213" s="1" t="s">
        <v>1973</v>
      </c>
    </row>
    <row r="214" spans="1:1" ht="13">
      <c r="A214" s="1" t="s">
        <v>1974</v>
      </c>
    </row>
    <row r="215" spans="1:1" ht="13">
      <c r="A215" s="1" t="s">
        <v>1975</v>
      </c>
    </row>
    <row r="216" spans="1:1" ht="13">
      <c r="A216" s="1" t="s">
        <v>1976</v>
      </c>
    </row>
    <row r="217" spans="1:1" ht="13">
      <c r="A217" s="1" t="s">
        <v>1977</v>
      </c>
    </row>
    <row r="218" spans="1:1" ht="13">
      <c r="A218" s="1" t="s">
        <v>1978</v>
      </c>
    </row>
    <row r="219" spans="1:1" ht="13">
      <c r="A219" s="1" t="s">
        <v>1979</v>
      </c>
    </row>
    <row r="220" spans="1:1" ht="13">
      <c r="A220" s="1" t="s">
        <v>1980</v>
      </c>
    </row>
    <row r="221" spans="1:1" ht="13">
      <c r="A221" s="1" t="s">
        <v>1981</v>
      </c>
    </row>
    <row r="222" spans="1:1" ht="13">
      <c r="A222" s="1" t="s">
        <v>1982</v>
      </c>
    </row>
    <row r="223" spans="1:1" ht="13">
      <c r="A223" s="1" t="s">
        <v>1983</v>
      </c>
    </row>
    <row r="224" spans="1:1" ht="13">
      <c r="A224" s="1" t="s">
        <v>1984</v>
      </c>
    </row>
    <row r="225" spans="1:1" ht="13">
      <c r="A225" s="1" t="s">
        <v>1985</v>
      </c>
    </row>
    <row r="226" spans="1:1" ht="13">
      <c r="A226" s="1" t="s">
        <v>1986</v>
      </c>
    </row>
    <row r="227" spans="1:1" ht="13">
      <c r="A227" s="1" t="s">
        <v>1987</v>
      </c>
    </row>
    <row r="228" spans="1:1" ht="13">
      <c r="A228" s="1" t="s">
        <v>1988</v>
      </c>
    </row>
    <row r="229" spans="1:1" ht="13">
      <c r="A229" s="1" t="s">
        <v>1989</v>
      </c>
    </row>
    <row r="230" spans="1:1" ht="13">
      <c r="A230" s="1" t="s">
        <v>1990</v>
      </c>
    </row>
    <row r="231" spans="1:1" ht="13">
      <c r="A231" s="1" t="s">
        <v>1991</v>
      </c>
    </row>
    <row r="232" spans="1:1" ht="13">
      <c r="A232" s="1" t="s">
        <v>1992</v>
      </c>
    </row>
    <row r="233" spans="1:1" ht="13">
      <c r="A233" s="1" t="s">
        <v>1993</v>
      </c>
    </row>
    <row r="234" spans="1:1" ht="13">
      <c r="A234" s="1" t="s">
        <v>1994</v>
      </c>
    </row>
    <row r="235" spans="1:1" ht="13">
      <c r="A235" s="1" t="s">
        <v>1995</v>
      </c>
    </row>
    <row r="236" spans="1:1" ht="13">
      <c r="A236" s="1" t="s">
        <v>1996</v>
      </c>
    </row>
    <row r="237" spans="1:1" ht="13">
      <c r="A237" s="1" t="s">
        <v>1997</v>
      </c>
    </row>
    <row r="238" spans="1:1" ht="13">
      <c r="A238" s="1" t="s">
        <v>1998</v>
      </c>
    </row>
    <row r="239" spans="1:1" ht="13">
      <c r="A239" s="1" t="s">
        <v>1999</v>
      </c>
    </row>
    <row r="240" spans="1:1" ht="13">
      <c r="A240" s="1" t="s">
        <v>2000</v>
      </c>
    </row>
    <row r="241" spans="1:1" ht="13">
      <c r="A241" s="1" t="s">
        <v>2001</v>
      </c>
    </row>
    <row r="242" spans="1:1" ht="13">
      <c r="A242" s="1" t="s">
        <v>2002</v>
      </c>
    </row>
    <row r="243" spans="1:1" ht="13">
      <c r="A243" s="1" t="s">
        <v>2003</v>
      </c>
    </row>
    <row r="244" spans="1:1" ht="13">
      <c r="A244" s="1" t="s">
        <v>2004</v>
      </c>
    </row>
    <row r="245" spans="1:1" ht="13">
      <c r="A245" s="1" t="s">
        <v>2005</v>
      </c>
    </row>
    <row r="246" spans="1:1" ht="13">
      <c r="A246" s="1" t="s">
        <v>2006</v>
      </c>
    </row>
    <row r="247" spans="1:1" ht="13">
      <c r="A247" s="1" t="s">
        <v>2007</v>
      </c>
    </row>
    <row r="248" spans="1:1" ht="13">
      <c r="A248" s="1" t="s">
        <v>2008</v>
      </c>
    </row>
    <row r="249" spans="1:1" ht="13">
      <c r="A249" s="1" t="s">
        <v>2009</v>
      </c>
    </row>
    <row r="250" spans="1:1" ht="13">
      <c r="A250" s="1" t="s">
        <v>2010</v>
      </c>
    </row>
    <row r="251" spans="1:1" ht="13">
      <c r="A251" s="1" t="s">
        <v>2011</v>
      </c>
    </row>
    <row r="252" spans="1:1" ht="13">
      <c r="A252" s="1" t="s">
        <v>2012</v>
      </c>
    </row>
    <row r="253" spans="1:1" ht="13">
      <c r="A253" s="1" t="s">
        <v>2013</v>
      </c>
    </row>
    <row r="254" spans="1:1" ht="13">
      <c r="A254" s="1" t="s">
        <v>2014</v>
      </c>
    </row>
    <row r="255" spans="1:1" ht="13">
      <c r="A255" s="1" t="s">
        <v>2015</v>
      </c>
    </row>
    <row r="256" spans="1:1" ht="13">
      <c r="A256" s="1" t="s">
        <v>2016</v>
      </c>
    </row>
    <row r="257" spans="1:1" ht="13">
      <c r="A257" s="1" t="s">
        <v>2017</v>
      </c>
    </row>
    <row r="258" spans="1:1" ht="13">
      <c r="A258" s="1" t="s">
        <v>2018</v>
      </c>
    </row>
    <row r="259" spans="1:1" ht="13">
      <c r="A259" s="1" t="s">
        <v>2019</v>
      </c>
    </row>
    <row r="260" spans="1:1" ht="13">
      <c r="A260" s="1" t="s">
        <v>2020</v>
      </c>
    </row>
    <row r="261" spans="1:1" ht="13">
      <c r="A261" s="1" t="s">
        <v>2021</v>
      </c>
    </row>
    <row r="262" spans="1:1" ht="13">
      <c r="A262" s="1" t="s">
        <v>2022</v>
      </c>
    </row>
    <row r="263" spans="1:1" ht="13">
      <c r="A263" s="1" t="s">
        <v>2023</v>
      </c>
    </row>
    <row r="264" spans="1:1" ht="13">
      <c r="A264" s="1" t="s">
        <v>2024</v>
      </c>
    </row>
    <row r="265" spans="1:1" ht="13">
      <c r="A265" s="1" t="s">
        <v>2025</v>
      </c>
    </row>
    <row r="266" spans="1:1" ht="13">
      <c r="A266" s="1" t="s">
        <v>2026</v>
      </c>
    </row>
    <row r="267" spans="1:1" ht="13">
      <c r="A267" s="1" t="s">
        <v>2027</v>
      </c>
    </row>
    <row r="268" spans="1:1" ht="13">
      <c r="A268" s="1" t="s">
        <v>2028</v>
      </c>
    </row>
    <row r="269" spans="1:1" ht="13">
      <c r="A269" s="1" t="s">
        <v>2029</v>
      </c>
    </row>
    <row r="270" spans="1:1" ht="13">
      <c r="A270" s="1" t="s">
        <v>2030</v>
      </c>
    </row>
    <row r="271" spans="1:1" ht="13">
      <c r="A271" s="1" t="s">
        <v>2031</v>
      </c>
    </row>
    <row r="272" spans="1:1" ht="13">
      <c r="A272" s="1" t="s">
        <v>2032</v>
      </c>
    </row>
    <row r="273" spans="1:1" ht="13">
      <c r="A273" s="1" t="s">
        <v>2033</v>
      </c>
    </row>
    <row r="274" spans="1:1" ht="13">
      <c r="A274" s="1" t="s">
        <v>2034</v>
      </c>
    </row>
    <row r="275" spans="1:1" ht="13">
      <c r="A275" s="1" t="s">
        <v>2035</v>
      </c>
    </row>
    <row r="276" spans="1:1" ht="13">
      <c r="A276" s="1" t="s">
        <v>2036</v>
      </c>
    </row>
    <row r="277" spans="1:1" ht="13">
      <c r="A277" s="1" t="s">
        <v>2037</v>
      </c>
    </row>
    <row r="278" spans="1:1" ht="13">
      <c r="A278" s="1" t="s">
        <v>2038</v>
      </c>
    </row>
    <row r="279" spans="1:1" ht="13">
      <c r="A279" s="1" t="s">
        <v>2039</v>
      </c>
    </row>
    <row r="280" spans="1:1" ht="13">
      <c r="A280" s="1" t="s">
        <v>2040</v>
      </c>
    </row>
    <row r="281" spans="1:1" ht="13">
      <c r="A281" s="1" t="s">
        <v>2041</v>
      </c>
    </row>
    <row r="282" spans="1:1" ht="13">
      <c r="A282" s="1" t="s">
        <v>2042</v>
      </c>
    </row>
    <row r="283" spans="1:1" ht="13">
      <c r="A283" s="1" t="s">
        <v>2043</v>
      </c>
    </row>
    <row r="284" spans="1:1" ht="13">
      <c r="A284" s="1" t="s">
        <v>2044</v>
      </c>
    </row>
    <row r="285" spans="1:1" ht="13">
      <c r="A285" s="1" t="s">
        <v>2045</v>
      </c>
    </row>
    <row r="286" spans="1:1" ht="13">
      <c r="A286" s="1" t="s">
        <v>2046</v>
      </c>
    </row>
    <row r="287" spans="1:1" ht="13">
      <c r="A287" s="1" t="s">
        <v>2047</v>
      </c>
    </row>
    <row r="288" spans="1:1" ht="13">
      <c r="A288" s="1" t="s">
        <v>2048</v>
      </c>
    </row>
    <row r="289" spans="1:1" ht="13">
      <c r="A289" s="1" t="s">
        <v>2049</v>
      </c>
    </row>
    <row r="290" spans="1:1" ht="13">
      <c r="A290" s="1" t="s">
        <v>2050</v>
      </c>
    </row>
    <row r="291" spans="1:1" ht="13">
      <c r="A291" s="1" t="s">
        <v>2051</v>
      </c>
    </row>
    <row r="292" spans="1:1" ht="13">
      <c r="A292" s="1" t="s">
        <v>2052</v>
      </c>
    </row>
    <row r="293" spans="1:1" ht="13">
      <c r="A293" s="1" t="s">
        <v>2053</v>
      </c>
    </row>
    <row r="294" spans="1:1" ht="13">
      <c r="A294" s="1" t="s">
        <v>2054</v>
      </c>
    </row>
    <row r="295" spans="1:1" ht="13">
      <c r="A295" s="1" t="s">
        <v>2055</v>
      </c>
    </row>
    <row r="296" spans="1:1" ht="13">
      <c r="A296" s="1" t="s">
        <v>2056</v>
      </c>
    </row>
    <row r="297" spans="1:1" ht="13">
      <c r="A297" s="1" t="s">
        <v>2057</v>
      </c>
    </row>
    <row r="298" spans="1:1" ht="13">
      <c r="A298" s="1" t="s">
        <v>2058</v>
      </c>
    </row>
    <row r="299" spans="1:1" ht="13">
      <c r="A299" s="1" t="s">
        <v>2059</v>
      </c>
    </row>
    <row r="300" spans="1:1" ht="13">
      <c r="A300" s="1" t="s">
        <v>2060</v>
      </c>
    </row>
    <row r="301" spans="1:1" ht="13">
      <c r="A301" s="1" t="s">
        <v>2061</v>
      </c>
    </row>
    <row r="302" spans="1:1" ht="13">
      <c r="A302" s="1" t="s">
        <v>2062</v>
      </c>
    </row>
    <row r="303" spans="1:1" ht="13">
      <c r="A303" s="1" t="s">
        <v>2063</v>
      </c>
    </row>
    <row r="304" spans="1:1" ht="13">
      <c r="A304" s="1" t="s">
        <v>2064</v>
      </c>
    </row>
    <row r="305" spans="1:1" ht="13">
      <c r="A305" s="1" t="s">
        <v>2065</v>
      </c>
    </row>
    <row r="306" spans="1:1" ht="13">
      <c r="A306" s="1" t="s">
        <v>2066</v>
      </c>
    </row>
    <row r="307" spans="1:1" ht="13">
      <c r="A307" s="1" t="s">
        <v>2067</v>
      </c>
    </row>
    <row r="308" spans="1:1" ht="13">
      <c r="A308" s="1" t="s">
        <v>2068</v>
      </c>
    </row>
    <row r="309" spans="1:1" ht="13">
      <c r="A309" s="1" t="s">
        <v>2069</v>
      </c>
    </row>
    <row r="310" spans="1:1" ht="13">
      <c r="A310" s="1" t="s">
        <v>2070</v>
      </c>
    </row>
    <row r="311" spans="1:1" ht="13">
      <c r="A311" s="1" t="s">
        <v>2071</v>
      </c>
    </row>
    <row r="312" spans="1:1" ht="13">
      <c r="A312" s="1" t="s">
        <v>2072</v>
      </c>
    </row>
    <row r="313" spans="1:1" ht="13">
      <c r="A313" s="1" t="s">
        <v>2073</v>
      </c>
    </row>
    <row r="314" spans="1:1" ht="13">
      <c r="A314" s="1" t="s">
        <v>2074</v>
      </c>
    </row>
    <row r="315" spans="1:1" ht="13">
      <c r="A315" s="1" t="s">
        <v>2075</v>
      </c>
    </row>
    <row r="316" spans="1:1" ht="13">
      <c r="A316" s="1" t="s">
        <v>2076</v>
      </c>
    </row>
    <row r="317" spans="1:1" ht="13">
      <c r="A317" s="1" t="s">
        <v>2077</v>
      </c>
    </row>
    <row r="318" spans="1:1" ht="13">
      <c r="A318" s="1" t="s">
        <v>2078</v>
      </c>
    </row>
    <row r="319" spans="1:1" ht="13">
      <c r="A319" s="1" t="s">
        <v>2079</v>
      </c>
    </row>
    <row r="320" spans="1:1" ht="13">
      <c r="A320" s="1" t="s">
        <v>2080</v>
      </c>
    </row>
    <row r="321" spans="1:1" ht="13">
      <c r="A321" s="1" t="s">
        <v>2081</v>
      </c>
    </row>
    <row r="322" spans="1:1" ht="13">
      <c r="A322" s="1" t="s">
        <v>2082</v>
      </c>
    </row>
    <row r="323" spans="1:1" ht="13">
      <c r="A323" s="1" t="s">
        <v>2083</v>
      </c>
    </row>
    <row r="324" spans="1:1" ht="13">
      <c r="A324" s="1" t="s">
        <v>2084</v>
      </c>
    </row>
    <row r="325" spans="1:1" ht="15.75" customHeight="1"/>
    <row r="326" spans="1:1" ht="13">
      <c r="A326" s="1" t="s">
        <v>2085</v>
      </c>
    </row>
    <row r="327" spans="1:1" ht="13">
      <c r="A327" s="1" t="s">
        <v>2086</v>
      </c>
    </row>
    <row r="328" spans="1:1" ht="13">
      <c r="A328" s="1" t="s">
        <v>2087</v>
      </c>
    </row>
    <row r="329" spans="1:1" ht="13">
      <c r="A329" s="1" t="s">
        <v>2088</v>
      </c>
    </row>
    <row r="330" spans="1:1" ht="13">
      <c r="A330" s="1" t="s">
        <v>2089</v>
      </c>
    </row>
    <row r="331" spans="1:1" ht="13">
      <c r="A331" s="1" t="s">
        <v>2090</v>
      </c>
    </row>
    <row r="332" spans="1:1" ht="13">
      <c r="A332" s="1" t="s">
        <v>2091</v>
      </c>
    </row>
    <row r="333" spans="1:1" ht="13">
      <c r="A333" s="1" t="s">
        <v>2092</v>
      </c>
    </row>
    <row r="334" spans="1:1" ht="13">
      <c r="A334" s="1" t="s">
        <v>2093</v>
      </c>
    </row>
    <row r="335" spans="1:1" ht="13">
      <c r="A335" s="1" t="s">
        <v>2094</v>
      </c>
    </row>
    <row r="336" spans="1:1" ht="13">
      <c r="A336" s="1" t="s">
        <v>2095</v>
      </c>
    </row>
    <row r="337" spans="1:1" ht="13">
      <c r="A337" s="1" t="s">
        <v>2096</v>
      </c>
    </row>
    <row r="338" spans="1:1" ht="13">
      <c r="A338" s="1" t="s">
        <v>2097</v>
      </c>
    </row>
    <row r="339" spans="1:1" ht="13">
      <c r="A339" s="1" t="s">
        <v>2098</v>
      </c>
    </row>
    <row r="340" spans="1:1" ht="13">
      <c r="A340" s="1" t="s">
        <v>2099</v>
      </c>
    </row>
    <row r="341" spans="1:1" ht="13">
      <c r="A341" s="1" t="s">
        <v>2100</v>
      </c>
    </row>
    <row r="342" spans="1:1" ht="13">
      <c r="A342" s="1" t="s">
        <v>2101</v>
      </c>
    </row>
    <row r="343" spans="1:1" ht="13">
      <c r="A343" s="1" t="s">
        <v>2102</v>
      </c>
    </row>
    <row r="344" spans="1:1" ht="13">
      <c r="A344" s="1" t="s">
        <v>2103</v>
      </c>
    </row>
    <row r="345" spans="1:1" ht="13">
      <c r="A345" s="1" t="s">
        <v>2104</v>
      </c>
    </row>
    <row r="346" spans="1:1" ht="15.75" customHeight="1"/>
    <row r="347" spans="1:1" ht="13">
      <c r="A347" s="1" t="s">
        <v>2105</v>
      </c>
    </row>
    <row r="348" spans="1:1" ht="13">
      <c r="A348" s="1" t="s">
        <v>2106</v>
      </c>
    </row>
    <row r="349" spans="1:1" ht="13">
      <c r="A349" s="1" t="s">
        <v>2107</v>
      </c>
    </row>
    <row r="350" spans="1:1" ht="13">
      <c r="A350" s="1" t="s">
        <v>2108</v>
      </c>
    </row>
    <row r="351" spans="1:1" ht="13">
      <c r="A351" s="1" t="s">
        <v>2109</v>
      </c>
    </row>
    <row r="352" spans="1:1" ht="13">
      <c r="A352" s="1" t="s">
        <v>2110</v>
      </c>
    </row>
    <row r="353" spans="1:1" ht="13">
      <c r="A353" s="1" t="s">
        <v>2111</v>
      </c>
    </row>
    <row r="354" spans="1:1" ht="13">
      <c r="A354" s="1" t="s">
        <v>2112</v>
      </c>
    </row>
    <row r="355" spans="1:1" ht="13">
      <c r="A355" s="1" t="s">
        <v>2113</v>
      </c>
    </row>
    <row r="356" spans="1:1" ht="13">
      <c r="A356" s="1" t="s">
        <v>2114</v>
      </c>
    </row>
    <row r="357" spans="1:1" ht="13">
      <c r="A357" s="1" t="s">
        <v>2115</v>
      </c>
    </row>
    <row r="358" spans="1:1" ht="13">
      <c r="A358" s="1" t="s">
        <v>2116</v>
      </c>
    </row>
    <row r="359" spans="1:1" ht="13">
      <c r="A359" s="1" t="s">
        <v>2117</v>
      </c>
    </row>
    <row r="360" spans="1:1" ht="13">
      <c r="A360" s="1" t="s">
        <v>2118</v>
      </c>
    </row>
    <row r="361" spans="1:1" ht="13">
      <c r="A361" s="1" t="s">
        <v>2119</v>
      </c>
    </row>
    <row r="362" spans="1:1" ht="13">
      <c r="A362" s="1" t="s">
        <v>2120</v>
      </c>
    </row>
    <row r="363" spans="1:1" ht="13">
      <c r="A363" s="1" t="s">
        <v>2121</v>
      </c>
    </row>
    <row r="364" spans="1:1" ht="13">
      <c r="A364" s="1" t="s">
        <v>2122</v>
      </c>
    </row>
    <row r="365" spans="1:1" ht="13">
      <c r="A365" s="1" t="s">
        <v>2123</v>
      </c>
    </row>
    <row r="366" spans="1:1" ht="13">
      <c r="A366" s="1" t="s">
        <v>2124</v>
      </c>
    </row>
    <row r="367" spans="1:1" ht="15.75" customHeight="1"/>
    <row r="368" spans="1:1" ht="13">
      <c r="A368" s="1" t="s">
        <v>2125</v>
      </c>
    </row>
    <row r="369" spans="1:1" ht="13">
      <c r="A369" s="1" t="s">
        <v>2126</v>
      </c>
    </row>
    <row r="370" spans="1:1" ht="13">
      <c r="A370" s="1" t="s">
        <v>2127</v>
      </c>
    </row>
    <row r="371" spans="1:1" ht="13">
      <c r="A371" s="1" t="s">
        <v>2128</v>
      </c>
    </row>
    <row r="372" spans="1:1" ht="13">
      <c r="A372" s="1" t="s">
        <v>2129</v>
      </c>
    </row>
    <row r="373" spans="1:1" ht="13">
      <c r="A373" s="1" t="s">
        <v>2130</v>
      </c>
    </row>
    <row r="374" spans="1:1" ht="13">
      <c r="A374" s="1" t="s">
        <v>2131</v>
      </c>
    </row>
    <row r="375" spans="1:1" ht="13">
      <c r="A375" s="1" t="s">
        <v>2132</v>
      </c>
    </row>
    <row r="376" spans="1:1" ht="13">
      <c r="A376" s="1" t="s">
        <v>2133</v>
      </c>
    </row>
    <row r="377" spans="1:1" ht="13">
      <c r="A377" s="1" t="s">
        <v>2134</v>
      </c>
    </row>
    <row r="378" spans="1:1" ht="13">
      <c r="A378" s="1" t="s">
        <v>2135</v>
      </c>
    </row>
    <row r="379" spans="1:1" ht="13">
      <c r="A379" s="1" t="s">
        <v>2136</v>
      </c>
    </row>
    <row r="380" spans="1:1" ht="13">
      <c r="A380" s="1" t="s">
        <v>2137</v>
      </c>
    </row>
    <row r="381" spans="1:1" ht="13">
      <c r="A381" s="1" t="s">
        <v>2138</v>
      </c>
    </row>
    <row r="382" spans="1:1" ht="13">
      <c r="A382" s="1" t="s">
        <v>2139</v>
      </c>
    </row>
    <row r="383" spans="1:1" ht="13">
      <c r="A383" s="1" t="s">
        <v>2140</v>
      </c>
    </row>
    <row r="384" spans="1:1" ht="13">
      <c r="A384" s="1" t="s">
        <v>2141</v>
      </c>
    </row>
    <row r="385" spans="1:1" ht="13">
      <c r="A385" s="1" t="s">
        <v>2142</v>
      </c>
    </row>
    <row r="386" spans="1:1" ht="13">
      <c r="A386" s="1" t="s">
        <v>2143</v>
      </c>
    </row>
    <row r="387" spans="1:1" ht="13">
      <c r="A387" s="1" t="s">
        <v>2144</v>
      </c>
    </row>
    <row r="388" spans="1:1" ht="13">
      <c r="A388" s="1" t="s">
        <v>2145</v>
      </c>
    </row>
    <row r="389" spans="1:1" ht="13">
      <c r="A389" s="1" t="s">
        <v>2146</v>
      </c>
    </row>
    <row r="390" spans="1:1" ht="13">
      <c r="A390" s="1" t="s">
        <v>2147</v>
      </c>
    </row>
    <row r="391" spans="1:1" ht="13">
      <c r="A391" s="1" t="s">
        <v>2148</v>
      </c>
    </row>
    <row r="392" spans="1:1" ht="13">
      <c r="A392" s="1" t="s">
        <v>2149</v>
      </c>
    </row>
    <row r="393" spans="1:1" ht="13">
      <c r="A393" s="1" t="s">
        <v>2150</v>
      </c>
    </row>
    <row r="394" spans="1:1" ht="13">
      <c r="A394" s="1" t="s">
        <v>2151</v>
      </c>
    </row>
    <row r="395" spans="1:1" ht="13">
      <c r="A395" s="1" t="s">
        <v>2152</v>
      </c>
    </row>
    <row r="396" spans="1:1" ht="13">
      <c r="A396" s="1" t="s">
        <v>2153</v>
      </c>
    </row>
    <row r="397" spans="1:1" ht="13">
      <c r="A397" s="1" t="s">
        <v>2154</v>
      </c>
    </row>
    <row r="398" spans="1:1" ht="13">
      <c r="A398" s="1" t="s">
        <v>2155</v>
      </c>
    </row>
    <row r="399" spans="1:1" ht="13">
      <c r="A399" s="1" t="s">
        <v>2156</v>
      </c>
    </row>
    <row r="400" spans="1:1" ht="13">
      <c r="A400" s="1" t="s">
        <v>2157</v>
      </c>
    </row>
    <row r="401" spans="1:1" ht="13">
      <c r="A401" s="1" t="s">
        <v>2158</v>
      </c>
    </row>
    <row r="402" spans="1:1" ht="13">
      <c r="A402" s="1" t="s">
        <v>2159</v>
      </c>
    </row>
    <row r="403" spans="1:1" ht="13">
      <c r="A403" s="1" t="s">
        <v>2160</v>
      </c>
    </row>
    <row r="404" spans="1:1" ht="13">
      <c r="A404" s="1" t="s">
        <v>2161</v>
      </c>
    </row>
    <row r="405" spans="1:1" ht="13">
      <c r="A405" s="1" t="s">
        <v>2162</v>
      </c>
    </row>
    <row r="406" spans="1:1" ht="13">
      <c r="A406" s="1" t="s">
        <v>2163</v>
      </c>
    </row>
    <row r="407" spans="1:1" ht="13">
      <c r="A407" s="1" t="s">
        <v>2164</v>
      </c>
    </row>
    <row r="408" spans="1:1" ht="13">
      <c r="A408" s="1" t="s">
        <v>2165</v>
      </c>
    </row>
    <row r="409" spans="1:1" ht="13">
      <c r="A409" s="1" t="s">
        <v>2166</v>
      </c>
    </row>
    <row r="410" spans="1:1" ht="13">
      <c r="A410" s="1" t="s">
        <v>2167</v>
      </c>
    </row>
    <row r="411" spans="1:1" ht="15.75" customHeight="1"/>
    <row r="412" spans="1:1" ht="13">
      <c r="A412" s="1" t="s">
        <v>2168</v>
      </c>
    </row>
    <row r="413" spans="1:1" ht="13">
      <c r="A413" s="1" t="s">
        <v>2169</v>
      </c>
    </row>
    <row r="414" spans="1:1" ht="13">
      <c r="A414" s="1" t="s">
        <v>2170</v>
      </c>
    </row>
    <row r="415" spans="1:1" ht="13">
      <c r="A415" s="1" t="s">
        <v>2171</v>
      </c>
    </row>
    <row r="416" spans="1:1" ht="13">
      <c r="A416" s="1" t="s">
        <v>2172</v>
      </c>
    </row>
    <row r="417" spans="1:1" ht="13">
      <c r="A417" s="1" t="s">
        <v>2173</v>
      </c>
    </row>
    <row r="418" spans="1:1" ht="13">
      <c r="A418" s="1" t="s">
        <v>2174</v>
      </c>
    </row>
    <row r="419" spans="1:1" ht="13">
      <c r="A419" s="1" t="s">
        <v>2175</v>
      </c>
    </row>
    <row r="420" spans="1:1" ht="13">
      <c r="A420" s="1" t="s">
        <v>2176</v>
      </c>
    </row>
    <row r="421" spans="1:1" ht="13">
      <c r="A421" s="1" t="s">
        <v>2177</v>
      </c>
    </row>
    <row r="422" spans="1:1" ht="13">
      <c r="A422" s="1" t="s">
        <v>2178</v>
      </c>
    </row>
    <row r="423" spans="1:1" ht="13">
      <c r="A423" s="1" t="s">
        <v>2179</v>
      </c>
    </row>
    <row r="424" spans="1:1" ht="13">
      <c r="A424" s="1" t="s">
        <v>2180</v>
      </c>
    </row>
    <row r="425" spans="1:1" ht="13">
      <c r="A425" s="1" t="s">
        <v>2181</v>
      </c>
    </row>
    <row r="426" spans="1:1" ht="13">
      <c r="A426" s="1" t="s">
        <v>2182</v>
      </c>
    </row>
    <row r="427" spans="1:1" ht="13">
      <c r="A427" s="1" t="s">
        <v>2183</v>
      </c>
    </row>
    <row r="428" spans="1:1" ht="13">
      <c r="A428" s="1" t="s">
        <v>2184</v>
      </c>
    </row>
    <row r="429" spans="1:1" ht="13">
      <c r="A429" s="1" t="s">
        <v>2185</v>
      </c>
    </row>
    <row r="430" spans="1:1" ht="13">
      <c r="A430" s="1" t="s">
        <v>2186</v>
      </c>
    </row>
    <row r="431" spans="1:1" ht="13">
      <c r="A431" s="1" t="s">
        <v>2187</v>
      </c>
    </row>
    <row r="432" spans="1:1" ht="13">
      <c r="A432" s="1" t="s">
        <v>2188</v>
      </c>
    </row>
    <row r="433" spans="1:1" ht="13">
      <c r="A433" s="1" t="s">
        <v>2189</v>
      </c>
    </row>
    <row r="434" spans="1:1" ht="13">
      <c r="A434" s="1" t="s">
        <v>2190</v>
      </c>
    </row>
    <row r="435" spans="1:1" ht="13">
      <c r="A435" s="1" t="s">
        <v>2191</v>
      </c>
    </row>
    <row r="436" spans="1:1" ht="13">
      <c r="A436" s="1" t="s">
        <v>2192</v>
      </c>
    </row>
    <row r="437" spans="1:1" ht="13">
      <c r="A437" s="1" t="s">
        <v>2193</v>
      </c>
    </row>
    <row r="438" spans="1:1" ht="13">
      <c r="A438" s="1" t="s">
        <v>2194</v>
      </c>
    </row>
    <row r="439" spans="1:1" ht="13">
      <c r="A439" s="1" t="s">
        <v>2195</v>
      </c>
    </row>
    <row r="440" spans="1:1" ht="13">
      <c r="A440" s="1" t="s">
        <v>2196</v>
      </c>
    </row>
    <row r="441" spans="1:1" ht="13">
      <c r="A441" s="1" t="s">
        <v>2197</v>
      </c>
    </row>
    <row r="442" spans="1:1" ht="13">
      <c r="A442" s="1" t="s">
        <v>2198</v>
      </c>
    </row>
    <row r="443" spans="1:1" ht="13">
      <c r="A443" s="1" t="s">
        <v>2199</v>
      </c>
    </row>
    <row r="444" spans="1:1" ht="13">
      <c r="A444" s="1" t="s">
        <v>2200</v>
      </c>
    </row>
    <row r="445" spans="1:1" ht="13">
      <c r="A445" s="1" t="s">
        <v>2201</v>
      </c>
    </row>
    <row r="446" spans="1:1" ht="13">
      <c r="A446" s="1" t="s">
        <v>2202</v>
      </c>
    </row>
    <row r="447" spans="1:1" ht="13">
      <c r="A447" s="1" t="s">
        <v>2203</v>
      </c>
    </row>
    <row r="448" spans="1:1" ht="13">
      <c r="A448" s="1" t="s">
        <v>2204</v>
      </c>
    </row>
    <row r="449" spans="1:1" ht="15.75" customHeight="1"/>
    <row r="450" spans="1:1" ht="13">
      <c r="A450" s="1" t="s">
        <v>2205</v>
      </c>
    </row>
    <row r="451" spans="1:1" ht="13">
      <c r="A451" s="1" t="s">
        <v>2206</v>
      </c>
    </row>
    <row r="452" spans="1:1" ht="13">
      <c r="A452" s="1" t="s">
        <v>2207</v>
      </c>
    </row>
    <row r="453" spans="1:1" ht="13">
      <c r="A453" s="1" t="s">
        <v>2208</v>
      </c>
    </row>
    <row r="454" spans="1:1" ht="13">
      <c r="A454" s="1" t="s">
        <v>2209</v>
      </c>
    </row>
    <row r="455" spans="1:1" ht="13">
      <c r="A455" s="1" t="s">
        <v>2210</v>
      </c>
    </row>
    <row r="456" spans="1:1" ht="13">
      <c r="A456" s="1" t="s">
        <v>2211</v>
      </c>
    </row>
    <row r="457" spans="1:1" ht="13">
      <c r="A457" s="1" t="s">
        <v>2212</v>
      </c>
    </row>
    <row r="458" spans="1:1" ht="13">
      <c r="A458" s="1" t="s">
        <v>2213</v>
      </c>
    </row>
    <row r="459" spans="1:1" ht="13">
      <c r="A459" s="1" t="s">
        <v>2214</v>
      </c>
    </row>
    <row r="460" spans="1:1" ht="13">
      <c r="A460" s="1" t="s">
        <v>2215</v>
      </c>
    </row>
    <row r="461" spans="1:1" ht="13">
      <c r="A461" s="1" t="s">
        <v>2216</v>
      </c>
    </row>
    <row r="462" spans="1:1" ht="13">
      <c r="A462" s="1" t="s">
        <v>2217</v>
      </c>
    </row>
    <row r="463" spans="1:1" ht="13">
      <c r="A463" s="1" t="s">
        <v>2218</v>
      </c>
    </row>
    <row r="464" spans="1:1" ht="13">
      <c r="A464" s="1" t="s">
        <v>2219</v>
      </c>
    </row>
    <row r="465" spans="1:1" ht="13">
      <c r="A465" s="1" t="s">
        <v>2220</v>
      </c>
    </row>
    <row r="466" spans="1:1" ht="13">
      <c r="A466" s="1" t="s">
        <v>2221</v>
      </c>
    </row>
    <row r="467" spans="1:1" ht="13">
      <c r="A467" s="1" t="s">
        <v>2222</v>
      </c>
    </row>
    <row r="468" spans="1:1" ht="13">
      <c r="A468" s="1" t="s">
        <v>2223</v>
      </c>
    </row>
    <row r="469" spans="1:1" ht="13">
      <c r="A469" s="1" t="s">
        <v>2224</v>
      </c>
    </row>
    <row r="470" spans="1:1" ht="13">
      <c r="A470" s="1" t="s">
        <v>2225</v>
      </c>
    </row>
    <row r="471" spans="1:1" ht="13">
      <c r="A471" s="1" t="s">
        <v>2226</v>
      </c>
    </row>
    <row r="472" spans="1:1" ht="13">
      <c r="A472" s="1" t="s">
        <v>2227</v>
      </c>
    </row>
    <row r="473" spans="1:1" ht="13">
      <c r="A473" s="1" t="s">
        <v>2228</v>
      </c>
    </row>
    <row r="474" spans="1:1" ht="13">
      <c r="A474" s="1" t="s">
        <v>2229</v>
      </c>
    </row>
    <row r="475" spans="1:1" ht="13">
      <c r="A475" s="1" t="s">
        <v>2230</v>
      </c>
    </row>
    <row r="476" spans="1:1" ht="13">
      <c r="A476" s="1" t="s">
        <v>2231</v>
      </c>
    </row>
    <row r="477" spans="1:1" ht="13">
      <c r="A477" s="1" t="s">
        <v>2232</v>
      </c>
    </row>
    <row r="478" spans="1:1" ht="13">
      <c r="A478" s="1" t="s">
        <v>2233</v>
      </c>
    </row>
    <row r="479" spans="1:1" ht="13">
      <c r="A479" s="1" t="s">
        <v>2234</v>
      </c>
    </row>
    <row r="480" spans="1:1" ht="13">
      <c r="A480" s="1" t="s">
        <v>2235</v>
      </c>
    </row>
    <row r="481" spans="1:1" ht="13">
      <c r="A481" s="1" t="s">
        <v>2236</v>
      </c>
    </row>
    <row r="482" spans="1:1" ht="13">
      <c r="A482" s="1" t="s">
        <v>2237</v>
      </c>
    </row>
    <row r="483" spans="1:1" ht="13">
      <c r="A483" s="1" t="s">
        <v>2238</v>
      </c>
    </row>
    <row r="484" spans="1:1" ht="13">
      <c r="A484" s="1" t="s">
        <v>2239</v>
      </c>
    </row>
    <row r="485" spans="1:1" ht="13">
      <c r="A485" s="1" t="s">
        <v>2240</v>
      </c>
    </row>
    <row r="486" spans="1:1" ht="13">
      <c r="A486" s="1" t="s">
        <v>2241</v>
      </c>
    </row>
    <row r="487" spans="1:1" ht="13">
      <c r="A487" s="1" t="s">
        <v>2242</v>
      </c>
    </row>
    <row r="488" spans="1:1" ht="13">
      <c r="A488" s="1" t="s">
        <v>2243</v>
      </c>
    </row>
    <row r="489" spans="1:1" ht="13">
      <c r="A489" s="1" t="s">
        <v>2244</v>
      </c>
    </row>
    <row r="490" spans="1:1" ht="13">
      <c r="A490" s="1" t="s">
        <v>2245</v>
      </c>
    </row>
    <row r="491" spans="1:1" ht="13">
      <c r="A491" s="1" t="s">
        <v>2246</v>
      </c>
    </row>
    <row r="492" spans="1:1" ht="13">
      <c r="A492" s="1" t="s">
        <v>2247</v>
      </c>
    </row>
    <row r="493" spans="1:1" ht="13">
      <c r="A493" s="1" t="s">
        <v>2248</v>
      </c>
    </row>
    <row r="494" spans="1:1" ht="13">
      <c r="A494" s="1" t="s">
        <v>2249</v>
      </c>
    </row>
    <row r="495" spans="1:1" ht="13">
      <c r="A495" s="1" t="s">
        <v>2250</v>
      </c>
    </row>
    <row r="496" spans="1:1" ht="13">
      <c r="A496" s="1" t="s">
        <v>2251</v>
      </c>
    </row>
    <row r="497" spans="1:1" ht="13">
      <c r="A497" s="1" t="s">
        <v>2252</v>
      </c>
    </row>
    <row r="498" spans="1:1" ht="13">
      <c r="A498" s="1" t="s">
        <v>2253</v>
      </c>
    </row>
    <row r="499" spans="1:1" ht="13">
      <c r="A499" s="1" t="s">
        <v>2254</v>
      </c>
    </row>
    <row r="500" spans="1:1" ht="13">
      <c r="A500" s="1" t="s">
        <v>2255</v>
      </c>
    </row>
    <row r="501" spans="1:1" ht="13">
      <c r="A501" s="1" t="s">
        <v>2256</v>
      </c>
    </row>
    <row r="502" spans="1:1" ht="13">
      <c r="A502" s="1" t="s">
        <v>2257</v>
      </c>
    </row>
    <row r="503" spans="1:1" ht="15.75" customHeight="1"/>
    <row r="504" spans="1:1" ht="13">
      <c r="A504" s="1" t="s">
        <v>2258</v>
      </c>
    </row>
    <row r="505" spans="1:1" ht="13">
      <c r="A505" s="1" t="s">
        <v>2259</v>
      </c>
    </row>
    <row r="506" spans="1:1" ht="13">
      <c r="A506" s="1" t="s">
        <v>2260</v>
      </c>
    </row>
    <row r="507" spans="1:1" ht="13">
      <c r="A507" s="1" t="s">
        <v>2261</v>
      </c>
    </row>
    <row r="508" spans="1:1" ht="13">
      <c r="A508" s="1" t="s">
        <v>2262</v>
      </c>
    </row>
    <row r="509" spans="1:1" ht="13">
      <c r="A509" s="1" t="s">
        <v>2263</v>
      </c>
    </row>
    <row r="510" spans="1:1" ht="13">
      <c r="A510" s="1" t="s">
        <v>2264</v>
      </c>
    </row>
    <row r="511" spans="1:1" ht="13">
      <c r="A511" s="1" t="s">
        <v>2265</v>
      </c>
    </row>
    <row r="512" spans="1:1" ht="13">
      <c r="A512" s="1" t="s">
        <v>2266</v>
      </c>
    </row>
    <row r="513" spans="1:1" ht="13">
      <c r="A513" s="1" t="s">
        <v>2267</v>
      </c>
    </row>
    <row r="514" spans="1:1" ht="13">
      <c r="A514" s="1" t="s">
        <v>2268</v>
      </c>
    </row>
    <row r="515" spans="1:1" ht="13">
      <c r="A515" s="1" t="s">
        <v>2269</v>
      </c>
    </row>
    <row r="516" spans="1:1" ht="15.75" customHeight="1"/>
    <row r="517" spans="1:1" ht="13">
      <c r="A517" s="1" t="s">
        <v>2270</v>
      </c>
    </row>
    <row r="518" spans="1:1" ht="13">
      <c r="A518" s="1" t="s">
        <v>2271</v>
      </c>
    </row>
    <row r="519" spans="1:1" ht="13">
      <c r="A519" s="1" t="s">
        <v>2272</v>
      </c>
    </row>
    <row r="520" spans="1:1" ht="13">
      <c r="A520" s="1" t="s">
        <v>2273</v>
      </c>
    </row>
    <row r="521" spans="1:1" ht="13">
      <c r="A521" s="1" t="s">
        <v>2274</v>
      </c>
    </row>
    <row r="522" spans="1:1" ht="13">
      <c r="A522" s="1" t="s">
        <v>2275</v>
      </c>
    </row>
    <row r="523" spans="1:1" ht="13">
      <c r="A523" s="1" t="s">
        <v>2276</v>
      </c>
    </row>
    <row r="524" spans="1:1" ht="13">
      <c r="A524" s="1" t="s">
        <v>2277</v>
      </c>
    </row>
    <row r="525" spans="1:1" ht="13">
      <c r="A525" s="1" t="s">
        <v>2278</v>
      </c>
    </row>
    <row r="526" spans="1:1" ht="13">
      <c r="A526" s="1" t="s">
        <v>2279</v>
      </c>
    </row>
    <row r="527" spans="1:1" ht="13">
      <c r="A527" s="1" t="s">
        <v>2280</v>
      </c>
    </row>
    <row r="528" spans="1:1" ht="13">
      <c r="A528" s="1" t="s">
        <v>2281</v>
      </c>
    </row>
    <row r="529" spans="1:1" ht="13">
      <c r="A529" s="1" t="s">
        <v>2282</v>
      </c>
    </row>
    <row r="530" spans="1:1" ht="13">
      <c r="A530" s="1" t="s">
        <v>2283</v>
      </c>
    </row>
    <row r="531" spans="1:1" ht="13">
      <c r="A531" s="1" t="s">
        <v>2284</v>
      </c>
    </row>
    <row r="532" spans="1:1" ht="13">
      <c r="A532" s="1" t="s">
        <v>2285</v>
      </c>
    </row>
    <row r="533" spans="1:1" ht="13">
      <c r="A533" s="1" t="s">
        <v>2286</v>
      </c>
    </row>
    <row r="534" spans="1:1" ht="13">
      <c r="A534" s="1" t="s">
        <v>2287</v>
      </c>
    </row>
    <row r="535" spans="1:1" ht="13">
      <c r="A535" s="1" t="s">
        <v>2288</v>
      </c>
    </row>
    <row r="536" spans="1:1" ht="13">
      <c r="A536" s="1" t="s">
        <v>2289</v>
      </c>
    </row>
    <row r="537" spans="1:1" ht="13">
      <c r="A537" s="1" t="s">
        <v>2290</v>
      </c>
    </row>
    <row r="538" spans="1:1" ht="13">
      <c r="A538" s="1" t="s">
        <v>2291</v>
      </c>
    </row>
    <row r="539" spans="1:1" ht="13">
      <c r="A539" s="1" t="s">
        <v>2292</v>
      </c>
    </row>
    <row r="540" spans="1:1" ht="13">
      <c r="A540" s="1" t="s">
        <v>2293</v>
      </c>
    </row>
    <row r="541" spans="1:1" ht="13">
      <c r="A541" s="1" t="s">
        <v>2294</v>
      </c>
    </row>
    <row r="542" spans="1:1" ht="13">
      <c r="A542" s="1" t="s">
        <v>2295</v>
      </c>
    </row>
    <row r="543" spans="1:1" ht="13">
      <c r="A543" s="1" t="s">
        <v>2296</v>
      </c>
    </row>
    <row r="544" spans="1:1" ht="13">
      <c r="A544" s="1" t="s">
        <v>2297</v>
      </c>
    </row>
    <row r="545" spans="1:1" ht="13">
      <c r="A545" s="1" t="s">
        <v>2298</v>
      </c>
    </row>
    <row r="546" spans="1:1" ht="13">
      <c r="A546" s="1" t="s">
        <v>2299</v>
      </c>
    </row>
    <row r="547" spans="1:1" ht="13">
      <c r="A547" s="1" t="s">
        <v>2300</v>
      </c>
    </row>
    <row r="548" spans="1:1" ht="13">
      <c r="A548" s="1" t="s">
        <v>2301</v>
      </c>
    </row>
    <row r="549" spans="1:1" ht="13">
      <c r="A549" s="1" t="s">
        <v>2302</v>
      </c>
    </row>
    <row r="550" spans="1:1" ht="13">
      <c r="A550" s="1" t="s">
        <v>2303</v>
      </c>
    </row>
    <row r="551" spans="1:1" ht="13">
      <c r="A551" s="1" t="s">
        <v>2304</v>
      </c>
    </row>
    <row r="552" spans="1:1" ht="13">
      <c r="A552" s="1" t="s">
        <v>2305</v>
      </c>
    </row>
    <row r="553" spans="1:1" ht="13">
      <c r="A553" s="1" t="s">
        <v>2306</v>
      </c>
    </row>
    <row r="554" spans="1:1" ht="13">
      <c r="A554" s="1" t="s">
        <v>2307</v>
      </c>
    </row>
    <row r="555" spans="1:1" ht="13">
      <c r="A555" s="1" t="s">
        <v>2308</v>
      </c>
    </row>
    <row r="556" spans="1:1" ht="13">
      <c r="A556" s="1" t="s">
        <v>2309</v>
      </c>
    </row>
    <row r="557" spans="1:1" ht="13">
      <c r="A557" s="1" t="s">
        <v>2310</v>
      </c>
    </row>
    <row r="558" spans="1:1" ht="13">
      <c r="A558" s="1" t="s">
        <v>2311</v>
      </c>
    </row>
    <row r="559" spans="1:1" ht="13">
      <c r="A559" s="1" t="s">
        <v>2312</v>
      </c>
    </row>
    <row r="560" spans="1:1" ht="13">
      <c r="A560" s="1" t="s">
        <v>2313</v>
      </c>
    </row>
    <row r="561" spans="1:1" ht="13">
      <c r="A561" s="1" t="s">
        <v>2314</v>
      </c>
    </row>
    <row r="562" spans="1:1" ht="13">
      <c r="A562" s="1" t="s">
        <v>2315</v>
      </c>
    </row>
    <row r="563" spans="1:1" ht="13">
      <c r="A563" s="1" t="s">
        <v>2316</v>
      </c>
    </row>
    <row r="564" spans="1:1" ht="13">
      <c r="A564" s="1" t="s">
        <v>2317</v>
      </c>
    </row>
    <row r="565" spans="1:1" ht="13">
      <c r="A565" s="1" t="s">
        <v>2318</v>
      </c>
    </row>
    <row r="566" spans="1:1" ht="13">
      <c r="A566" s="1" t="s">
        <v>2319</v>
      </c>
    </row>
    <row r="567" spans="1:1" ht="13">
      <c r="A567" s="1" t="s">
        <v>2320</v>
      </c>
    </row>
    <row r="568" spans="1:1" ht="13">
      <c r="A568" s="1" t="s">
        <v>2321</v>
      </c>
    </row>
    <row r="569" spans="1:1" ht="13">
      <c r="A569" s="1" t="s">
        <v>2322</v>
      </c>
    </row>
    <row r="570" spans="1:1" ht="13">
      <c r="A570" s="1" t="s">
        <v>2323</v>
      </c>
    </row>
    <row r="571" spans="1:1" ht="13">
      <c r="A571" s="1" t="s">
        <v>2324</v>
      </c>
    </row>
    <row r="572" spans="1:1" ht="13">
      <c r="A572" s="1" t="s">
        <v>2325</v>
      </c>
    </row>
    <row r="573" spans="1:1" ht="13">
      <c r="A573" s="1" t="s">
        <v>2326</v>
      </c>
    </row>
    <row r="574" spans="1:1" ht="13">
      <c r="A574" s="1" t="s">
        <v>2327</v>
      </c>
    </row>
    <row r="575" spans="1:1" ht="13">
      <c r="A575" s="1" t="s">
        <v>2328</v>
      </c>
    </row>
    <row r="576" spans="1:1" ht="13">
      <c r="A576" s="1" t="s">
        <v>2329</v>
      </c>
    </row>
    <row r="577" spans="1:1" ht="13">
      <c r="A577" s="1" t="s">
        <v>2330</v>
      </c>
    </row>
    <row r="578" spans="1:1" ht="13">
      <c r="A578" s="1" t="s">
        <v>2331</v>
      </c>
    </row>
    <row r="579" spans="1:1" ht="13">
      <c r="A579" s="1" t="s">
        <v>2332</v>
      </c>
    </row>
    <row r="580" spans="1:1" ht="13">
      <c r="A580" s="1" t="s">
        <v>2333</v>
      </c>
    </row>
    <row r="581" spans="1:1" ht="13">
      <c r="A581" s="1" t="s">
        <v>2334</v>
      </c>
    </row>
    <row r="582" spans="1:1" ht="13">
      <c r="A582" s="1" t="s">
        <v>2335</v>
      </c>
    </row>
    <row r="583" spans="1:1" ht="13">
      <c r="A583" s="1" t="s">
        <v>2336</v>
      </c>
    </row>
    <row r="584" spans="1:1" ht="13">
      <c r="A584" s="1" t="s">
        <v>2337</v>
      </c>
    </row>
    <row r="585" spans="1:1" ht="13">
      <c r="A585" s="1" t="s">
        <v>2338</v>
      </c>
    </row>
    <row r="586" spans="1:1" ht="13">
      <c r="A586" s="1" t="s">
        <v>2339</v>
      </c>
    </row>
    <row r="587" spans="1:1" ht="13">
      <c r="A587" s="1" t="s">
        <v>2340</v>
      </c>
    </row>
    <row r="588" spans="1:1" ht="13">
      <c r="A588" s="1" t="s">
        <v>2341</v>
      </c>
    </row>
    <row r="589" spans="1:1" ht="13">
      <c r="A589" s="1" t="s">
        <v>2342</v>
      </c>
    </row>
    <row r="590" spans="1:1" ht="13">
      <c r="A590" s="1" t="s">
        <v>2343</v>
      </c>
    </row>
    <row r="591" spans="1:1" ht="13">
      <c r="A591" s="1" t="s">
        <v>2344</v>
      </c>
    </row>
    <row r="592" spans="1:1" ht="15.75" customHeight="1"/>
    <row r="593" spans="1:1" ht="13">
      <c r="A593" s="1" t="s">
        <v>2345</v>
      </c>
    </row>
    <row r="594" spans="1:1" ht="13">
      <c r="A594" s="1" t="s">
        <v>2346</v>
      </c>
    </row>
    <row r="595" spans="1:1" ht="13">
      <c r="A595" s="1" t="s">
        <v>2347</v>
      </c>
    </row>
    <row r="596" spans="1:1" ht="13">
      <c r="A596" s="1" t="s">
        <v>2348</v>
      </c>
    </row>
    <row r="597" spans="1:1" ht="13">
      <c r="A597" s="1" t="s">
        <v>2349</v>
      </c>
    </row>
    <row r="598" spans="1:1" ht="13">
      <c r="A598" s="1" t="s">
        <v>2350</v>
      </c>
    </row>
    <row r="599" spans="1:1" ht="13">
      <c r="A599" s="1" t="s">
        <v>2351</v>
      </c>
    </row>
    <row r="600" spans="1:1" ht="13">
      <c r="A600" s="1" t="s">
        <v>2352</v>
      </c>
    </row>
    <row r="601" spans="1:1" ht="13">
      <c r="A601" s="1" t="s">
        <v>2353</v>
      </c>
    </row>
    <row r="602" spans="1:1" ht="13">
      <c r="A602" s="1" t="s">
        <v>2354</v>
      </c>
    </row>
    <row r="603" spans="1:1" ht="13">
      <c r="A603" s="1" t="s">
        <v>2355</v>
      </c>
    </row>
    <row r="604" spans="1:1" ht="13">
      <c r="A604" s="1" t="s">
        <v>2356</v>
      </c>
    </row>
    <row r="605" spans="1:1" ht="13">
      <c r="A605" s="1" t="s">
        <v>2357</v>
      </c>
    </row>
    <row r="606" spans="1:1" ht="13">
      <c r="A606" s="1" t="s">
        <v>2358</v>
      </c>
    </row>
    <row r="607" spans="1:1" ht="13">
      <c r="A607" s="1" t="s">
        <v>2359</v>
      </c>
    </row>
    <row r="608" spans="1:1" ht="13">
      <c r="A608" s="1" t="s">
        <v>2360</v>
      </c>
    </row>
    <row r="609" spans="1:1" ht="13">
      <c r="A609" s="1" t="s">
        <v>2361</v>
      </c>
    </row>
    <row r="610" spans="1:1" ht="13">
      <c r="A610" s="1" t="s">
        <v>2362</v>
      </c>
    </row>
    <row r="611" spans="1:1" ht="13">
      <c r="A611" s="1" t="s">
        <v>2363</v>
      </c>
    </row>
    <row r="612" spans="1:1" ht="13">
      <c r="A612" s="1" t="s">
        <v>2364</v>
      </c>
    </row>
    <row r="613" spans="1:1" ht="13">
      <c r="A613" s="1" t="s">
        <v>2365</v>
      </c>
    </row>
    <row r="614" spans="1:1" ht="15.75" customHeight="1"/>
    <row r="615" spans="1:1" ht="13">
      <c r="A615" s="1" t="s">
        <v>2366</v>
      </c>
    </row>
    <row r="616" spans="1:1" ht="13">
      <c r="A616" s="1" t="s">
        <v>2367</v>
      </c>
    </row>
    <row r="617" spans="1:1" ht="13">
      <c r="A617" s="1" t="s">
        <v>2368</v>
      </c>
    </row>
    <row r="618" spans="1:1" ht="13">
      <c r="A618" s="1" t="s">
        <v>2369</v>
      </c>
    </row>
    <row r="619" spans="1:1" ht="13">
      <c r="A619" s="1" t="s">
        <v>2370</v>
      </c>
    </row>
    <row r="620" spans="1:1" ht="13">
      <c r="A620" s="1" t="s">
        <v>2371</v>
      </c>
    </row>
    <row r="621" spans="1:1" ht="13">
      <c r="A621" s="1" t="s">
        <v>2372</v>
      </c>
    </row>
    <row r="622" spans="1:1" ht="13">
      <c r="A622" s="1" t="s">
        <v>2373</v>
      </c>
    </row>
    <row r="623" spans="1:1" ht="13">
      <c r="A623" s="1" t="s">
        <v>2374</v>
      </c>
    </row>
    <row r="624" spans="1:1" ht="13">
      <c r="A624" s="1" t="s">
        <v>2375</v>
      </c>
    </row>
    <row r="625" spans="1:1" ht="13">
      <c r="A625" s="1" t="s">
        <v>2376</v>
      </c>
    </row>
    <row r="626" spans="1:1" ht="13">
      <c r="A626" s="1" t="s">
        <v>2377</v>
      </c>
    </row>
    <row r="627" spans="1:1" ht="13">
      <c r="A627" s="1" t="s">
        <v>2378</v>
      </c>
    </row>
    <row r="628" spans="1:1" ht="13">
      <c r="A628" s="1" t="s">
        <v>2379</v>
      </c>
    </row>
    <row r="629" spans="1:1" ht="13">
      <c r="A629" s="1" t="s">
        <v>2380</v>
      </c>
    </row>
    <row r="630" spans="1:1" ht="13">
      <c r="A630" s="1" t="s">
        <v>2381</v>
      </c>
    </row>
    <row r="631" spans="1:1" ht="13">
      <c r="A631" s="1" t="s">
        <v>2382</v>
      </c>
    </row>
    <row r="632" spans="1:1" ht="13">
      <c r="A632" s="1" t="s">
        <v>2383</v>
      </c>
    </row>
    <row r="633" spans="1:1" ht="13">
      <c r="A633" s="1" t="s">
        <v>2384</v>
      </c>
    </row>
    <row r="634" spans="1:1" ht="13">
      <c r="A634" s="1" t="s">
        <v>2385</v>
      </c>
    </row>
    <row r="635" spans="1:1" ht="13">
      <c r="A635" s="1" t="s">
        <v>2386</v>
      </c>
    </row>
    <row r="636" spans="1:1" ht="13">
      <c r="A636" s="1" t="s">
        <v>2387</v>
      </c>
    </row>
    <row r="637" spans="1:1" ht="13">
      <c r="A637" s="1" t="s">
        <v>2388</v>
      </c>
    </row>
    <row r="638" spans="1:1" ht="13">
      <c r="A638" s="1" t="s">
        <v>2389</v>
      </c>
    </row>
    <row r="639" spans="1:1" ht="13">
      <c r="A639" s="1" t="s">
        <v>2390</v>
      </c>
    </row>
    <row r="640" spans="1:1" ht="13">
      <c r="A640" s="1" t="s">
        <v>2391</v>
      </c>
    </row>
    <row r="641" spans="1:1" ht="13">
      <c r="A641" s="1" t="s">
        <v>2392</v>
      </c>
    </row>
    <row r="642" spans="1:1" ht="13">
      <c r="A642" s="1" t="s">
        <v>2393</v>
      </c>
    </row>
    <row r="643" spans="1:1" ht="13">
      <c r="A643" s="1" t="s">
        <v>2394</v>
      </c>
    </row>
    <row r="644" spans="1:1" ht="13">
      <c r="A644" s="1" t="s">
        <v>2395</v>
      </c>
    </row>
    <row r="645" spans="1:1" ht="13">
      <c r="A645" s="1" t="s">
        <v>2396</v>
      </c>
    </row>
    <row r="646" spans="1:1" ht="13">
      <c r="A646" s="1" t="s">
        <v>2397</v>
      </c>
    </row>
    <row r="647" spans="1:1" ht="13">
      <c r="A647" s="1" t="s">
        <v>2398</v>
      </c>
    </row>
    <row r="648" spans="1:1" ht="13">
      <c r="A648" s="1" t="s">
        <v>2399</v>
      </c>
    </row>
    <row r="649" spans="1:1" ht="13">
      <c r="A649" s="1" t="s">
        <v>2400</v>
      </c>
    </row>
    <row r="650" spans="1:1" ht="13">
      <c r="A650" s="1" t="s">
        <v>2401</v>
      </c>
    </row>
    <row r="651" spans="1:1" ht="13">
      <c r="A651" s="1" t="s">
        <v>2402</v>
      </c>
    </row>
    <row r="652" spans="1:1" ht="13">
      <c r="A652" s="1" t="s">
        <v>2403</v>
      </c>
    </row>
    <row r="653" spans="1:1" ht="13">
      <c r="A653" s="1" t="s">
        <v>2404</v>
      </c>
    </row>
    <row r="654" spans="1:1" ht="13">
      <c r="A654" s="1" t="s">
        <v>2405</v>
      </c>
    </row>
    <row r="655" spans="1:1" ht="13">
      <c r="A655" s="1" t="s">
        <v>2406</v>
      </c>
    </row>
    <row r="656" spans="1:1" ht="13">
      <c r="A656" s="1" t="s">
        <v>2407</v>
      </c>
    </row>
    <row r="657" spans="1:1" ht="13">
      <c r="A657" s="1" t="s">
        <v>2408</v>
      </c>
    </row>
    <row r="658" spans="1:1" ht="13">
      <c r="A658" s="1" t="s">
        <v>2409</v>
      </c>
    </row>
    <row r="659" spans="1:1" ht="13">
      <c r="A659" s="1" t="s">
        <v>2410</v>
      </c>
    </row>
    <row r="660" spans="1:1" ht="13">
      <c r="A660" s="1" t="s">
        <v>2411</v>
      </c>
    </row>
    <row r="661" spans="1:1" ht="13">
      <c r="A661" s="1" t="s">
        <v>2412</v>
      </c>
    </row>
    <row r="662" spans="1:1" ht="13">
      <c r="A662" s="1" t="s">
        <v>2413</v>
      </c>
    </row>
    <row r="663" spans="1:1" ht="13">
      <c r="A663" s="1" t="s">
        <v>2414</v>
      </c>
    </row>
    <row r="664" spans="1:1" ht="13">
      <c r="A664" s="1" t="s">
        <v>2415</v>
      </c>
    </row>
    <row r="665" spans="1:1" ht="13">
      <c r="A665" s="1" t="s">
        <v>2416</v>
      </c>
    </row>
    <row r="666" spans="1:1" ht="13">
      <c r="A666" s="1" t="s">
        <v>2417</v>
      </c>
    </row>
    <row r="667" spans="1:1" ht="13">
      <c r="A667" s="1" t="s">
        <v>2418</v>
      </c>
    </row>
    <row r="668" spans="1:1" ht="13">
      <c r="A668" s="1" t="s">
        <v>2419</v>
      </c>
    </row>
    <row r="669" spans="1:1" ht="13">
      <c r="A669" s="1" t="s">
        <v>2420</v>
      </c>
    </row>
    <row r="670" spans="1:1" ht="13">
      <c r="A670" s="1" t="s">
        <v>2421</v>
      </c>
    </row>
    <row r="671" spans="1:1" ht="13">
      <c r="A671" s="1" t="s">
        <v>2422</v>
      </c>
    </row>
    <row r="672" spans="1:1" ht="13">
      <c r="A672" s="1" t="s">
        <v>2423</v>
      </c>
    </row>
    <row r="673" spans="1:1" ht="13">
      <c r="A673" s="1" t="s">
        <v>2424</v>
      </c>
    </row>
    <row r="674" spans="1:1" ht="13">
      <c r="A674" s="1" t="s">
        <v>2425</v>
      </c>
    </row>
    <row r="675" spans="1:1" ht="13">
      <c r="A675" s="1" t="s">
        <v>2426</v>
      </c>
    </row>
    <row r="676" spans="1:1" ht="13">
      <c r="A676" s="1" t="s">
        <v>2427</v>
      </c>
    </row>
    <row r="677" spans="1:1" ht="13">
      <c r="A677" s="1" t="s">
        <v>2428</v>
      </c>
    </row>
    <row r="678" spans="1:1" ht="13">
      <c r="A678" s="1" t="s">
        <v>2429</v>
      </c>
    </row>
    <row r="679" spans="1:1" ht="13">
      <c r="A679" s="1" t="s">
        <v>2430</v>
      </c>
    </row>
    <row r="680" spans="1:1" ht="13">
      <c r="A680" s="1" t="s">
        <v>2431</v>
      </c>
    </row>
    <row r="681" spans="1:1" ht="13">
      <c r="A681" s="1" t="s">
        <v>2432</v>
      </c>
    </row>
    <row r="682" spans="1:1" ht="13">
      <c r="A682" s="1" t="s">
        <v>2433</v>
      </c>
    </row>
    <row r="683" spans="1:1" ht="13">
      <c r="A683" s="1" t="s">
        <v>2434</v>
      </c>
    </row>
    <row r="684" spans="1:1" ht="13">
      <c r="A684" s="1" t="s">
        <v>2435</v>
      </c>
    </row>
    <row r="685" spans="1:1" ht="13">
      <c r="A685" s="1" t="s">
        <v>2436</v>
      </c>
    </row>
    <row r="686" spans="1:1" ht="13">
      <c r="A686" s="1" t="s">
        <v>2437</v>
      </c>
    </row>
    <row r="687" spans="1:1" ht="13">
      <c r="A687" s="1" t="s">
        <v>2438</v>
      </c>
    </row>
    <row r="688" spans="1:1" ht="13">
      <c r="A688" s="1" t="s">
        <v>2439</v>
      </c>
    </row>
    <row r="689" spans="1:1" ht="13">
      <c r="A689" s="1" t="s">
        <v>2440</v>
      </c>
    </row>
    <row r="690" spans="1:1" ht="13">
      <c r="A690" s="1" t="s">
        <v>2441</v>
      </c>
    </row>
    <row r="691" spans="1:1" ht="13">
      <c r="A691" s="1" t="s">
        <v>2442</v>
      </c>
    </row>
    <row r="692" spans="1:1" ht="13">
      <c r="A692" s="1" t="s">
        <v>2443</v>
      </c>
    </row>
    <row r="693" spans="1:1" ht="13">
      <c r="A693" s="1" t="s">
        <v>2444</v>
      </c>
    </row>
    <row r="694" spans="1:1" ht="13">
      <c r="A694" s="1" t="s">
        <v>2445</v>
      </c>
    </row>
    <row r="695" spans="1:1" ht="13">
      <c r="A695" s="1" t="s">
        <v>2446</v>
      </c>
    </row>
    <row r="696" spans="1:1" ht="13">
      <c r="A696" s="1" t="s">
        <v>2447</v>
      </c>
    </row>
    <row r="697" spans="1:1" ht="13">
      <c r="A697" s="1" t="s">
        <v>2448</v>
      </c>
    </row>
    <row r="698" spans="1:1" ht="13">
      <c r="A698" s="1" t="s">
        <v>2449</v>
      </c>
    </row>
    <row r="699" spans="1:1" ht="13">
      <c r="A699" s="1" t="s">
        <v>2450</v>
      </c>
    </row>
    <row r="700" spans="1:1" ht="13">
      <c r="A700" s="1" t="s">
        <v>2451</v>
      </c>
    </row>
    <row r="701" spans="1:1" ht="13">
      <c r="A701" s="1" t="s">
        <v>2452</v>
      </c>
    </row>
    <row r="702" spans="1:1" ht="13">
      <c r="A702" s="1" t="s">
        <v>2453</v>
      </c>
    </row>
    <row r="703" spans="1:1" ht="15.75" customHeight="1"/>
    <row r="704" spans="1:1" ht="13">
      <c r="A704" s="1" t="s">
        <v>2454</v>
      </c>
    </row>
    <row r="705" spans="1:1" ht="13">
      <c r="A705" s="1" t="s">
        <v>2455</v>
      </c>
    </row>
    <row r="706" spans="1:1" ht="13">
      <c r="A706" s="1" t="s">
        <v>2456</v>
      </c>
    </row>
    <row r="707" spans="1:1" ht="13">
      <c r="A707" s="1" t="s">
        <v>2457</v>
      </c>
    </row>
    <row r="708" spans="1:1" ht="13">
      <c r="A708" s="1" t="s">
        <v>2458</v>
      </c>
    </row>
    <row r="709" spans="1:1" ht="13">
      <c r="A709" s="1" t="s">
        <v>2459</v>
      </c>
    </row>
    <row r="710" spans="1:1" ht="13">
      <c r="A710" s="1" t="s">
        <v>2460</v>
      </c>
    </row>
    <row r="711" spans="1:1" ht="13">
      <c r="A711" s="1" t="s">
        <v>2461</v>
      </c>
    </row>
    <row r="712" spans="1:1" ht="13">
      <c r="A712" s="1" t="s">
        <v>2462</v>
      </c>
    </row>
    <row r="713" spans="1:1" ht="15.75" customHeight="1"/>
    <row r="714" spans="1:1" ht="13">
      <c r="A714" s="1" t="s">
        <v>2463</v>
      </c>
    </row>
    <row r="715" spans="1:1" ht="13">
      <c r="A715" s="1" t="s">
        <v>2464</v>
      </c>
    </row>
    <row r="716" spans="1:1" ht="13">
      <c r="A716" s="1" t="s">
        <v>2465</v>
      </c>
    </row>
    <row r="717" spans="1:1" ht="13">
      <c r="A717" s="1" t="s">
        <v>2466</v>
      </c>
    </row>
    <row r="718" spans="1:1" ht="13">
      <c r="A718" s="1" t="s">
        <v>2467</v>
      </c>
    </row>
    <row r="719" spans="1:1" ht="13">
      <c r="A719" s="1" t="s">
        <v>2468</v>
      </c>
    </row>
    <row r="720" spans="1:1" ht="13">
      <c r="A720" s="1" t="s">
        <v>2469</v>
      </c>
    </row>
    <row r="721" spans="1:1" ht="13">
      <c r="A721" s="1" t="s">
        <v>2470</v>
      </c>
    </row>
    <row r="722" spans="1:1" ht="13">
      <c r="A722" s="1" t="s">
        <v>2471</v>
      </c>
    </row>
    <row r="723" spans="1:1" ht="13">
      <c r="A723" s="1" t="s">
        <v>2472</v>
      </c>
    </row>
    <row r="724" spans="1:1" ht="13">
      <c r="A724" s="1" t="s">
        <v>2473</v>
      </c>
    </row>
    <row r="725" spans="1:1" ht="13">
      <c r="A725" s="1" t="s">
        <v>2474</v>
      </c>
    </row>
    <row r="726" spans="1:1" ht="13">
      <c r="A726" s="1" t="s">
        <v>2475</v>
      </c>
    </row>
    <row r="727" spans="1:1" ht="13">
      <c r="A727" s="1" t="s">
        <v>2476</v>
      </c>
    </row>
    <row r="728" spans="1:1" ht="13">
      <c r="A728" s="1" t="s">
        <v>2477</v>
      </c>
    </row>
    <row r="729" spans="1:1" ht="13">
      <c r="A729" s="1" t="s">
        <v>2478</v>
      </c>
    </row>
    <row r="730" spans="1:1" ht="15.75" customHeight="1"/>
    <row r="731" spans="1:1" ht="13">
      <c r="A731" s="1" t="s">
        <v>2479</v>
      </c>
    </row>
    <row r="732" spans="1:1" ht="13">
      <c r="A732" s="1" t="s">
        <v>2480</v>
      </c>
    </row>
    <row r="733" spans="1:1" ht="13">
      <c r="A733" s="1" t="s">
        <v>2481</v>
      </c>
    </row>
    <row r="734" spans="1:1" ht="13">
      <c r="A734" s="1" t="s">
        <v>2482</v>
      </c>
    </row>
    <row r="735" spans="1:1" ht="13">
      <c r="A735" s="1" t="s">
        <v>2483</v>
      </c>
    </row>
    <row r="736" spans="1:1" ht="13">
      <c r="A736" s="1" t="s">
        <v>2484</v>
      </c>
    </row>
    <row r="737" spans="1:1" ht="13">
      <c r="A737" s="1" t="s">
        <v>2485</v>
      </c>
    </row>
    <row r="738" spans="1:1" ht="13">
      <c r="A738" s="1" t="s">
        <v>2486</v>
      </c>
    </row>
    <row r="739" spans="1:1" ht="13">
      <c r="A739" s="1" t="s">
        <v>2487</v>
      </c>
    </row>
    <row r="740" spans="1:1" ht="13">
      <c r="A740" s="1" t="s">
        <v>2488</v>
      </c>
    </row>
    <row r="741" spans="1:1" ht="13">
      <c r="A741" s="1" t="s">
        <v>2489</v>
      </c>
    </row>
    <row r="742" spans="1:1" ht="13">
      <c r="A742" s="1" t="s">
        <v>2490</v>
      </c>
    </row>
    <row r="743" spans="1:1" ht="13">
      <c r="A743" s="1" t="s">
        <v>2491</v>
      </c>
    </row>
    <row r="744" spans="1:1" ht="13">
      <c r="A744" s="1" t="s">
        <v>2492</v>
      </c>
    </row>
    <row r="745" spans="1:1" ht="13">
      <c r="A745" s="1" t="s">
        <v>2493</v>
      </c>
    </row>
    <row r="746" spans="1:1" ht="13">
      <c r="A746" s="1" t="s">
        <v>2494</v>
      </c>
    </row>
    <row r="747" spans="1:1" ht="13">
      <c r="A747" s="1" t="s">
        <v>2495</v>
      </c>
    </row>
    <row r="748" spans="1:1" ht="13">
      <c r="A748" s="1" t="s">
        <v>2496</v>
      </c>
    </row>
    <row r="749" spans="1:1" ht="13">
      <c r="A749" s="1" t="s">
        <v>2497</v>
      </c>
    </row>
    <row r="750" spans="1:1" ht="13">
      <c r="A750" s="1" t="s">
        <v>2498</v>
      </c>
    </row>
    <row r="751" spans="1:1" ht="13">
      <c r="A751" s="1" t="s">
        <v>2499</v>
      </c>
    </row>
    <row r="752" spans="1:1" ht="13">
      <c r="A752" s="1" t="s">
        <v>2500</v>
      </c>
    </row>
    <row r="753" spans="1:1" ht="13">
      <c r="A753" s="1" t="s">
        <v>2501</v>
      </c>
    </row>
    <row r="754" spans="1:1" ht="13">
      <c r="A754" s="1" t="s">
        <v>2502</v>
      </c>
    </row>
    <row r="755" spans="1:1" ht="13">
      <c r="A755" s="1" t="s">
        <v>2503</v>
      </c>
    </row>
    <row r="756" spans="1:1" ht="13">
      <c r="A756" s="1" t="s">
        <v>2504</v>
      </c>
    </row>
    <row r="757" spans="1:1" ht="13">
      <c r="A757" s="1" t="s">
        <v>2505</v>
      </c>
    </row>
    <row r="758" spans="1:1" ht="15.75" customHeight="1"/>
    <row r="759" spans="1:1" ht="13">
      <c r="A759" s="1" t="s">
        <v>2506</v>
      </c>
    </row>
    <row r="760" spans="1:1" ht="13">
      <c r="A760" s="1" t="s">
        <v>2507</v>
      </c>
    </row>
    <row r="761" spans="1:1" ht="13">
      <c r="A761" s="1" t="s">
        <v>2508</v>
      </c>
    </row>
    <row r="762" spans="1:1" ht="13">
      <c r="A762" s="1" t="s">
        <v>2509</v>
      </c>
    </row>
    <row r="763" spans="1:1" ht="13">
      <c r="A763" s="1" t="s">
        <v>2510</v>
      </c>
    </row>
    <row r="764" spans="1:1" ht="13">
      <c r="A764" s="1" t="s">
        <v>2511</v>
      </c>
    </row>
    <row r="765" spans="1:1" ht="13">
      <c r="A765" s="1" t="s">
        <v>2512</v>
      </c>
    </row>
    <row r="766" spans="1:1" ht="13">
      <c r="A766" s="1" t="s">
        <v>2513</v>
      </c>
    </row>
    <row r="767" spans="1:1" ht="13">
      <c r="A767" s="1" t="s">
        <v>2514</v>
      </c>
    </row>
    <row r="768" spans="1:1" ht="13">
      <c r="A768" s="1" t="s">
        <v>2515</v>
      </c>
    </row>
    <row r="769" spans="1:1" ht="13">
      <c r="A769" s="1" t="s">
        <v>2516</v>
      </c>
    </row>
    <row r="770" spans="1:1" ht="13">
      <c r="A770" s="1" t="s">
        <v>2517</v>
      </c>
    </row>
    <row r="771" spans="1:1" ht="13">
      <c r="A771" s="1" t="s">
        <v>2518</v>
      </c>
    </row>
    <row r="772" spans="1:1" ht="13">
      <c r="A772" s="1" t="s">
        <v>2519</v>
      </c>
    </row>
    <row r="773" spans="1:1" ht="13">
      <c r="A773" s="1" t="s">
        <v>2520</v>
      </c>
    </row>
    <row r="774" spans="1:1" ht="13">
      <c r="A774" s="1" t="s">
        <v>2521</v>
      </c>
    </row>
    <row r="775" spans="1:1" ht="13">
      <c r="A775" s="1" t="s">
        <v>2522</v>
      </c>
    </row>
    <row r="776" spans="1:1" ht="13">
      <c r="A776" s="1" t="s">
        <v>2523</v>
      </c>
    </row>
    <row r="777" spans="1:1" ht="13">
      <c r="A777" s="1" t="s">
        <v>2524</v>
      </c>
    </row>
    <row r="778" spans="1:1" ht="13">
      <c r="A778" s="1" t="s">
        <v>2525</v>
      </c>
    </row>
    <row r="779" spans="1:1" ht="13">
      <c r="A779" s="1" t="s">
        <v>2526</v>
      </c>
    </row>
    <row r="780" spans="1:1" ht="13">
      <c r="A780" s="1" t="s">
        <v>2527</v>
      </c>
    </row>
    <row r="781" spans="1:1" ht="13">
      <c r="A781" s="1" t="s">
        <v>2528</v>
      </c>
    </row>
    <row r="782" spans="1:1" ht="13">
      <c r="A782" s="1" t="s">
        <v>2529</v>
      </c>
    </row>
    <row r="783" spans="1:1" ht="13">
      <c r="A783" s="1" t="s">
        <v>2530</v>
      </c>
    </row>
    <row r="784" spans="1:1" ht="13">
      <c r="A784" s="1" t="s">
        <v>2531</v>
      </c>
    </row>
    <row r="785" spans="1:1" ht="13">
      <c r="A785" s="1" t="s">
        <v>2532</v>
      </c>
    </row>
    <row r="786" spans="1:1" ht="13">
      <c r="A786" s="1" t="s">
        <v>2533</v>
      </c>
    </row>
    <row r="787" spans="1:1" ht="13">
      <c r="A787" s="1" t="s">
        <v>2534</v>
      </c>
    </row>
    <row r="788" spans="1:1" ht="13">
      <c r="A788" s="1" t="s">
        <v>2535</v>
      </c>
    </row>
    <row r="789" spans="1:1" ht="13">
      <c r="A789" s="1" t="s">
        <v>2536</v>
      </c>
    </row>
    <row r="790" spans="1:1" ht="15.75" customHeight="1"/>
    <row r="791" spans="1:1" ht="13">
      <c r="A791" s="1" t="s">
        <v>2537</v>
      </c>
    </row>
    <row r="792" spans="1:1" ht="13">
      <c r="A792" s="1" t="s">
        <v>2538</v>
      </c>
    </row>
    <row r="793" spans="1:1" ht="13">
      <c r="A793" s="1" t="s">
        <v>2539</v>
      </c>
    </row>
    <row r="794" spans="1:1" ht="13">
      <c r="A794" s="1" t="s">
        <v>2540</v>
      </c>
    </row>
    <row r="795" spans="1:1" ht="13">
      <c r="A795" s="1" t="s">
        <v>2541</v>
      </c>
    </row>
    <row r="796" spans="1:1" ht="13">
      <c r="A796" s="1" t="s">
        <v>2542</v>
      </c>
    </row>
    <row r="797" spans="1:1" ht="13">
      <c r="A797" s="1" t="s">
        <v>2543</v>
      </c>
    </row>
    <row r="798" spans="1:1" ht="13">
      <c r="A798" s="1" t="s">
        <v>2544</v>
      </c>
    </row>
    <row r="799" spans="1:1" ht="13">
      <c r="A799" s="1" t="s">
        <v>2545</v>
      </c>
    </row>
    <row r="800" spans="1:1" ht="13">
      <c r="A800" s="1" t="s">
        <v>2546</v>
      </c>
    </row>
    <row r="801" spans="1:1" ht="13">
      <c r="A801" s="1" t="s">
        <v>2547</v>
      </c>
    </row>
    <row r="802" spans="1:1" ht="13">
      <c r="A802" s="1" t="s">
        <v>2548</v>
      </c>
    </row>
    <row r="803" spans="1:1" ht="13">
      <c r="A803" s="1" t="s">
        <v>2549</v>
      </c>
    </row>
    <row r="804" spans="1:1" ht="13">
      <c r="A804" s="1" t="s">
        <v>2550</v>
      </c>
    </row>
    <row r="805" spans="1:1" ht="13">
      <c r="A805" s="1" t="s">
        <v>2551</v>
      </c>
    </row>
    <row r="806" spans="1:1" ht="13">
      <c r="A806" s="1" t="s">
        <v>2552</v>
      </c>
    </row>
    <row r="807" spans="1:1" ht="13">
      <c r="A807" s="1" t="s">
        <v>2553</v>
      </c>
    </row>
    <row r="808" spans="1:1" ht="13">
      <c r="A808" s="1" t="s">
        <v>2554</v>
      </c>
    </row>
    <row r="809" spans="1:1" ht="13">
      <c r="A809" s="1" t="s">
        <v>2555</v>
      </c>
    </row>
    <row r="810" spans="1:1" ht="13">
      <c r="A810" s="1" t="s">
        <v>2556</v>
      </c>
    </row>
    <row r="811" spans="1:1" ht="13">
      <c r="A811" s="1" t="s">
        <v>2557</v>
      </c>
    </row>
    <row r="812" spans="1:1" ht="13">
      <c r="A812" s="1" t="s">
        <v>2558</v>
      </c>
    </row>
    <row r="813" spans="1:1" ht="13">
      <c r="A813" s="1" t="s">
        <v>2559</v>
      </c>
    </row>
    <row r="814" spans="1:1" ht="13">
      <c r="A814" s="1" t="s">
        <v>2560</v>
      </c>
    </row>
    <row r="815" spans="1:1" ht="13">
      <c r="A815" s="1" t="s">
        <v>2561</v>
      </c>
    </row>
    <row r="816" spans="1:1" ht="13">
      <c r="A816" s="1" t="s">
        <v>2562</v>
      </c>
    </row>
    <row r="817" spans="1:1" ht="13">
      <c r="A817" s="1" t="s">
        <v>2563</v>
      </c>
    </row>
    <row r="818" spans="1:1" ht="13">
      <c r="A818" s="1" t="s">
        <v>2564</v>
      </c>
    </row>
    <row r="819" spans="1:1" ht="13">
      <c r="A819" s="1" t="s">
        <v>2565</v>
      </c>
    </row>
    <row r="820" spans="1:1" ht="13">
      <c r="A820" s="1" t="s">
        <v>2566</v>
      </c>
    </row>
    <row r="821" spans="1:1" ht="13">
      <c r="A821" s="1" t="s">
        <v>2567</v>
      </c>
    </row>
    <row r="822" spans="1:1" ht="13">
      <c r="A822" s="1" t="s">
        <v>2568</v>
      </c>
    </row>
    <row r="823" spans="1:1" ht="13">
      <c r="A823" s="1" t="s">
        <v>2569</v>
      </c>
    </row>
    <row r="824" spans="1:1" ht="13">
      <c r="A824" s="1" t="s">
        <v>2570</v>
      </c>
    </row>
    <row r="825" spans="1:1" ht="13">
      <c r="A825" s="1" t="s">
        <v>2571</v>
      </c>
    </row>
    <row r="826" spans="1:1" ht="13">
      <c r="A826" s="1" t="s">
        <v>2572</v>
      </c>
    </row>
    <row r="827" spans="1:1" ht="13">
      <c r="A827" s="1" t="s">
        <v>2573</v>
      </c>
    </row>
    <row r="828" spans="1:1" ht="13">
      <c r="A828" s="1" t="s">
        <v>2574</v>
      </c>
    </row>
    <row r="829" spans="1:1" ht="13">
      <c r="A829" s="1" t="s">
        <v>2575</v>
      </c>
    </row>
    <row r="830" spans="1:1" ht="13">
      <c r="A830" s="1" t="s">
        <v>2576</v>
      </c>
    </row>
    <row r="831" spans="1:1" ht="13">
      <c r="A831" s="1" t="s">
        <v>2577</v>
      </c>
    </row>
    <row r="832" spans="1:1" ht="13">
      <c r="A832" s="1" t="s">
        <v>2578</v>
      </c>
    </row>
    <row r="833" spans="1:1" ht="13">
      <c r="A833" s="1" t="s">
        <v>2579</v>
      </c>
    </row>
    <row r="834" spans="1:1" ht="15.75" customHeight="1"/>
    <row r="835" spans="1:1" ht="13">
      <c r="A835" s="1" t="s">
        <v>2580</v>
      </c>
    </row>
    <row r="836" spans="1:1" ht="13">
      <c r="A836" s="1" t="s">
        <v>2581</v>
      </c>
    </row>
    <row r="837" spans="1:1" ht="13">
      <c r="A837" s="1" t="s">
        <v>2582</v>
      </c>
    </row>
    <row r="838" spans="1:1" ht="13">
      <c r="A838" s="1" t="s">
        <v>2583</v>
      </c>
    </row>
    <row r="839" spans="1:1" ht="13">
      <c r="A839" s="1" t="s">
        <v>2584</v>
      </c>
    </row>
    <row r="840" spans="1:1" ht="13">
      <c r="A840" s="1" t="s">
        <v>2585</v>
      </c>
    </row>
    <row r="841" spans="1:1" ht="13">
      <c r="A841" s="1" t="s">
        <v>2586</v>
      </c>
    </row>
    <row r="842" spans="1:1" ht="13">
      <c r="A842" s="1" t="s">
        <v>2587</v>
      </c>
    </row>
    <row r="843" spans="1:1" ht="13">
      <c r="A843" s="1" t="s">
        <v>2588</v>
      </c>
    </row>
    <row r="844" spans="1:1" ht="13">
      <c r="A844" s="1" t="s">
        <v>2589</v>
      </c>
    </row>
    <row r="845" spans="1:1" ht="15.75" customHeight="1"/>
    <row r="846" spans="1:1" ht="13">
      <c r="A846" s="1" t="s">
        <v>2590</v>
      </c>
    </row>
    <row r="847" spans="1:1" ht="13">
      <c r="A847" s="1" t="s">
        <v>2591</v>
      </c>
    </row>
    <row r="848" spans="1:1" ht="13">
      <c r="A848" s="1" t="s">
        <v>2592</v>
      </c>
    </row>
    <row r="849" spans="1:1" ht="13">
      <c r="A849" s="1" t="s">
        <v>2593</v>
      </c>
    </row>
    <row r="850" spans="1:1" ht="13">
      <c r="A850" s="1" t="s">
        <v>2594</v>
      </c>
    </row>
    <row r="851" spans="1:1" ht="13">
      <c r="A851" s="1" t="s">
        <v>2595</v>
      </c>
    </row>
    <row r="852" spans="1:1" ht="13">
      <c r="A852" s="1" t="s">
        <v>2596</v>
      </c>
    </row>
    <row r="853" spans="1:1" ht="13">
      <c r="A853" s="1" t="s">
        <v>2597</v>
      </c>
    </row>
    <row r="854" spans="1:1" ht="13">
      <c r="A854" s="1" t="s">
        <v>2598</v>
      </c>
    </row>
    <row r="855" spans="1:1" ht="13">
      <c r="A855" s="1" t="s">
        <v>2599</v>
      </c>
    </row>
    <row r="856" spans="1:1" ht="13">
      <c r="A856" s="1" t="s">
        <v>2600</v>
      </c>
    </row>
    <row r="857" spans="1:1" ht="13">
      <c r="A857" s="1" t="s">
        <v>2601</v>
      </c>
    </row>
    <row r="858" spans="1:1" ht="13">
      <c r="A858" s="1" t="s">
        <v>2602</v>
      </c>
    </row>
    <row r="859" spans="1:1" ht="13">
      <c r="A859" s="1" t="s">
        <v>2603</v>
      </c>
    </row>
    <row r="860" spans="1:1" ht="13">
      <c r="A860" s="1" t="s">
        <v>2604</v>
      </c>
    </row>
    <row r="861" spans="1:1" ht="13">
      <c r="A861" s="1" t="s">
        <v>2605</v>
      </c>
    </row>
    <row r="862" spans="1:1" ht="13">
      <c r="A862" s="1" t="s">
        <v>2606</v>
      </c>
    </row>
    <row r="863" spans="1:1" ht="13">
      <c r="A863" s="1" t="s">
        <v>2607</v>
      </c>
    </row>
    <row r="864" spans="1:1" ht="13">
      <c r="A864" s="1" t="s">
        <v>2608</v>
      </c>
    </row>
    <row r="865" spans="1:1" ht="13">
      <c r="A865" s="1" t="s">
        <v>2609</v>
      </c>
    </row>
    <row r="866" spans="1:1" ht="13">
      <c r="A866" s="1" t="s">
        <v>2610</v>
      </c>
    </row>
    <row r="867" spans="1:1" ht="13">
      <c r="A867" s="1" t="s">
        <v>2611</v>
      </c>
    </row>
    <row r="868" spans="1:1" ht="13">
      <c r="A868" s="1" t="s">
        <v>2612</v>
      </c>
    </row>
    <row r="869" spans="1:1" ht="13">
      <c r="A869" s="1" t="s">
        <v>2613</v>
      </c>
    </row>
    <row r="870" spans="1:1" ht="13">
      <c r="A870" s="1" t="s">
        <v>2614</v>
      </c>
    </row>
    <row r="871" spans="1:1" ht="13">
      <c r="A871" s="1" t="s">
        <v>2615</v>
      </c>
    </row>
    <row r="872" spans="1:1" ht="15.75" customHeight="1"/>
    <row r="873" spans="1:1" ht="13">
      <c r="A873" s="1" t="s">
        <v>2616</v>
      </c>
    </row>
    <row r="874" spans="1:1" ht="13">
      <c r="A874" s="1" t="s">
        <v>2617</v>
      </c>
    </row>
    <row r="875" spans="1:1" ht="13">
      <c r="A875" s="1" t="s">
        <v>2618</v>
      </c>
    </row>
    <row r="876" spans="1:1" ht="13">
      <c r="A876" s="1" t="s">
        <v>2619</v>
      </c>
    </row>
    <row r="877" spans="1:1" ht="13">
      <c r="A877" s="1" t="s">
        <v>2620</v>
      </c>
    </row>
    <row r="878" spans="1:1" ht="13">
      <c r="A878" s="1" t="s">
        <v>2621</v>
      </c>
    </row>
    <row r="879" spans="1:1" ht="13">
      <c r="A879" s="1" t="s">
        <v>2622</v>
      </c>
    </row>
    <row r="880" spans="1:1" ht="13">
      <c r="A880" s="1" t="s">
        <v>2623</v>
      </c>
    </row>
    <row r="881" spans="1:1" ht="13">
      <c r="A881" s="1" t="s">
        <v>2624</v>
      </c>
    </row>
    <row r="882" spans="1:1" ht="15.75" customHeight="1"/>
    <row r="883" spans="1:1" ht="13">
      <c r="A883" s="1" t="s">
        <v>2625</v>
      </c>
    </row>
    <row r="884" spans="1:1" ht="13">
      <c r="A884" s="1" t="s">
        <v>2626</v>
      </c>
    </row>
    <row r="885" spans="1:1" ht="13">
      <c r="A885" s="1" t="s">
        <v>2627</v>
      </c>
    </row>
    <row r="886" spans="1:1" ht="13">
      <c r="A886" s="1" t="s">
        <v>2628</v>
      </c>
    </row>
    <row r="887" spans="1:1" ht="13">
      <c r="A887" s="1" t="s">
        <v>2629</v>
      </c>
    </row>
    <row r="888" spans="1:1" ht="13">
      <c r="A888" s="1" t="s">
        <v>2630</v>
      </c>
    </row>
    <row r="889" spans="1:1" ht="13">
      <c r="A889" s="1" t="s">
        <v>2631</v>
      </c>
    </row>
    <row r="890" spans="1:1" ht="13">
      <c r="A890" s="1" t="s">
        <v>2632</v>
      </c>
    </row>
    <row r="891" spans="1:1" ht="13">
      <c r="A891" s="1" t="s">
        <v>2633</v>
      </c>
    </row>
    <row r="892" spans="1:1" ht="13">
      <c r="A892" s="1" t="s">
        <v>2634</v>
      </c>
    </row>
    <row r="893" spans="1:1" ht="13">
      <c r="A893" s="1" t="s">
        <v>2635</v>
      </c>
    </row>
    <row r="894" spans="1:1" ht="13">
      <c r="A894" s="1" t="s">
        <v>2636</v>
      </c>
    </row>
    <row r="895" spans="1:1" ht="13">
      <c r="A895" s="1" t="s">
        <v>2637</v>
      </c>
    </row>
    <row r="896" spans="1:1" ht="15.75" customHeight="1"/>
    <row r="897" spans="1:1" ht="13">
      <c r="A897" s="1" t="s">
        <v>2638</v>
      </c>
    </row>
    <row r="898" spans="1:1" ht="13">
      <c r="A898" s="1" t="s">
        <v>2639</v>
      </c>
    </row>
    <row r="899" spans="1:1" ht="13">
      <c r="A899" s="1" t="s">
        <v>2640</v>
      </c>
    </row>
    <row r="900" spans="1:1" ht="13">
      <c r="A900" s="1" t="s">
        <v>2641</v>
      </c>
    </row>
    <row r="901" spans="1:1" ht="13">
      <c r="A901" s="1" t="s">
        <v>2642</v>
      </c>
    </row>
    <row r="902" spans="1:1" ht="13">
      <c r="A902" s="1" t="s">
        <v>2643</v>
      </c>
    </row>
    <row r="903" spans="1:1" ht="13">
      <c r="A903" s="1" t="s">
        <v>2644</v>
      </c>
    </row>
    <row r="904" spans="1:1" ht="13">
      <c r="A904" s="1" t="s">
        <v>2645</v>
      </c>
    </row>
    <row r="905" spans="1:1" ht="13">
      <c r="A905" s="1" t="s">
        <v>2646</v>
      </c>
    </row>
    <row r="906" spans="1:1" ht="13">
      <c r="A906" s="1" t="s">
        <v>2647</v>
      </c>
    </row>
    <row r="907" spans="1:1" ht="13">
      <c r="A907" s="1" t="s">
        <v>2648</v>
      </c>
    </row>
    <row r="908" spans="1:1" ht="13">
      <c r="A908" s="1" t="s">
        <v>2649</v>
      </c>
    </row>
    <row r="909" spans="1:1" ht="13">
      <c r="A909" s="1" t="s">
        <v>2650</v>
      </c>
    </row>
    <row r="910" spans="1:1" ht="13">
      <c r="A910" s="1" t="s">
        <v>2651</v>
      </c>
    </row>
    <row r="911" spans="1:1" ht="15.75" customHeight="1"/>
    <row r="912" spans="1:1" ht="13">
      <c r="A912" s="1" t="s">
        <v>2652</v>
      </c>
    </row>
    <row r="913" spans="1:1" ht="13">
      <c r="A913" s="1" t="s">
        <v>2653</v>
      </c>
    </row>
    <row r="914" spans="1:1" ht="13">
      <c r="A914" s="1" t="s">
        <v>2654</v>
      </c>
    </row>
    <row r="915" spans="1:1" ht="13">
      <c r="A915" s="1" t="s">
        <v>2655</v>
      </c>
    </row>
    <row r="916" spans="1:1" ht="13">
      <c r="A916" s="1" t="s">
        <v>2656</v>
      </c>
    </row>
    <row r="917" spans="1:1" ht="13">
      <c r="A917" s="1" t="s">
        <v>2657</v>
      </c>
    </row>
    <row r="918" spans="1:1" ht="13">
      <c r="A918" s="1" t="s">
        <v>2658</v>
      </c>
    </row>
    <row r="919" spans="1:1" ht="13">
      <c r="A919" s="1" t="s">
        <v>2659</v>
      </c>
    </row>
    <row r="920" spans="1:1" ht="13">
      <c r="A920" s="1" t="s">
        <v>2660</v>
      </c>
    </row>
    <row r="921" spans="1:1" ht="13">
      <c r="A921" s="1" t="s">
        <v>2661</v>
      </c>
    </row>
    <row r="922" spans="1:1" ht="13">
      <c r="A922" s="1" t="s">
        <v>2662</v>
      </c>
    </row>
    <row r="923" spans="1:1" ht="13">
      <c r="A923" s="1" t="s">
        <v>2663</v>
      </c>
    </row>
    <row r="924" spans="1:1" ht="13">
      <c r="A924" s="1" t="s">
        <v>2664</v>
      </c>
    </row>
    <row r="925" spans="1:1" ht="13">
      <c r="A925" s="1" t="s">
        <v>2665</v>
      </c>
    </row>
    <row r="926" spans="1:1" ht="13">
      <c r="A926" s="1" t="s">
        <v>2666</v>
      </c>
    </row>
    <row r="927" spans="1:1" ht="13">
      <c r="A927" s="1" t="s">
        <v>2667</v>
      </c>
    </row>
    <row r="928" spans="1:1" ht="13">
      <c r="A928" s="1" t="s">
        <v>2668</v>
      </c>
    </row>
    <row r="929" spans="1:1" ht="13">
      <c r="A929" s="1" t="s">
        <v>2669</v>
      </c>
    </row>
    <row r="930" spans="1:1" ht="13">
      <c r="A930" s="1" t="s">
        <v>2670</v>
      </c>
    </row>
    <row r="931" spans="1:1" ht="13">
      <c r="A931" s="1" t="s">
        <v>2671</v>
      </c>
    </row>
    <row r="932" spans="1:1" ht="13">
      <c r="A932" s="1" t="s">
        <v>2672</v>
      </c>
    </row>
    <row r="933" spans="1:1" ht="13">
      <c r="A933" s="1" t="s">
        <v>2673</v>
      </c>
    </row>
    <row r="934" spans="1:1" ht="13">
      <c r="A934" s="1" t="s">
        <v>2674</v>
      </c>
    </row>
    <row r="935" spans="1:1" ht="13">
      <c r="A935" s="1" t="s">
        <v>2675</v>
      </c>
    </row>
    <row r="936" spans="1:1" ht="13">
      <c r="A936" s="1" t="s">
        <v>2676</v>
      </c>
    </row>
    <row r="937" spans="1:1" ht="13">
      <c r="A937" s="1" t="s">
        <v>2677</v>
      </c>
    </row>
    <row r="938" spans="1:1" ht="13">
      <c r="A938" s="1" t="s">
        <v>2678</v>
      </c>
    </row>
    <row r="939" spans="1:1" ht="13">
      <c r="A939" s="1" t="s">
        <v>2679</v>
      </c>
    </row>
    <row r="940" spans="1:1" ht="13">
      <c r="A940" s="1" t="s">
        <v>2680</v>
      </c>
    </row>
    <row r="941" spans="1:1" ht="13">
      <c r="A941" s="1" t="s">
        <v>2681</v>
      </c>
    </row>
    <row r="942" spans="1:1" ht="13">
      <c r="A942" s="1" t="s">
        <v>2682</v>
      </c>
    </row>
    <row r="943" spans="1:1" ht="13">
      <c r="A943" s="1" t="s">
        <v>2683</v>
      </c>
    </row>
    <row r="944" spans="1:1" ht="13">
      <c r="A944" s="1" t="s">
        <v>2684</v>
      </c>
    </row>
    <row r="945" spans="1:1" ht="13">
      <c r="A945" s="1" t="s">
        <v>2685</v>
      </c>
    </row>
    <row r="946" spans="1:1" ht="13">
      <c r="A946" s="1" t="s">
        <v>2686</v>
      </c>
    </row>
    <row r="947" spans="1:1" ht="13">
      <c r="A947" s="1" t="s">
        <v>2687</v>
      </c>
    </row>
    <row r="948" spans="1:1" ht="13">
      <c r="A948" s="1" t="s">
        <v>2688</v>
      </c>
    </row>
    <row r="949" spans="1:1" ht="13">
      <c r="A949" s="1" t="s">
        <v>2689</v>
      </c>
    </row>
    <row r="950" spans="1:1" ht="13">
      <c r="A950" s="1" t="s">
        <v>2690</v>
      </c>
    </row>
    <row r="951" spans="1:1" ht="13">
      <c r="A951" s="1" t="s">
        <v>2691</v>
      </c>
    </row>
    <row r="952" spans="1:1" ht="13">
      <c r="A952" s="1" t="s">
        <v>2692</v>
      </c>
    </row>
    <row r="953" spans="1:1" ht="13">
      <c r="A953" s="1" t="s">
        <v>2693</v>
      </c>
    </row>
    <row r="954" spans="1:1" ht="13">
      <c r="A954" s="1" t="s">
        <v>2694</v>
      </c>
    </row>
    <row r="955" spans="1:1" ht="13">
      <c r="A955" s="1" t="s">
        <v>2695</v>
      </c>
    </row>
    <row r="956" spans="1:1" ht="13">
      <c r="A956" s="1" t="s">
        <v>2696</v>
      </c>
    </row>
    <row r="957" spans="1:1" ht="13">
      <c r="A957" s="1" t="s">
        <v>2697</v>
      </c>
    </row>
    <row r="958" spans="1:1" ht="13">
      <c r="A958" s="1" t="s">
        <v>2698</v>
      </c>
    </row>
    <row r="959" spans="1:1" ht="13">
      <c r="A959" s="1" t="s">
        <v>2699</v>
      </c>
    </row>
    <row r="960" spans="1:1" ht="13">
      <c r="A960" s="1" t="s">
        <v>2700</v>
      </c>
    </row>
    <row r="961" spans="1:1" ht="13">
      <c r="A961" s="1" t="s">
        <v>2701</v>
      </c>
    </row>
    <row r="962" spans="1:1" ht="13">
      <c r="A962" s="1" t="s">
        <v>2702</v>
      </c>
    </row>
    <row r="963" spans="1:1" ht="13">
      <c r="A963" s="1" t="s">
        <v>2703</v>
      </c>
    </row>
    <row r="964" spans="1:1" ht="13">
      <c r="A964" s="1" t="s">
        <v>2704</v>
      </c>
    </row>
    <row r="965" spans="1:1" ht="13">
      <c r="A965" s="1" t="s">
        <v>2705</v>
      </c>
    </row>
    <row r="966" spans="1:1" ht="13">
      <c r="A966" s="1" t="s">
        <v>2706</v>
      </c>
    </row>
    <row r="967" spans="1:1" ht="13">
      <c r="A967" s="1" t="s">
        <v>2707</v>
      </c>
    </row>
    <row r="968" spans="1:1" ht="13">
      <c r="A968" s="1" t="s">
        <v>2708</v>
      </c>
    </row>
    <row r="969" spans="1:1" ht="13">
      <c r="A969" s="1" t="s">
        <v>2709</v>
      </c>
    </row>
    <row r="970" spans="1:1" ht="13">
      <c r="A970" s="1" t="s">
        <v>2710</v>
      </c>
    </row>
    <row r="971" spans="1:1" ht="13">
      <c r="A971" s="1" t="s">
        <v>2711</v>
      </c>
    </row>
    <row r="972" spans="1:1" ht="13">
      <c r="A972" s="1" t="s">
        <v>2712</v>
      </c>
    </row>
    <row r="973" spans="1:1" ht="13">
      <c r="A973" s="1" t="s">
        <v>2713</v>
      </c>
    </row>
    <row r="974" spans="1:1" ht="13">
      <c r="A974" s="1" t="s">
        <v>2714</v>
      </c>
    </row>
    <row r="975" spans="1:1" ht="13">
      <c r="A975" s="1" t="s">
        <v>2715</v>
      </c>
    </row>
    <row r="976" spans="1:1" ht="13">
      <c r="A976" s="1" t="s">
        <v>2716</v>
      </c>
    </row>
    <row r="977" spans="1:1" ht="13">
      <c r="A977" s="1" t="s">
        <v>2717</v>
      </c>
    </row>
    <row r="978" spans="1:1" ht="13">
      <c r="A978" s="1" t="s">
        <v>2718</v>
      </c>
    </row>
    <row r="979" spans="1:1" ht="13">
      <c r="A979" s="1" t="s">
        <v>2719</v>
      </c>
    </row>
    <row r="980" spans="1:1" ht="13">
      <c r="A980" s="1" t="s">
        <v>2720</v>
      </c>
    </row>
    <row r="981" spans="1:1" ht="13">
      <c r="A981" s="1" t="s">
        <v>2721</v>
      </c>
    </row>
    <row r="982" spans="1:1" ht="13">
      <c r="A982" s="1" t="s">
        <v>2722</v>
      </c>
    </row>
    <row r="983" spans="1:1" ht="13">
      <c r="A983" s="1" t="s">
        <v>2723</v>
      </c>
    </row>
    <row r="984" spans="1:1" ht="13">
      <c r="A984" s="1" t="s">
        <v>2724</v>
      </c>
    </row>
    <row r="985" spans="1:1" ht="13">
      <c r="A985" s="1" t="s">
        <v>2725</v>
      </c>
    </row>
    <row r="986" spans="1:1" ht="13">
      <c r="A986" s="1" t="s">
        <v>2726</v>
      </c>
    </row>
    <row r="987" spans="1:1" ht="13">
      <c r="A987" s="1" t="s">
        <v>2727</v>
      </c>
    </row>
    <row r="988" spans="1:1" ht="13">
      <c r="A988" s="1" t="s">
        <v>2728</v>
      </c>
    </row>
    <row r="989" spans="1:1" ht="13">
      <c r="A989" s="1" t="s">
        <v>2729</v>
      </c>
    </row>
    <row r="990" spans="1:1" ht="15.75" customHeight="1"/>
    <row r="991" spans="1:1" ht="13">
      <c r="A991" s="1" t="s">
        <v>2730</v>
      </c>
    </row>
    <row r="992" spans="1:1" ht="13">
      <c r="A992" s="1" t="s">
        <v>2731</v>
      </c>
    </row>
    <row r="993" spans="1:1" ht="13">
      <c r="A993" s="1" t="s">
        <v>2732</v>
      </c>
    </row>
    <row r="994" spans="1:1" ht="13">
      <c r="A994" s="1" t="s">
        <v>2733</v>
      </c>
    </row>
    <row r="995" spans="1:1" ht="13">
      <c r="A995" s="1" t="s">
        <v>2734</v>
      </c>
    </row>
    <row r="996" spans="1:1" ht="13">
      <c r="A996" s="1" t="s">
        <v>2735</v>
      </c>
    </row>
    <row r="997" spans="1:1" ht="13">
      <c r="A997" s="1" t="s">
        <v>2736</v>
      </c>
    </row>
    <row r="998" spans="1:1" ht="13">
      <c r="A998" s="1" t="s">
        <v>2737</v>
      </c>
    </row>
    <row r="999" spans="1:1" ht="13">
      <c r="A999" s="1" t="s">
        <v>2738</v>
      </c>
    </row>
    <row r="1000" spans="1:1" ht="13">
      <c r="A1000" s="1" t="s">
        <v>2739</v>
      </c>
    </row>
    <row r="1001" spans="1:1" ht="13">
      <c r="A1001" s="1" t="s">
        <v>2740</v>
      </c>
    </row>
    <row r="1002" spans="1:1" ht="13">
      <c r="A1002" s="1" t="s">
        <v>2741</v>
      </c>
    </row>
    <row r="1003" spans="1:1" ht="13">
      <c r="A1003" s="1" t="s">
        <v>2742</v>
      </c>
    </row>
    <row r="1004" spans="1:1" ht="13">
      <c r="A1004" s="1" t="s">
        <v>2743</v>
      </c>
    </row>
    <row r="1005" spans="1:1" ht="13">
      <c r="A1005" s="1" t="s">
        <v>2744</v>
      </c>
    </row>
    <row r="1006" spans="1:1" ht="13">
      <c r="A1006" s="1" t="s">
        <v>2745</v>
      </c>
    </row>
    <row r="1007" spans="1:1" ht="13">
      <c r="A1007" s="1" t="s">
        <v>2746</v>
      </c>
    </row>
    <row r="1008" spans="1:1" ht="13">
      <c r="A1008" s="1" t="s">
        <v>2747</v>
      </c>
    </row>
    <row r="1009" spans="1:1" ht="13">
      <c r="A1009" s="1" t="s">
        <v>2748</v>
      </c>
    </row>
    <row r="1010" spans="1:1" ht="13">
      <c r="A1010" s="1" t="s">
        <v>2749</v>
      </c>
    </row>
    <row r="1011" spans="1:1" ht="13">
      <c r="A1011" s="1" t="s">
        <v>2750</v>
      </c>
    </row>
    <row r="1012" spans="1:1" ht="13">
      <c r="A1012" s="1" t="s">
        <v>2751</v>
      </c>
    </row>
    <row r="1013" spans="1:1" ht="13">
      <c r="A1013" s="1" t="s">
        <v>2752</v>
      </c>
    </row>
    <row r="1014" spans="1:1" ht="13">
      <c r="A1014" s="1" t="s">
        <v>2753</v>
      </c>
    </row>
    <row r="1015" spans="1:1" ht="13">
      <c r="A1015" s="1" t="s">
        <v>2754</v>
      </c>
    </row>
    <row r="1016" spans="1:1" ht="13">
      <c r="A1016" s="1" t="s">
        <v>2755</v>
      </c>
    </row>
    <row r="1017" spans="1:1" ht="13">
      <c r="A1017" s="1" t="s">
        <v>2756</v>
      </c>
    </row>
    <row r="1018" spans="1:1" ht="13">
      <c r="A1018" s="1" t="s">
        <v>2757</v>
      </c>
    </row>
    <row r="1019" spans="1:1" ht="13">
      <c r="A1019" s="1" t="s">
        <v>2758</v>
      </c>
    </row>
    <row r="1020" spans="1:1" ht="13">
      <c r="A1020" s="1" t="s">
        <v>2759</v>
      </c>
    </row>
    <row r="1021" spans="1:1" ht="13">
      <c r="A1021" s="1" t="s">
        <v>2760</v>
      </c>
    </row>
    <row r="1022" spans="1:1" ht="13">
      <c r="A1022" s="1" t="s">
        <v>2761</v>
      </c>
    </row>
    <row r="1023" spans="1:1" ht="13">
      <c r="A1023" s="1" t="s">
        <v>2762</v>
      </c>
    </row>
    <row r="1024" spans="1:1" ht="13">
      <c r="A1024" s="1" t="s">
        <v>2763</v>
      </c>
    </row>
    <row r="1025" spans="1:1" ht="13">
      <c r="A1025" s="1" t="s">
        <v>2764</v>
      </c>
    </row>
    <row r="1026" spans="1:1" ht="13">
      <c r="A1026" s="1" t="s">
        <v>2765</v>
      </c>
    </row>
    <row r="1027" spans="1:1" ht="13">
      <c r="A1027" s="1" t="s">
        <v>2766</v>
      </c>
    </row>
    <row r="1028" spans="1:1" ht="15.75" customHeight="1"/>
    <row r="1029" spans="1:1" ht="13">
      <c r="A1029" s="1" t="s">
        <v>2767</v>
      </c>
    </row>
    <row r="1030" spans="1:1" ht="13">
      <c r="A1030" s="1" t="s">
        <v>2768</v>
      </c>
    </row>
    <row r="1031" spans="1:1" ht="13">
      <c r="A1031" s="1" t="s">
        <v>2769</v>
      </c>
    </row>
    <row r="1032" spans="1:1" ht="13">
      <c r="A1032" s="1" t="s">
        <v>2770</v>
      </c>
    </row>
    <row r="1033" spans="1:1" ht="13">
      <c r="A1033" s="1" t="s">
        <v>2771</v>
      </c>
    </row>
    <row r="1034" spans="1:1" ht="13">
      <c r="A1034" s="1" t="s">
        <v>2772</v>
      </c>
    </row>
    <row r="1035" spans="1:1" ht="13">
      <c r="A1035" s="1" t="s">
        <v>2773</v>
      </c>
    </row>
    <row r="1036" spans="1:1" ht="13">
      <c r="A1036" s="1" t="s">
        <v>2774</v>
      </c>
    </row>
    <row r="1037" spans="1:1" ht="13">
      <c r="A1037" s="1" t="s">
        <v>2775</v>
      </c>
    </row>
    <row r="1038" spans="1:1" ht="13">
      <c r="A1038" s="1" t="s">
        <v>2776</v>
      </c>
    </row>
    <row r="1039" spans="1:1" ht="15.75" customHeight="1"/>
    <row r="1040" spans="1:1" ht="13">
      <c r="A1040" s="1" t="s">
        <v>2777</v>
      </c>
    </row>
    <row r="1041" spans="1:1" ht="13">
      <c r="A1041" s="1" t="s">
        <v>2778</v>
      </c>
    </row>
    <row r="1042" spans="1:1" ht="13">
      <c r="A1042" s="1" t="s">
        <v>2779</v>
      </c>
    </row>
    <row r="1043" spans="1:1" ht="13">
      <c r="A1043" s="1" t="s">
        <v>2780</v>
      </c>
    </row>
    <row r="1044" spans="1:1" ht="13">
      <c r="A1044" s="1" t="s">
        <v>2781</v>
      </c>
    </row>
    <row r="1045" spans="1:1" ht="13">
      <c r="A1045" s="1" t="s">
        <v>2782</v>
      </c>
    </row>
    <row r="1046" spans="1:1" ht="13">
      <c r="A1046" s="1" t="s">
        <v>2783</v>
      </c>
    </row>
    <row r="1047" spans="1:1" ht="13">
      <c r="A1047" s="1" t="s">
        <v>2784</v>
      </c>
    </row>
    <row r="1048" spans="1:1" ht="13">
      <c r="A1048" s="1" t="s">
        <v>2785</v>
      </c>
    </row>
    <row r="1049" spans="1:1" ht="13">
      <c r="A1049" s="1" t="s">
        <v>2786</v>
      </c>
    </row>
    <row r="1050" spans="1:1" ht="13">
      <c r="A1050" s="1" t="s">
        <v>2787</v>
      </c>
    </row>
    <row r="1051" spans="1:1" ht="13">
      <c r="A1051" s="1" t="s">
        <v>2788</v>
      </c>
    </row>
    <row r="1052" spans="1:1" ht="13">
      <c r="A1052" s="1" t="s">
        <v>2789</v>
      </c>
    </row>
    <row r="1053" spans="1:1" ht="13">
      <c r="A1053" s="1" t="s">
        <v>2790</v>
      </c>
    </row>
    <row r="1054" spans="1:1" ht="13">
      <c r="A1054" s="1" t="s">
        <v>2791</v>
      </c>
    </row>
    <row r="1055" spans="1:1" ht="13">
      <c r="A1055" s="1" t="s">
        <v>2792</v>
      </c>
    </row>
    <row r="1056" spans="1:1" ht="13">
      <c r="A1056" s="1" t="s">
        <v>2793</v>
      </c>
    </row>
    <row r="1057" spans="1:1" ht="13">
      <c r="A1057" s="1" t="s">
        <v>2794</v>
      </c>
    </row>
    <row r="1058" spans="1:1" ht="13">
      <c r="A1058" s="1" t="s">
        <v>2795</v>
      </c>
    </row>
    <row r="1059" spans="1:1" ht="13">
      <c r="A1059" s="1" t="s">
        <v>2796</v>
      </c>
    </row>
    <row r="1060" spans="1:1" ht="13">
      <c r="A1060" s="1" t="s">
        <v>2797</v>
      </c>
    </row>
    <row r="1061" spans="1:1" ht="13">
      <c r="A1061" s="1" t="s">
        <v>2798</v>
      </c>
    </row>
    <row r="1062" spans="1:1" ht="13">
      <c r="A1062" s="1" t="s">
        <v>2799</v>
      </c>
    </row>
    <row r="1063" spans="1:1" ht="13">
      <c r="A1063" s="1" t="s">
        <v>2800</v>
      </c>
    </row>
    <row r="1064" spans="1:1" ht="13">
      <c r="A1064" s="1" t="s">
        <v>2801</v>
      </c>
    </row>
    <row r="1065" spans="1:1" ht="13">
      <c r="A1065" s="1" t="s">
        <v>2802</v>
      </c>
    </row>
    <row r="1066" spans="1:1" ht="13">
      <c r="A1066" s="1" t="s">
        <v>2803</v>
      </c>
    </row>
    <row r="1067" spans="1:1" ht="13">
      <c r="A1067" s="1" t="s">
        <v>2804</v>
      </c>
    </row>
    <row r="1068" spans="1:1" ht="13">
      <c r="A1068" s="1" t="s">
        <v>2805</v>
      </c>
    </row>
    <row r="1069" spans="1:1" ht="13">
      <c r="A1069" s="1" t="s">
        <v>2806</v>
      </c>
    </row>
    <row r="1070" spans="1:1" ht="13">
      <c r="A1070" s="1" t="s">
        <v>2807</v>
      </c>
    </row>
    <row r="1071" spans="1:1" ht="13">
      <c r="A1071" s="1" t="s">
        <v>2808</v>
      </c>
    </row>
    <row r="1072" spans="1:1" ht="13">
      <c r="A1072" s="1" t="s">
        <v>2809</v>
      </c>
    </row>
    <row r="1073" spans="1:1" ht="13">
      <c r="A1073" s="1" t="s">
        <v>2810</v>
      </c>
    </row>
    <row r="1074" spans="1:1" ht="13">
      <c r="A1074" s="1" t="s">
        <v>2811</v>
      </c>
    </row>
    <row r="1075" spans="1:1" ht="13">
      <c r="A1075" s="1" t="s">
        <v>2812</v>
      </c>
    </row>
    <row r="1076" spans="1:1" ht="13">
      <c r="A1076" s="1" t="s">
        <v>2813</v>
      </c>
    </row>
    <row r="1077" spans="1:1" ht="13">
      <c r="A1077" s="1" t="s">
        <v>2814</v>
      </c>
    </row>
    <row r="1078" spans="1:1" ht="13">
      <c r="A1078" s="1" t="s">
        <v>2815</v>
      </c>
    </row>
    <row r="1079" spans="1:1" ht="13">
      <c r="A1079" s="1" t="s">
        <v>2816</v>
      </c>
    </row>
    <row r="1080" spans="1:1" ht="13">
      <c r="A1080" s="1" t="s">
        <v>2817</v>
      </c>
    </row>
    <row r="1081" spans="1:1" ht="13">
      <c r="A1081" s="1" t="s">
        <v>2818</v>
      </c>
    </row>
    <row r="1082" spans="1:1" ht="13">
      <c r="A1082" s="1" t="s">
        <v>2819</v>
      </c>
    </row>
    <row r="1083" spans="1:1" ht="13">
      <c r="A1083" s="1" t="s">
        <v>2820</v>
      </c>
    </row>
    <row r="1084" spans="1:1" ht="13">
      <c r="A1084" s="1" t="s">
        <v>2821</v>
      </c>
    </row>
    <row r="1085" spans="1:1" ht="13">
      <c r="A1085" s="1" t="s">
        <v>2822</v>
      </c>
    </row>
    <row r="1086" spans="1:1" ht="13">
      <c r="A1086" s="1" t="s">
        <v>2823</v>
      </c>
    </row>
    <row r="1087" spans="1:1" ht="13">
      <c r="A1087" s="1" t="s">
        <v>2824</v>
      </c>
    </row>
    <row r="1088" spans="1:1" ht="13">
      <c r="A1088" s="1" t="s">
        <v>2825</v>
      </c>
    </row>
    <row r="1089" spans="1:1" ht="13">
      <c r="A1089" s="1" t="s">
        <v>2826</v>
      </c>
    </row>
    <row r="1090" spans="1:1" ht="13">
      <c r="A1090" s="1" t="s">
        <v>2827</v>
      </c>
    </row>
    <row r="1091" spans="1:1" ht="13">
      <c r="A1091" s="1" t="s">
        <v>2828</v>
      </c>
    </row>
    <row r="1092" spans="1:1" ht="13">
      <c r="A1092" s="1" t="s">
        <v>2829</v>
      </c>
    </row>
    <row r="1093" spans="1:1" ht="13">
      <c r="A1093" s="1" t="s">
        <v>2830</v>
      </c>
    </row>
    <row r="1094" spans="1:1" ht="13">
      <c r="A1094" s="1" t="s">
        <v>2831</v>
      </c>
    </row>
    <row r="1095" spans="1:1" ht="13">
      <c r="A1095" s="1" t="s">
        <v>2832</v>
      </c>
    </row>
    <row r="1096" spans="1:1" ht="13">
      <c r="A1096" s="1" t="s">
        <v>2833</v>
      </c>
    </row>
    <row r="1097" spans="1:1" ht="13">
      <c r="A1097" s="1" t="s">
        <v>2834</v>
      </c>
    </row>
    <row r="1098" spans="1:1" ht="13">
      <c r="A1098" s="1" t="s">
        <v>2835</v>
      </c>
    </row>
    <row r="1099" spans="1:1" ht="13">
      <c r="A1099" s="1" t="s">
        <v>2836</v>
      </c>
    </row>
    <row r="1100" spans="1:1" ht="13">
      <c r="A1100" s="1" t="s">
        <v>2837</v>
      </c>
    </row>
    <row r="1101" spans="1:1" ht="13">
      <c r="A1101" s="1" t="s">
        <v>2838</v>
      </c>
    </row>
    <row r="1102" spans="1:1" ht="13">
      <c r="A1102" s="1" t="s">
        <v>2839</v>
      </c>
    </row>
    <row r="1103" spans="1:1" ht="13">
      <c r="A1103" s="1" t="s">
        <v>2840</v>
      </c>
    </row>
    <row r="1104" spans="1:1" ht="13">
      <c r="A1104" s="1" t="s">
        <v>2841</v>
      </c>
    </row>
    <row r="1105" spans="1:1" ht="13">
      <c r="A1105" s="1" t="s">
        <v>2842</v>
      </c>
    </row>
    <row r="1106" spans="1:1" ht="13">
      <c r="A1106" s="1" t="s">
        <v>2843</v>
      </c>
    </row>
    <row r="1107" spans="1:1" ht="13">
      <c r="A1107" s="1" t="s">
        <v>2844</v>
      </c>
    </row>
    <row r="1108" spans="1:1" ht="13">
      <c r="A1108" s="1" t="s">
        <v>2845</v>
      </c>
    </row>
    <row r="1109" spans="1:1" ht="13">
      <c r="A1109" s="1" t="s">
        <v>2846</v>
      </c>
    </row>
    <row r="1110" spans="1:1" ht="13">
      <c r="A1110" s="1" t="s">
        <v>2847</v>
      </c>
    </row>
    <row r="1111" spans="1:1" ht="13">
      <c r="A1111" s="1" t="s">
        <v>2848</v>
      </c>
    </row>
    <row r="1112" spans="1:1" ht="13">
      <c r="A1112" s="1" t="s">
        <v>2849</v>
      </c>
    </row>
    <row r="1113" spans="1:1" ht="13">
      <c r="A1113" s="1" t="s">
        <v>2850</v>
      </c>
    </row>
    <row r="1114" spans="1:1" ht="13">
      <c r="A1114" s="1" t="s">
        <v>2851</v>
      </c>
    </row>
    <row r="1115" spans="1:1" ht="13">
      <c r="A1115" s="1" t="s">
        <v>2852</v>
      </c>
    </row>
    <row r="1116" spans="1:1" ht="15.75" customHeight="1"/>
    <row r="1117" spans="1:1" ht="13">
      <c r="A1117" s="1" t="s">
        <v>2853</v>
      </c>
    </row>
    <row r="1118" spans="1:1" ht="13">
      <c r="A1118" s="1" t="s">
        <v>2854</v>
      </c>
    </row>
    <row r="1119" spans="1:1" ht="13">
      <c r="A1119" s="1" t="s">
        <v>2855</v>
      </c>
    </row>
    <row r="1120" spans="1:1" ht="13">
      <c r="A1120" s="1" t="s">
        <v>2856</v>
      </c>
    </row>
    <row r="1121" spans="1:1" ht="13">
      <c r="A1121" s="1" t="s">
        <v>2857</v>
      </c>
    </row>
    <row r="1122" spans="1:1" ht="13">
      <c r="A1122" s="1" t="s">
        <v>2858</v>
      </c>
    </row>
    <row r="1123" spans="1:1" ht="13">
      <c r="A1123" s="1" t="s">
        <v>2859</v>
      </c>
    </row>
    <row r="1124" spans="1:1" ht="13">
      <c r="A1124" s="1" t="s">
        <v>2860</v>
      </c>
    </row>
    <row r="1125" spans="1:1" ht="13">
      <c r="A1125" s="1" t="s">
        <v>2861</v>
      </c>
    </row>
    <row r="1126" spans="1:1" ht="13">
      <c r="A1126" s="1" t="s">
        <v>2862</v>
      </c>
    </row>
    <row r="1127" spans="1:1" ht="13">
      <c r="A1127" s="1" t="s">
        <v>2863</v>
      </c>
    </row>
    <row r="1128" spans="1:1" ht="13">
      <c r="A1128" s="1" t="s">
        <v>2864</v>
      </c>
    </row>
    <row r="1129" spans="1:1" ht="13">
      <c r="A1129" s="1" t="s">
        <v>2865</v>
      </c>
    </row>
    <row r="1130" spans="1:1" ht="13">
      <c r="A1130" s="1" t="s">
        <v>2866</v>
      </c>
    </row>
    <row r="1131" spans="1:1" ht="13">
      <c r="A1131" s="1" t="s">
        <v>2867</v>
      </c>
    </row>
    <row r="1132" spans="1:1" ht="13">
      <c r="A1132" s="1" t="s">
        <v>2868</v>
      </c>
    </row>
    <row r="1133" spans="1:1" ht="13">
      <c r="A1133" s="1" t="s">
        <v>2869</v>
      </c>
    </row>
    <row r="1134" spans="1:1" ht="13">
      <c r="A1134" s="1" t="s">
        <v>2870</v>
      </c>
    </row>
    <row r="1135" spans="1:1" ht="13">
      <c r="A1135" s="1" t="s">
        <v>2871</v>
      </c>
    </row>
    <row r="1136" spans="1:1" ht="13">
      <c r="A1136" s="1" t="s">
        <v>2872</v>
      </c>
    </row>
    <row r="1137" spans="1:1" ht="13">
      <c r="A1137" s="1" t="s">
        <v>2873</v>
      </c>
    </row>
    <row r="1138" spans="1:1" ht="15.75" customHeight="1"/>
    <row r="1139" spans="1:1" ht="13">
      <c r="A1139" s="1" t="s">
        <v>2874</v>
      </c>
    </row>
    <row r="1140" spans="1:1" ht="13">
      <c r="A1140" s="1" t="s">
        <v>2875</v>
      </c>
    </row>
    <row r="1141" spans="1:1" ht="13">
      <c r="A1141" s="1" t="s">
        <v>2876</v>
      </c>
    </row>
    <row r="1142" spans="1:1" ht="13">
      <c r="A1142" s="1" t="s">
        <v>2877</v>
      </c>
    </row>
    <row r="1143" spans="1:1" ht="13">
      <c r="A1143" s="1" t="s">
        <v>2878</v>
      </c>
    </row>
    <row r="1144" spans="1:1" ht="13">
      <c r="A1144" s="1" t="s">
        <v>2879</v>
      </c>
    </row>
    <row r="1145" spans="1:1" ht="13">
      <c r="A1145" s="1" t="s">
        <v>2880</v>
      </c>
    </row>
    <row r="1146" spans="1:1" ht="13">
      <c r="A1146" s="1" t="s">
        <v>2881</v>
      </c>
    </row>
    <row r="1147" spans="1:1" ht="13">
      <c r="A1147" s="1" t="s">
        <v>2882</v>
      </c>
    </row>
    <row r="1148" spans="1:1" ht="13">
      <c r="A1148" s="1" t="s">
        <v>2883</v>
      </c>
    </row>
    <row r="1149" spans="1:1" ht="13">
      <c r="A1149" s="1" t="s">
        <v>2884</v>
      </c>
    </row>
    <row r="1150" spans="1:1" ht="13">
      <c r="A1150" s="1" t="s">
        <v>2885</v>
      </c>
    </row>
    <row r="1151" spans="1:1" ht="13">
      <c r="A1151" s="1" t="s">
        <v>2886</v>
      </c>
    </row>
    <row r="1152" spans="1:1" ht="13">
      <c r="A1152" s="1" t="s">
        <v>2887</v>
      </c>
    </row>
    <row r="1153" spans="1:1" ht="13">
      <c r="A1153" s="1" t="s">
        <v>2888</v>
      </c>
    </row>
    <row r="1154" spans="1:1" ht="13">
      <c r="A1154" s="1" t="s">
        <v>2889</v>
      </c>
    </row>
    <row r="1155" spans="1:1" ht="13">
      <c r="A1155" s="1" t="s">
        <v>2890</v>
      </c>
    </row>
    <row r="1156" spans="1:1" ht="15.75" customHeight="1"/>
    <row r="1157" spans="1:1" ht="13">
      <c r="A1157" s="1" t="s">
        <v>2891</v>
      </c>
    </row>
    <row r="1158" spans="1:1" ht="13">
      <c r="A1158" s="1" t="s">
        <v>2892</v>
      </c>
    </row>
    <row r="1159" spans="1:1" ht="13">
      <c r="A1159" s="1" t="s">
        <v>2893</v>
      </c>
    </row>
    <row r="1160" spans="1:1" ht="13">
      <c r="A1160" s="1" t="s">
        <v>2894</v>
      </c>
    </row>
    <row r="1161" spans="1:1" ht="13">
      <c r="A1161" s="1" t="s">
        <v>2895</v>
      </c>
    </row>
    <row r="1162" spans="1:1" ht="13">
      <c r="A1162" s="1" t="s">
        <v>2896</v>
      </c>
    </row>
    <row r="1163" spans="1:1" ht="13">
      <c r="A1163" s="1" t="s">
        <v>2897</v>
      </c>
    </row>
    <row r="1164" spans="1:1" ht="13">
      <c r="A1164" s="1" t="s">
        <v>2898</v>
      </c>
    </row>
    <row r="1165" spans="1:1" ht="13">
      <c r="A1165" s="1" t="s">
        <v>2899</v>
      </c>
    </row>
    <row r="1166" spans="1:1" ht="13">
      <c r="A1166" s="1" t="s">
        <v>2900</v>
      </c>
    </row>
    <row r="1167" spans="1:1" ht="13">
      <c r="A1167" s="1" t="s">
        <v>2901</v>
      </c>
    </row>
    <row r="1168" spans="1:1" ht="13">
      <c r="A1168" s="1" t="s">
        <v>2902</v>
      </c>
    </row>
    <row r="1169" spans="1:1" ht="13">
      <c r="A1169" s="1" t="s">
        <v>2903</v>
      </c>
    </row>
    <row r="1170" spans="1:1" ht="13">
      <c r="A1170" s="1" t="s">
        <v>2904</v>
      </c>
    </row>
    <row r="1171" spans="1:1" ht="13">
      <c r="A1171" s="1" t="s">
        <v>2905</v>
      </c>
    </row>
    <row r="1172" spans="1:1" ht="13">
      <c r="A1172" s="1" t="s">
        <v>2906</v>
      </c>
    </row>
    <row r="1173" spans="1:1" ht="13">
      <c r="A1173" s="1" t="s">
        <v>2907</v>
      </c>
    </row>
    <row r="1174" spans="1:1" ht="13">
      <c r="A1174" s="1" t="s">
        <v>2908</v>
      </c>
    </row>
    <row r="1175" spans="1:1" ht="13">
      <c r="A1175" s="1" t="s">
        <v>2909</v>
      </c>
    </row>
    <row r="1176" spans="1:1" ht="13">
      <c r="A1176" s="1" t="s">
        <v>2910</v>
      </c>
    </row>
    <row r="1177" spans="1:1" ht="13">
      <c r="A1177" s="1" t="s">
        <v>2911</v>
      </c>
    </row>
    <row r="1178" spans="1:1" ht="13">
      <c r="A1178" s="1" t="s">
        <v>2912</v>
      </c>
    </row>
    <row r="1179" spans="1:1" ht="13">
      <c r="A1179" s="1" t="s">
        <v>2913</v>
      </c>
    </row>
    <row r="1180" spans="1:1" ht="13">
      <c r="A1180" s="1" t="s">
        <v>2914</v>
      </c>
    </row>
    <row r="1181" spans="1:1" ht="13">
      <c r="A1181" s="1" t="s">
        <v>2915</v>
      </c>
    </row>
    <row r="1182" spans="1:1" ht="15.75" customHeight="1"/>
    <row r="1183" spans="1:1" ht="13">
      <c r="A1183" s="1" t="s">
        <v>2916</v>
      </c>
    </row>
    <row r="1184" spans="1:1" ht="13">
      <c r="A1184" s="1" t="s">
        <v>2917</v>
      </c>
    </row>
    <row r="1185" spans="1:1" ht="13">
      <c r="A1185" s="1" t="s">
        <v>2918</v>
      </c>
    </row>
    <row r="1186" spans="1:1" ht="13">
      <c r="A1186" s="1" t="s">
        <v>2919</v>
      </c>
    </row>
    <row r="1187" spans="1:1" ht="13">
      <c r="A1187" s="1" t="s">
        <v>2920</v>
      </c>
    </row>
    <row r="1188" spans="1:1" ht="13">
      <c r="A1188" s="1" t="s">
        <v>2921</v>
      </c>
    </row>
    <row r="1189" spans="1:1" ht="13">
      <c r="A1189" s="1" t="s">
        <v>2922</v>
      </c>
    </row>
    <row r="1190" spans="1:1" ht="13">
      <c r="A1190" s="1" t="s">
        <v>2923</v>
      </c>
    </row>
    <row r="1191" spans="1:1" ht="13">
      <c r="A1191" s="1" t="s">
        <v>2924</v>
      </c>
    </row>
    <row r="1192" spans="1:1" ht="13">
      <c r="A1192" s="1" t="s">
        <v>2925</v>
      </c>
    </row>
    <row r="1193" spans="1:1" ht="13">
      <c r="A1193" s="1" t="s">
        <v>2926</v>
      </c>
    </row>
    <row r="1194" spans="1:1" ht="13">
      <c r="A1194" s="1" t="s">
        <v>2927</v>
      </c>
    </row>
    <row r="1195" spans="1:1" ht="13">
      <c r="A1195" s="1" t="s">
        <v>2928</v>
      </c>
    </row>
    <row r="1196" spans="1:1" ht="13">
      <c r="A1196" s="1" t="s">
        <v>2929</v>
      </c>
    </row>
    <row r="1197" spans="1:1" ht="13">
      <c r="A1197" s="1" t="s">
        <v>2930</v>
      </c>
    </row>
    <row r="1198" spans="1:1" ht="13">
      <c r="A1198" s="1" t="s">
        <v>2931</v>
      </c>
    </row>
    <row r="1199" spans="1:1" ht="13">
      <c r="A1199" s="1" t="s">
        <v>2932</v>
      </c>
    </row>
    <row r="1200" spans="1:1" ht="13">
      <c r="A1200" s="1" t="s">
        <v>2933</v>
      </c>
    </row>
    <row r="1201" spans="1:1" ht="15.75" customHeight="1"/>
    <row r="1202" spans="1:1" ht="13">
      <c r="A1202" s="1" t="s">
        <v>2934</v>
      </c>
    </row>
    <row r="1203" spans="1:1" ht="13">
      <c r="A1203" s="1" t="s">
        <v>2935</v>
      </c>
    </row>
    <row r="1204" spans="1:1" ht="13">
      <c r="A1204" s="1" t="s">
        <v>2936</v>
      </c>
    </row>
    <row r="1205" spans="1:1" ht="13">
      <c r="A1205" s="1" t="s">
        <v>2937</v>
      </c>
    </row>
    <row r="1206" spans="1:1" ht="13">
      <c r="A1206" s="1" t="s">
        <v>2938</v>
      </c>
    </row>
    <row r="1207" spans="1:1" ht="13">
      <c r="A1207" s="1" t="s">
        <v>2939</v>
      </c>
    </row>
    <row r="1208" spans="1:1" ht="13">
      <c r="A1208" s="1" t="s">
        <v>2940</v>
      </c>
    </row>
    <row r="1209" spans="1:1" ht="13">
      <c r="A1209" s="1" t="s">
        <v>2941</v>
      </c>
    </row>
    <row r="1210" spans="1:1" ht="13">
      <c r="A1210" s="1" t="s">
        <v>2942</v>
      </c>
    </row>
    <row r="1211" spans="1:1" ht="13">
      <c r="A1211" s="1" t="s">
        <v>2943</v>
      </c>
    </row>
    <row r="1212" spans="1:1" ht="13">
      <c r="A1212" s="1" t="s">
        <v>2944</v>
      </c>
    </row>
    <row r="1213" spans="1:1" ht="13">
      <c r="A1213" s="1" t="s">
        <v>2945</v>
      </c>
    </row>
    <row r="1214" spans="1:1" ht="13">
      <c r="A1214" s="1" t="s">
        <v>2946</v>
      </c>
    </row>
    <row r="1215" spans="1:1" ht="13">
      <c r="A1215" s="1" t="s">
        <v>2947</v>
      </c>
    </row>
    <row r="1216" spans="1:1" ht="13">
      <c r="A1216" s="1" t="s">
        <v>2948</v>
      </c>
    </row>
    <row r="1217" spans="1:1" ht="13">
      <c r="A1217" s="1" t="s">
        <v>2949</v>
      </c>
    </row>
    <row r="1218" spans="1:1" ht="13">
      <c r="A1218" s="1" t="s">
        <v>2950</v>
      </c>
    </row>
    <row r="1219" spans="1:1" ht="13">
      <c r="A1219" s="1" t="s">
        <v>2951</v>
      </c>
    </row>
    <row r="1220" spans="1:1" ht="13">
      <c r="A1220" s="1" t="s">
        <v>2952</v>
      </c>
    </row>
    <row r="1221" spans="1:1" ht="13">
      <c r="A1221" s="1" t="s">
        <v>2953</v>
      </c>
    </row>
    <row r="1222" spans="1:1" ht="13">
      <c r="A1222" s="1" t="s">
        <v>2954</v>
      </c>
    </row>
    <row r="1223" spans="1:1" ht="13">
      <c r="A1223" s="1" t="s">
        <v>2955</v>
      </c>
    </row>
    <row r="1224" spans="1:1" ht="13">
      <c r="A1224" s="1" t="s">
        <v>2956</v>
      </c>
    </row>
    <row r="1225" spans="1:1" ht="13">
      <c r="A1225" s="1" t="s">
        <v>2957</v>
      </c>
    </row>
    <row r="1226" spans="1:1" ht="13">
      <c r="A1226" s="1" t="s">
        <v>2958</v>
      </c>
    </row>
    <row r="1227" spans="1:1" ht="13">
      <c r="A1227" s="1" t="s">
        <v>2959</v>
      </c>
    </row>
    <row r="1228" spans="1:1" ht="13">
      <c r="A1228" s="1" t="s">
        <v>2960</v>
      </c>
    </row>
    <row r="1229" spans="1:1" ht="15.75" customHeight="1"/>
    <row r="1230" spans="1:1" ht="13">
      <c r="A1230" s="1" t="s">
        <v>2961</v>
      </c>
    </row>
    <row r="1231" spans="1:1" ht="13">
      <c r="A1231" s="1" t="s">
        <v>2962</v>
      </c>
    </row>
    <row r="1232" spans="1:1" ht="13">
      <c r="A1232" s="1" t="s">
        <v>2963</v>
      </c>
    </row>
    <row r="1233" spans="1:1" ht="13">
      <c r="A1233" s="1" t="s">
        <v>2964</v>
      </c>
    </row>
    <row r="1234" spans="1:1" ht="13">
      <c r="A1234" s="1" t="s">
        <v>2965</v>
      </c>
    </row>
    <row r="1235" spans="1:1" ht="13">
      <c r="A1235" s="1" t="s">
        <v>2966</v>
      </c>
    </row>
    <row r="1236" spans="1:1" ht="13">
      <c r="A1236" s="1" t="s">
        <v>2967</v>
      </c>
    </row>
    <row r="1237" spans="1:1" ht="13">
      <c r="A1237" s="1" t="s">
        <v>2968</v>
      </c>
    </row>
    <row r="1238" spans="1:1" ht="13">
      <c r="A1238" s="1" t="s">
        <v>2969</v>
      </c>
    </row>
    <row r="1239" spans="1:1" ht="13">
      <c r="A1239" s="1" t="s">
        <v>2970</v>
      </c>
    </row>
    <row r="1240" spans="1:1" ht="13">
      <c r="A1240" s="1" t="s">
        <v>2971</v>
      </c>
    </row>
    <row r="1241" spans="1:1" ht="13">
      <c r="A1241" s="1" t="s">
        <v>2972</v>
      </c>
    </row>
    <row r="1242" spans="1:1" ht="13">
      <c r="A1242" s="1" t="s">
        <v>2973</v>
      </c>
    </row>
    <row r="1243" spans="1:1" ht="13">
      <c r="A1243" s="1" t="s">
        <v>2974</v>
      </c>
    </row>
    <row r="1244" spans="1:1" ht="15.75" customHeight="1"/>
    <row r="1245" spans="1:1" ht="13">
      <c r="A1245" s="1" t="s">
        <v>2975</v>
      </c>
    </row>
    <row r="1246" spans="1:1" ht="13">
      <c r="A1246" s="1" t="s">
        <v>2976</v>
      </c>
    </row>
    <row r="1247" spans="1:1" ht="13">
      <c r="A1247" s="1" t="s">
        <v>2977</v>
      </c>
    </row>
    <row r="1248" spans="1:1" ht="13">
      <c r="A1248" s="1" t="s">
        <v>2978</v>
      </c>
    </row>
    <row r="1249" spans="1:1" ht="13">
      <c r="A1249" s="1" t="s">
        <v>2979</v>
      </c>
    </row>
    <row r="1250" spans="1:1" ht="13">
      <c r="A1250" s="1" t="s">
        <v>2980</v>
      </c>
    </row>
    <row r="1251" spans="1:1" ht="13">
      <c r="A1251" s="1" t="s">
        <v>2981</v>
      </c>
    </row>
    <row r="1252" spans="1:1" ht="13">
      <c r="A1252" s="1" t="s">
        <v>2982</v>
      </c>
    </row>
    <row r="1253" spans="1:1" ht="13">
      <c r="A1253" s="1" t="s">
        <v>2983</v>
      </c>
    </row>
    <row r="1254" spans="1:1" ht="13">
      <c r="A1254" s="1" t="s">
        <v>2984</v>
      </c>
    </row>
    <row r="1255" spans="1:1" ht="13">
      <c r="A1255" s="1" t="s">
        <v>2985</v>
      </c>
    </row>
    <row r="1256" spans="1:1" ht="13">
      <c r="A1256" s="1" t="s">
        <v>2986</v>
      </c>
    </row>
    <row r="1257" spans="1:1" ht="13">
      <c r="A1257" s="1" t="s">
        <v>2987</v>
      </c>
    </row>
    <row r="1258" spans="1:1" ht="13">
      <c r="A1258" s="1" t="s">
        <v>2988</v>
      </c>
    </row>
    <row r="1259" spans="1:1" ht="13">
      <c r="A1259" s="1" t="s">
        <v>2989</v>
      </c>
    </row>
    <row r="1260" spans="1:1" ht="13">
      <c r="A1260" s="1" t="s">
        <v>2990</v>
      </c>
    </row>
    <row r="1261" spans="1:1" ht="13">
      <c r="A1261" s="1" t="s">
        <v>2991</v>
      </c>
    </row>
    <row r="1262" spans="1:1" ht="13">
      <c r="A1262" s="1" t="s">
        <v>2992</v>
      </c>
    </row>
    <row r="1263" spans="1:1" ht="13">
      <c r="A1263" s="1" t="s">
        <v>2993</v>
      </c>
    </row>
    <row r="1264" spans="1:1" ht="13">
      <c r="A1264" s="1" t="s">
        <v>2994</v>
      </c>
    </row>
    <row r="1265" spans="1:1" ht="13">
      <c r="A1265" s="1" t="s">
        <v>2995</v>
      </c>
    </row>
    <row r="1266" spans="1:1" ht="15.75" customHeight="1"/>
    <row r="1267" spans="1:1" ht="13">
      <c r="A1267" s="1" t="s">
        <v>2996</v>
      </c>
    </row>
    <row r="1268" spans="1:1" ht="13">
      <c r="A1268" s="1" t="s">
        <v>2997</v>
      </c>
    </row>
    <row r="1269" spans="1:1" ht="13">
      <c r="A1269" s="1" t="s">
        <v>2998</v>
      </c>
    </row>
    <row r="1270" spans="1:1" ht="13">
      <c r="A1270" s="1" t="s">
        <v>2999</v>
      </c>
    </row>
    <row r="1271" spans="1:1" ht="13">
      <c r="A1271" s="1" t="s">
        <v>3000</v>
      </c>
    </row>
    <row r="1272" spans="1:1" ht="13">
      <c r="A1272" s="1" t="s">
        <v>3001</v>
      </c>
    </row>
    <row r="1273" spans="1:1" ht="13">
      <c r="A1273" s="1" t="s">
        <v>3002</v>
      </c>
    </row>
    <row r="1274" spans="1:1" ht="13">
      <c r="A1274" s="1" t="s">
        <v>3003</v>
      </c>
    </row>
    <row r="1275" spans="1:1" ht="13">
      <c r="A1275" s="1" t="s">
        <v>3004</v>
      </c>
    </row>
    <row r="1276" spans="1:1" ht="13">
      <c r="A1276" s="1" t="s">
        <v>3005</v>
      </c>
    </row>
    <row r="1277" spans="1:1" ht="13">
      <c r="A1277" s="1" t="s">
        <v>3006</v>
      </c>
    </row>
    <row r="1278" spans="1:1" ht="13">
      <c r="A1278" s="1" t="s">
        <v>3007</v>
      </c>
    </row>
    <row r="1279" spans="1:1" ht="13">
      <c r="A1279" s="1" t="s">
        <v>3008</v>
      </c>
    </row>
    <row r="1280" spans="1:1" ht="13">
      <c r="A1280" s="1" t="s">
        <v>3009</v>
      </c>
    </row>
    <row r="1281" spans="1:1" ht="13">
      <c r="A1281" s="1" t="s">
        <v>3010</v>
      </c>
    </row>
    <row r="1282" spans="1:1" ht="13">
      <c r="A1282" s="1" t="s">
        <v>3011</v>
      </c>
    </row>
    <row r="1283" spans="1:1" ht="13">
      <c r="A1283" s="1" t="s">
        <v>3012</v>
      </c>
    </row>
    <row r="1284" spans="1:1" ht="13">
      <c r="A1284" s="1" t="s">
        <v>3013</v>
      </c>
    </row>
    <row r="1285" spans="1:1" ht="13">
      <c r="A1285" s="1" t="s">
        <v>3014</v>
      </c>
    </row>
    <row r="1286" spans="1:1" ht="13">
      <c r="A1286" s="1" t="s">
        <v>3015</v>
      </c>
    </row>
    <row r="1287" spans="1:1" ht="13">
      <c r="A1287" s="1" t="s">
        <v>3016</v>
      </c>
    </row>
    <row r="1288" spans="1:1" ht="13">
      <c r="A1288" s="1" t="s">
        <v>3017</v>
      </c>
    </row>
    <row r="1289" spans="1:1" ht="13">
      <c r="A1289" s="1" t="s">
        <v>3018</v>
      </c>
    </row>
    <row r="1290" spans="1:1" ht="13">
      <c r="A1290" s="1" t="s">
        <v>3019</v>
      </c>
    </row>
    <row r="1291" spans="1:1" ht="13">
      <c r="A1291" s="1" t="s">
        <v>3020</v>
      </c>
    </row>
    <row r="1292" spans="1:1" ht="13">
      <c r="A1292" s="1" t="s">
        <v>3021</v>
      </c>
    </row>
    <row r="1293" spans="1:1" ht="13">
      <c r="A1293" s="1" t="s">
        <v>3022</v>
      </c>
    </row>
    <row r="1294" spans="1:1" ht="13">
      <c r="A1294" s="1" t="s">
        <v>3023</v>
      </c>
    </row>
    <row r="1295" spans="1:1" ht="13">
      <c r="A1295" s="1" t="s">
        <v>3024</v>
      </c>
    </row>
    <row r="1296" spans="1:1" ht="13">
      <c r="A1296" s="1" t="s">
        <v>3025</v>
      </c>
    </row>
    <row r="1297" spans="1:1" ht="13">
      <c r="A1297" s="1" t="s">
        <v>3026</v>
      </c>
    </row>
    <row r="1298" spans="1:1" ht="13">
      <c r="A1298" s="1" t="s">
        <v>3027</v>
      </c>
    </row>
    <row r="1299" spans="1:1" ht="13">
      <c r="A1299" s="1" t="s">
        <v>3028</v>
      </c>
    </row>
    <row r="1300" spans="1:1" ht="15.75" customHeight="1"/>
    <row r="1301" spans="1:1" ht="13">
      <c r="A1301" s="1" t="s">
        <v>3029</v>
      </c>
    </row>
    <row r="1302" spans="1:1" ht="13">
      <c r="A1302" s="1" t="s">
        <v>3030</v>
      </c>
    </row>
    <row r="1303" spans="1:1" ht="13">
      <c r="A1303" s="1" t="s">
        <v>3031</v>
      </c>
    </row>
    <row r="1304" spans="1:1" ht="13">
      <c r="A1304" s="1" t="s">
        <v>3032</v>
      </c>
    </row>
    <row r="1305" spans="1:1" ht="13">
      <c r="A1305" s="1" t="s">
        <v>3033</v>
      </c>
    </row>
    <row r="1306" spans="1:1" ht="13">
      <c r="A1306" s="1" t="s">
        <v>3034</v>
      </c>
    </row>
    <row r="1307" spans="1:1" ht="13">
      <c r="A1307" s="1" t="s">
        <v>3035</v>
      </c>
    </row>
    <row r="1308" spans="1:1" ht="13">
      <c r="A1308" s="1" t="s">
        <v>3036</v>
      </c>
    </row>
    <row r="1309" spans="1:1" ht="13">
      <c r="A1309" s="1" t="s">
        <v>3037</v>
      </c>
    </row>
    <row r="1310" spans="1:1" ht="13">
      <c r="A1310" s="1" t="s">
        <v>3038</v>
      </c>
    </row>
    <row r="1311" spans="1:1" ht="13">
      <c r="A1311" s="1" t="s">
        <v>3039</v>
      </c>
    </row>
    <row r="1312" spans="1:1" ht="13">
      <c r="A1312" s="1" t="s">
        <v>3040</v>
      </c>
    </row>
    <row r="1313" spans="1:1" ht="13">
      <c r="A1313" s="1" t="s">
        <v>3041</v>
      </c>
    </row>
    <row r="1314" spans="1:1" ht="13">
      <c r="A1314" s="1" t="s">
        <v>3042</v>
      </c>
    </row>
    <row r="1315" spans="1:1" ht="13">
      <c r="A1315" s="1" t="s">
        <v>3043</v>
      </c>
    </row>
    <row r="1316" spans="1:1" ht="13">
      <c r="A1316" s="1" t="s">
        <v>3044</v>
      </c>
    </row>
    <row r="1317" spans="1:1" ht="13">
      <c r="A1317" s="1" t="s">
        <v>3045</v>
      </c>
    </row>
    <row r="1318" spans="1:1" ht="13">
      <c r="A1318" s="1" t="s">
        <v>3046</v>
      </c>
    </row>
    <row r="1319" spans="1:1" ht="13">
      <c r="A1319" s="1" t="s">
        <v>3047</v>
      </c>
    </row>
    <row r="1320" spans="1:1" ht="13">
      <c r="A1320" s="1" t="s">
        <v>3048</v>
      </c>
    </row>
    <row r="1321" spans="1:1" ht="13">
      <c r="A1321" s="1" t="s">
        <v>3049</v>
      </c>
    </row>
    <row r="1322" spans="1:1" ht="13">
      <c r="A1322" s="1" t="s">
        <v>3050</v>
      </c>
    </row>
    <row r="1323" spans="1:1" ht="13">
      <c r="A1323" s="1" t="s">
        <v>3051</v>
      </c>
    </row>
    <row r="1324" spans="1:1" ht="13">
      <c r="A1324" s="1" t="s">
        <v>3052</v>
      </c>
    </row>
    <row r="1325" spans="1:1" ht="13">
      <c r="A1325" s="1" t="s">
        <v>3053</v>
      </c>
    </row>
    <row r="1326" spans="1:1" ht="13">
      <c r="A1326" s="1" t="s">
        <v>3054</v>
      </c>
    </row>
    <row r="1327" spans="1:1" ht="13">
      <c r="A1327" s="1" t="s">
        <v>3055</v>
      </c>
    </row>
    <row r="1328" spans="1:1" ht="13">
      <c r="A1328" s="1" t="s">
        <v>3056</v>
      </c>
    </row>
    <row r="1329" spans="1:1" ht="13">
      <c r="A1329" s="1" t="s">
        <v>3057</v>
      </c>
    </row>
    <row r="1330" spans="1:1" ht="13">
      <c r="A1330" s="1" t="s">
        <v>3058</v>
      </c>
    </row>
    <row r="1331" spans="1:1" ht="13">
      <c r="A1331" s="1" t="s">
        <v>3059</v>
      </c>
    </row>
    <row r="1332" spans="1:1" ht="13">
      <c r="A1332" s="1" t="s">
        <v>3060</v>
      </c>
    </row>
    <row r="1333" spans="1:1" ht="13">
      <c r="A1333" s="1" t="s">
        <v>3061</v>
      </c>
    </row>
    <row r="1334" spans="1:1" ht="13">
      <c r="A1334" s="1" t="s">
        <v>3062</v>
      </c>
    </row>
    <row r="1335" spans="1:1" ht="13">
      <c r="A1335" s="1" t="s">
        <v>3063</v>
      </c>
    </row>
    <row r="1336" spans="1:1" ht="13">
      <c r="A1336" s="1" t="s">
        <v>3064</v>
      </c>
    </row>
    <row r="1337" spans="1:1" ht="13">
      <c r="A1337" s="1" t="s">
        <v>3065</v>
      </c>
    </row>
    <row r="1338" spans="1:1" ht="13">
      <c r="A1338" s="1" t="s">
        <v>3066</v>
      </c>
    </row>
    <row r="1339" spans="1:1" ht="13">
      <c r="A1339" s="1" t="s">
        <v>3067</v>
      </c>
    </row>
    <row r="1340" spans="1:1" ht="13">
      <c r="A1340" s="1" t="s">
        <v>3068</v>
      </c>
    </row>
    <row r="1341" spans="1:1" ht="13">
      <c r="A1341" s="1" t="s">
        <v>3069</v>
      </c>
    </row>
    <row r="1342" spans="1:1" ht="13">
      <c r="A1342" s="1" t="s">
        <v>3070</v>
      </c>
    </row>
    <row r="1343" spans="1:1" ht="13">
      <c r="A1343" s="1" t="s">
        <v>3071</v>
      </c>
    </row>
    <row r="1344" spans="1:1" ht="13">
      <c r="A1344" s="1" t="s">
        <v>3072</v>
      </c>
    </row>
    <row r="1345" spans="1:1" ht="13">
      <c r="A1345" s="1" t="s">
        <v>3073</v>
      </c>
    </row>
    <row r="1346" spans="1:1" ht="13">
      <c r="A1346" s="1" t="s">
        <v>3074</v>
      </c>
    </row>
    <row r="1347" spans="1:1" ht="13">
      <c r="A1347" s="1" t="s">
        <v>3075</v>
      </c>
    </row>
    <row r="1348" spans="1:1" ht="13">
      <c r="A1348" s="1" t="s">
        <v>3076</v>
      </c>
    </row>
    <row r="1349" spans="1:1" ht="13">
      <c r="A1349" s="1" t="s">
        <v>3077</v>
      </c>
    </row>
    <row r="1350" spans="1:1" ht="13">
      <c r="A1350" s="1" t="s">
        <v>3078</v>
      </c>
    </row>
    <row r="1351" spans="1:1" ht="13">
      <c r="A1351" s="1" t="s">
        <v>3079</v>
      </c>
    </row>
    <row r="1352" spans="1:1" ht="13">
      <c r="A1352" s="1" t="s">
        <v>3080</v>
      </c>
    </row>
    <row r="1353" spans="1:1" ht="15.75" customHeight="1"/>
    <row r="1354" spans="1:1" ht="15.75" customHeight="1"/>
    <row r="1355" spans="1:1" ht="15.75" customHeight="1"/>
    <row r="1356" spans="1:1" ht="15.75" customHeight="1"/>
  </sheetData>
  <mergeCells count="1">
    <mergeCell ref="A1:J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O70"/>
  <sheetViews>
    <sheetView workbookViewId="0">
      <selection sqref="A1:N3"/>
    </sheetView>
  </sheetViews>
  <sheetFormatPr baseColWidth="10" defaultColWidth="0" defaultRowHeight="15.75" customHeight="1" zeroHeight="1"/>
  <cols>
    <col min="1" max="1" width="21.1640625" customWidth="1"/>
    <col min="2" max="7" width="12.6640625" customWidth="1"/>
    <col min="8" max="8" width="32.6640625" customWidth="1"/>
    <col min="9" max="15" width="12.6640625" customWidth="1"/>
    <col min="16" max="16384" width="12.6640625" hidden="1"/>
  </cols>
  <sheetData>
    <row r="1" spans="1:14" ht="15.75" customHeight="1">
      <c r="A1" s="124" t="s">
        <v>3221</v>
      </c>
      <c r="B1" s="125"/>
      <c r="C1" s="125"/>
      <c r="D1" s="125"/>
      <c r="E1" s="125"/>
      <c r="F1" s="125"/>
      <c r="G1" s="125"/>
      <c r="H1" s="125"/>
      <c r="I1" s="125"/>
      <c r="J1" s="125"/>
      <c r="K1" s="125"/>
      <c r="L1" s="125"/>
      <c r="M1" s="125"/>
      <c r="N1" s="125"/>
    </row>
    <row r="2" spans="1:14" ht="15.75" customHeight="1">
      <c r="A2" s="125"/>
      <c r="B2" s="125"/>
      <c r="C2" s="125"/>
      <c r="D2" s="125"/>
      <c r="E2" s="125"/>
      <c r="F2" s="125"/>
      <c r="G2" s="125"/>
      <c r="H2" s="125"/>
      <c r="I2" s="125"/>
      <c r="J2" s="125"/>
      <c r="K2" s="125"/>
      <c r="L2" s="125"/>
      <c r="M2" s="125"/>
      <c r="N2" s="125"/>
    </row>
    <row r="3" spans="1:14" ht="15.75" customHeight="1">
      <c r="A3" s="125"/>
      <c r="B3" s="125"/>
      <c r="C3" s="125"/>
      <c r="D3" s="125"/>
      <c r="E3" s="125"/>
      <c r="F3" s="125"/>
      <c r="G3" s="125"/>
      <c r="H3" s="125"/>
      <c r="I3" s="125"/>
      <c r="J3" s="125"/>
      <c r="K3" s="125"/>
      <c r="L3" s="125"/>
      <c r="M3" s="125"/>
      <c r="N3" s="125"/>
    </row>
    <row r="4" spans="1:14" ht="15.75" customHeight="1"/>
    <row r="5" spans="1:14" ht="15.75" customHeight="1">
      <c r="A5" s="6" t="s">
        <v>3081</v>
      </c>
      <c r="B5" s="6"/>
      <c r="C5" s="6"/>
      <c r="D5" s="6"/>
      <c r="E5" s="6"/>
      <c r="F5" s="6"/>
      <c r="G5" s="6"/>
      <c r="H5" s="6"/>
    </row>
    <row r="6" spans="1:14" ht="15.75" customHeight="1">
      <c r="A6" s="6" t="s">
        <v>3082</v>
      </c>
      <c r="B6" s="6"/>
      <c r="C6" s="6"/>
      <c r="D6" s="6"/>
      <c r="E6" s="6"/>
      <c r="F6" s="6"/>
      <c r="G6" s="6"/>
      <c r="H6" s="6"/>
    </row>
    <row r="7" spans="1:14" ht="15.75" customHeight="1">
      <c r="A7" s="6" t="s">
        <v>3083</v>
      </c>
      <c r="B7" s="6"/>
      <c r="C7" s="6"/>
      <c r="D7" s="6"/>
      <c r="E7" s="6"/>
      <c r="F7" s="6"/>
      <c r="G7" s="6"/>
      <c r="H7" s="6"/>
    </row>
    <row r="8" spans="1:14" ht="15.75" customHeight="1">
      <c r="A8" s="6" t="s">
        <v>3084</v>
      </c>
      <c r="B8" s="6"/>
      <c r="C8" s="6"/>
      <c r="D8" s="6"/>
      <c r="E8" s="6"/>
      <c r="F8" s="6"/>
      <c r="G8" s="6"/>
      <c r="H8" s="6"/>
    </row>
    <row r="9" spans="1:14" ht="15.75" customHeight="1">
      <c r="A9" s="6" t="s">
        <v>3085</v>
      </c>
      <c r="B9" s="6"/>
      <c r="C9" s="6"/>
      <c r="D9" s="6"/>
      <c r="E9" s="6"/>
      <c r="F9" s="6"/>
      <c r="G9" s="6"/>
      <c r="H9" s="6"/>
    </row>
    <row r="10" spans="1:14" ht="15.75" customHeight="1">
      <c r="A10" s="6" t="s">
        <v>3086</v>
      </c>
      <c r="B10" s="6" t="s">
        <v>3087</v>
      </c>
      <c r="C10" s="6" t="s">
        <v>3088</v>
      </c>
      <c r="D10" s="6" t="s">
        <v>3089</v>
      </c>
      <c r="E10" s="6" t="s">
        <v>3090</v>
      </c>
      <c r="F10" s="6" t="s">
        <v>3091</v>
      </c>
      <c r="G10" s="6" t="s">
        <v>3092</v>
      </c>
      <c r="H10" s="6" t="s">
        <v>3093</v>
      </c>
    </row>
    <row r="11" spans="1:14" ht="15.75" customHeight="1">
      <c r="A11" s="1" t="s">
        <v>3094</v>
      </c>
      <c r="B11" s="1" t="s">
        <v>3095</v>
      </c>
      <c r="C11" s="1">
        <v>17786</v>
      </c>
      <c r="D11" s="1">
        <v>-1.2277E-2</v>
      </c>
      <c r="E11" s="1">
        <v>-2.4483999999999999E-2</v>
      </c>
      <c r="F11" s="1">
        <v>1.1877E-2</v>
      </c>
      <c r="G11" s="1">
        <v>0.84935000000000005</v>
      </c>
      <c r="H11" s="1" t="s">
        <v>3094</v>
      </c>
    </row>
    <row r="12" spans="1:14" ht="15.75" customHeight="1">
      <c r="A12" s="1" t="s">
        <v>3096</v>
      </c>
      <c r="B12" s="1" t="s">
        <v>3095</v>
      </c>
      <c r="C12" s="1">
        <v>17786</v>
      </c>
      <c r="D12" s="1">
        <v>-1.9984999999999999E-2</v>
      </c>
      <c r="E12" s="1">
        <v>-3.8795999999999997E-2</v>
      </c>
      <c r="F12" s="1">
        <v>1.2315E-2</v>
      </c>
      <c r="G12" s="1">
        <v>0.94767999999999997</v>
      </c>
      <c r="H12" s="1" t="s">
        <v>3096</v>
      </c>
    </row>
    <row r="13" spans="1:14" ht="15.75" customHeight="1">
      <c r="A13" s="1" t="s">
        <v>3097</v>
      </c>
      <c r="B13" s="1" t="s">
        <v>3095</v>
      </c>
      <c r="C13" s="1">
        <v>17786</v>
      </c>
      <c r="D13" s="1">
        <v>1.4864E-2</v>
      </c>
      <c r="E13" s="1">
        <v>2.8694999999999998E-2</v>
      </c>
      <c r="F13" s="1">
        <v>1.1176999999999999E-2</v>
      </c>
      <c r="G13" s="1">
        <v>9.1781000000000001E-2</v>
      </c>
      <c r="H13" s="1" t="s">
        <v>3097</v>
      </c>
    </row>
    <row r="14" spans="1:14" ht="15.75" customHeight="1">
      <c r="A14" s="1" t="s">
        <v>3098</v>
      </c>
      <c r="B14" s="1" t="s">
        <v>3095</v>
      </c>
      <c r="C14" s="1">
        <v>17786</v>
      </c>
      <c r="D14" s="1">
        <v>9.8662999999999997E-3</v>
      </c>
      <c r="E14" s="1">
        <v>2.0108000000000001E-2</v>
      </c>
      <c r="F14" s="1">
        <v>1.1320999999999999E-2</v>
      </c>
      <c r="G14" s="1">
        <v>0.19175</v>
      </c>
      <c r="H14" s="1" t="s">
        <v>3098</v>
      </c>
    </row>
    <row r="15" spans="1:14" ht="15.75" customHeight="1">
      <c r="A15" s="1" t="s">
        <v>3099</v>
      </c>
      <c r="B15" s="1" t="s">
        <v>3095</v>
      </c>
      <c r="C15" s="1">
        <v>17786</v>
      </c>
      <c r="D15" s="1">
        <v>2.5224000000000002E-3</v>
      </c>
      <c r="E15" s="1">
        <v>5.0147000000000004E-3</v>
      </c>
      <c r="F15" s="1">
        <v>1.3100000000000001E-2</v>
      </c>
      <c r="G15" s="1">
        <v>0.42365999999999998</v>
      </c>
      <c r="H15" s="1" t="s">
        <v>3099</v>
      </c>
    </row>
    <row r="16" spans="1:14" ht="15.75" customHeight="1">
      <c r="A16" s="1" t="s">
        <v>3100</v>
      </c>
      <c r="B16" s="1" t="s">
        <v>3095</v>
      </c>
      <c r="C16" s="1">
        <v>17786</v>
      </c>
      <c r="D16" s="1">
        <v>1.5114000000000001E-2</v>
      </c>
      <c r="E16" s="1">
        <v>3.108E-2</v>
      </c>
      <c r="F16" s="1">
        <v>1.1069000000000001E-2</v>
      </c>
      <c r="G16" s="1">
        <v>8.6071999999999996E-2</v>
      </c>
      <c r="H16" s="1" t="s">
        <v>3100</v>
      </c>
    </row>
    <row r="17" spans="1:8" ht="15.75" customHeight="1">
      <c r="A17" s="1" t="s">
        <v>3101</v>
      </c>
      <c r="B17" s="1" t="s">
        <v>3095</v>
      </c>
      <c r="C17" s="1">
        <v>17786</v>
      </c>
      <c r="D17" s="1">
        <v>-1.205E-2</v>
      </c>
      <c r="E17" s="1">
        <v>-2.3466000000000001E-2</v>
      </c>
      <c r="F17" s="1">
        <v>1.4442999999999999E-2</v>
      </c>
      <c r="G17" s="1">
        <v>0.79793999999999998</v>
      </c>
      <c r="H17" s="1" t="s">
        <v>3101</v>
      </c>
    </row>
    <row r="18" spans="1:8" ht="15.75" customHeight="1">
      <c r="A18" s="1" t="s">
        <v>3102</v>
      </c>
      <c r="B18" s="1" t="s">
        <v>3095</v>
      </c>
      <c r="C18" s="1">
        <v>17786</v>
      </c>
      <c r="D18" s="1">
        <v>-1.5487000000000001E-3</v>
      </c>
      <c r="E18" s="1">
        <v>-2.6373E-3</v>
      </c>
      <c r="F18" s="1">
        <v>8.6277999999999997E-3</v>
      </c>
      <c r="G18" s="1">
        <v>0.57121999999999995</v>
      </c>
      <c r="H18" s="1" t="s">
        <v>3102</v>
      </c>
    </row>
    <row r="19" spans="1:8" ht="15.75" customHeight="1">
      <c r="A19" s="1" t="s">
        <v>3103</v>
      </c>
      <c r="B19" s="1" t="s">
        <v>3095</v>
      </c>
      <c r="C19" s="1">
        <v>17786</v>
      </c>
      <c r="D19" s="1">
        <v>1.1252E-3</v>
      </c>
      <c r="E19" s="1">
        <v>1.9870999999999999E-3</v>
      </c>
      <c r="F19" s="1">
        <v>7.9623999999999997E-3</v>
      </c>
      <c r="G19" s="1">
        <v>0.44380999999999998</v>
      </c>
      <c r="H19" s="1" t="s">
        <v>3104</v>
      </c>
    </row>
    <row r="20" spans="1:8" ht="15.75" customHeight="1">
      <c r="A20" s="1" t="s">
        <v>3105</v>
      </c>
      <c r="B20" s="1" t="s">
        <v>3095</v>
      </c>
      <c r="C20" s="1">
        <v>17786</v>
      </c>
      <c r="D20" s="1">
        <v>1.0150000000000001E-3</v>
      </c>
      <c r="E20" s="1">
        <v>1.7527E-3</v>
      </c>
      <c r="F20" s="1">
        <v>8.6742999999999994E-3</v>
      </c>
      <c r="G20" s="1">
        <v>0.45341999999999999</v>
      </c>
      <c r="H20" s="1" t="s">
        <v>3105</v>
      </c>
    </row>
    <row r="21" spans="1:8" ht="15.75" customHeight="1">
      <c r="A21" s="1" t="s">
        <v>3106</v>
      </c>
      <c r="B21" s="1" t="s">
        <v>3095</v>
      </c>
      <c r="C21" s="1">
        <v>17786</v>
      </c>
      <c r="D21" s="1">
        <v>1.4709E-2</v>
      </c>
      <c r="E21" s="1">
        <v>2.9527000000000001E-2</v>
      </c>
      <c r="F21" s="1">
        <v>6.7336000000000002E-3</v>
      </c>
      <c r="G21" s="1">
        <v>1.4475E-2</v>
      </c>
      <c r="H21" s="1" t="s">
        <v>3106</v>
      </c>
    </row>
    <row r="22" spans="1:8" ht="15.75" customHeight="1">
      <c r="A22" s="1" t="s">
        <v>3107</v>
      </c>
      <c r="B22" s="1" t="s">
        <v>3095</v>
      </c>
      <c r="C22" s="1">
        <v>17786</v>
      </c>
      <c r="D22" s="1">
        <v>1.5779000000000001E-2</v>
      </c>
      <c r="E22" s="1">
        <v>3.1334000000000001E-2</v>
      </c>
      <c r="F22" s="1">
        <v>6.9648000000000002E-3</v>
      </c>
      <c r="G22" s="1">
        <v>1.1745E-2</v>
      </c>
      <c r="H22" s="1" t="s">
        <v>3107</v>
      </c>
    </row>
    <row r="23" spans="1:8" ht="15.75" customHeight="1">
      <c r="A23" s="1" t="s">
        <v>3108</v>
      </c>
      <c r="B23" s="1" t="s">
        <v>3095</v>
      </c>
      <c r="C23" s="1">
        <v>17786</v>
      </c>
      <c r="D23" s="1">
        <v>3.5198999999999999E-3</v>
      </c>
      <c r="E23" s="1">
        <v>6.417E-3</v>
      </c>
      <c r="F23" s="1">
        <v>7.8834000000000005E-3</v>
      </c>
      <c r="G23" s="1">
        <v>0.32762000000000002</v>
      </c>
      <c r="H23" s="1" t="s">
        <v>3108</v>
      </c>
    </row>
    <row r="24" spans="1:8" ht="15.75" customHeight="1">
      <c r="A24" s="1" t="s">
        <v>3109</v>
      </c>
      <c r="B24" s="1" t="s">
        <v>3095</v>
      </c>
      <c r="C24" s="1">
        <v>17786</v>
      </c>
      <c r="D24" s="1">
        <v>1.9894999999999999E-3</v>
      </c>
      <c r="E24" s="1">
        <v>3.6649999999999999E-3</v>
      </c>
      <c r="F24" s="1">
        <v>7.5839999999999996E-3</v>
      </c>
      <c r="G24" s="1">
        <v>0.39652999999999999</v>
      </c>
      <c r="H24" s="1" t="s">
        <v>3109</v>
      </c>
    </row>
    <row r="25" spans="1:8" ht="15.75" customHeight="1">
      <c r="A25" s="1" t="s">
        <v>3110</v>
      </c>
      <c r="B25" s="1" t="s">
        <v>3095</v>
      </c>
      <c r="C25" s="1">
        <v>17786</v>
      </c>
      <c r="D25" s="1">
        <v>-4.1097E-3</v>
      </c>
      <c r="E25" s="1">
        <v>-6.9566999999999997E-3</v>
      </c>
      <c r="F25" s="1">
        <v>8.7633999999999993E-3</v>
      </c>
      <c r="G25" s="1">
        <v>0.68045</v>
      </c>
      <c r="H25" s="1" t="s">
        <v>3110</v>
      </c>
    </row>
    <row r="26" spans="1:8" ht="15.75" customHeight="1">
      <c r="A26" s="1" t="s">
        <v>3111</v>
      </c>
      <c r="B26" s="1" t="s">
        <v>3095</v>
      </c>
      <c r="C26" s="1">
        <v>17786</v>
      </c>
      <c r="D26" s="1">
        <v>-2.5302000000000001E-4</v>
      </c>
      <c r="E26" s="1">
        <v>-4.3552E-4</v>
      </c>
      <c r="F26" s="1">
        <v>8.8900000000000003E-3</v>
      </c>
      <c r="G26" s="1">
        <v>0.51134999999999997</v>
      </c>
      <c r="H26" s="1" t="s">
        <v>3111</v>
      </c>
    </row>
    <row r="27" spans="1:8" ht="15.75" customHeight="1">
      <c r="A27" s="1" t="s">
        <v>3112</v>
      </c>
      <c r="B27" s="1" t="s">
        <v>3095</v>
      </c>
      <c r="C27" s="1">
        <v>17786</v>
      </c>
      <c r="D27" s="1">
        <v>2.5385999999999998E-3</v>
      </c>
      <c r="E27" s="1">
        <v>4.4037E-3</v>
      </c>
      <c r="F27" s="1">
        <v>8.3461000000000004E-3</v>
      </c>
      <c r="G27" s="1">
        <v>0.3805</v>
      </c>
      <c r="H27" s="1" t="s">
        <v>3113</v>
      </c>
    </row>
    <row r="28" spans="1:8" ht="15.75" customHeight="1">
      <c r="A28" s="1" t="s">
        <v>3114</v>
      </c>
      <c r="B28" s="1" t="s">
        <v>3095</v>
      </c>
      <c r="C28" s="1">
        <v>17786</v>
      </c>
      <c r="D28" s="1">
        <v>1.7416E-3</v>
      </c>
      <c r="E28" s="1">
        <v>2.9626000000000001E-3</v>
      </c>
      <c r="F28" s="1">
        <v>8.7475999999999995E-3</v>
      </c>
      <c r="G28" s="1">
        <v>0.42109999999999997</v>
      </c>
      <c r="H28" s="1" t="s">
        <v>3114</v>
      </c>
    </row>
    <row r="29" spans="1:8" ht="15.75" customHeight="1">
      <c r="A29" s="1" t="s">
        <v>3115</v>
      </c>
      <c r="B29" s="1" t="s">
        <v>3095</v>
      </c>
      <c r="C29" s="1">
        <v>17786</v>
      </c>
      <c r="D29" s="1">
        <v>-2.5655000000000001E-3</v>
      </c>
      <c r="E29" s="1">
        <v>-4.6102000000000001E-3</v>
      </c>
      <c r="F29" s="1">
        <v>9.5113999999999997E-3</v>
      </c>
      <c r="G29" s="1">
        <v>0.60631999999999997</v>
      </c>
      <c r="H29" s="1" t="s">
        <v>3116</v>
      </c>
    </row>
    <row r="30" spans="1:8" ht="15.75" customHeight="1">
      <c r="A30" s="1" t="s">
        <v>3117</v>
      </c>
      <c r="B30" s="1" t="s">
        <v>3095</v>
      </c>
      <c r="C30" s="1">
        <v>17786</v>
      </c>
      <c r="D30" s="1">
        <v>-6.0337999999999998E-3</v>
      </c>
      <c r="E30" s="1">
        <v>-1.0383999999999999E-2</v>
      </c>
      <c r="F30" s="1">
        <v>9.4672000000000003E-3</v>
      </c>
      <c r="G30" s="1">
        <v>0.73804000000000003</v>
      </c>
      <c r="H30" s="1" t="s">
        <v>3117</v>
      </c>
    </row>
    <row r="31" spans="1:8" ht="15.75" customHeight="1">
      <c r="A31" s="1" t="s">
        <v>3118</v>
      </c>
      <c r="B31" s="1" t="s">
        <v>3095</v>
      </c>
      <c r="C31" s="1">
        <v>17786</v>
      </c>
      <c r="D31" s="1">
        <v>-1.5110999999999999E-2</v>
      </c>
      <c r="E31" s="1">
        <v>-2.9037E-2</v>
      </c>
      <c r="F31" s="1">
        <v>1.3982E-2</v>
      </c>
      <c r="G31" s="1">
        <v>0.86009000000000002</v>
      </c>
      <c r="H31" s="1" t="s">
        <v>3118</v>
      </c>
    </row>
    <row r="32" spans="1:8" ht="15.75" customHeight="1">
      <c r="A32" s="1" t="s">
        <v>3119</v>
      </c>
      <c r="B32" s="1" t="s">
        <v>3095</v>
      </c>
      <c r="C32" s="1">
        <v>17786</v>
      </c>
      <c r="D32" s="1">
        <v>-6.9772999999999996E-3</v>
      </c>
      <c r="E32" s="1">
        <v>-1.4944000000000001E-2</v>
      </c>
      <c r="F32" s="1">
        <v>7.2880999999999996E-3</v>
      </c>
      <c r="G32" s="1">
        <v>0.83079999999999998</v>
      </c>
      <c r="H32" s="1" t="s">
        <v>3119</v>
      </c>
    </row>
    <row r="33" spans="1:8" ht="15.75" customHeight="1">
      <c r="A33" s="1" t="s">
        <v>3120</v>
      </c>
      <c r="B33" s="1" t="s">
        <v>3095</v>
      </c>
      <c r="C33" s="1">
        <v>17786</v>
      </c>
      <c r="D33" s="1">
        <v>-4.0790000000000002E-3</v>
      </c>
      <c r="E33" s="1">
        <v>-8.9064999999999995E-3</v>
      </c>
      <c r="F33" s="1">
        <v>5.4409999999999997E-3</v>
      </c>
      <c r="G33" s="1">
        <v>0.77327000000000001</v>
      </c>
      <c r="H33" s="1" t="s">
        <v>3121</v>
      </c>
    </row>
    <row r="34" spans="1:8" ht="15.75" customHeight="1">
      <c r="A34" s="1" t="s">
        <v>3122</v>
      </c>
      <c r="B34" s="1" t="s">
        <v>3095</v>
      </c>
      <c r="C34" s="1">
        <v>17786</v>
      </c>
      <c r="D34" s="1">
        <v>7.3195999999999999E-3</v>
      </c>
      <c r="E34" s="1">
        <v>1.4336E-2</v>
      </c>
      <c r="F34" s="1">
        <v>1.3386E-2</v>
      </c>
      <c r="G34" s="1">
        <v>0.29226000000000002</v>
      </c>
      <c r="H34" s="1" t="s">
        <v>3122</v>
      </c>
    </row>
    <row r="35" spans="1:8" ht="15.75" customHeight="1">
      <c r="A35" s="1" t="s">
        <v>3123</v>
      </c>
      <c r="B35" s="1" t="s">
        <v>3095</v>
      </c>
      <c r="C35" s="1">
        <v>17786</v>
      </c>
      <c r="D35" s="1">
        <v>1.7635000000000001E-3</v>
      </c>
      <c r="E35" s="1">
        <v>3.4875000000000001E-3</v>
      </c>
      <c r="F35" s="1">
        <v>1.2803E-2</v>
      </c>
      <c r="G35" s="1">
        <v>0.44522</v>
      </c>
      <c r="H35" s="1" t="s">
        <v>3123</v>
      </c>
    </row>
    <row r="36" spans="1:8" ht="15.75" customHeight="1">
      <c r="A36" s="1" t="s">
        <v>3124</v>
      </c>
      <c r="B36" s="1" t="s">
        <v>3095</v>
      </c>
      <c r="C36" s="1">
        <v>17786</v>
      </c>
      <c r="D36" s="1">
        <v>-1.0088E-2</v>
      </c>
      <c r="E36" s="1">
        <v>-1.9729E-2</v>
      </c>
      <c r="F36" s="1">
        <v>1.3871E-2</v>
      </c>
      <c r="G36" s="1">
        <v>0.76646000000000003</v>
      </c>
      <c r="H36" s="1" t="s">
        <v>3124</v>
      </c>
    </row>
    <row r="37" spans="1:8" ht="15.75" customHeight="1">
      <c r="A37" s="1" t="s">
        <v>3125</v>
      </c>
      <c r="B37" s="1" t="s">
        <v>3095</v>
      </c>
      <c r="C37" s="1">
        <v>17786</v>
      </c>
      <c r="D37" s="1">
        <v>-1.8127999999999998E-2</v>
      </c>
      <c r="E37" s="1">
        <v>-3.3320000000000002E-2</v>
      </c>
      <c r="F37" s="1">
        <v>1.2852000000000001E-2</v>
      </c>
      <c r="G37" s="1">
        <v>0.92079999999999995</v>
      </c>
      <c r="H37" s="1" t="s">
        <v>3125</v>
      </c>
    </row>
    <row r="38" spans="1:8" ht="15.75" customHeight="1">
      <c r="A38" s="1" t="s">
        <v>3126</v>
      </c>
      <c r="B38" s="1" t="s">
        <v>3095</v>
      </c>
      <c r="C38" s="1">
        <v>17786</v>
      </c>
      <c r="D38" s="1">
        <v>-2.0736000000000001E-2</v>
      </c>
      <c r="E38" s="1">
        <v>-4.0780999999999998E-2</v>
      </c>
      <c r="F38" s="1">
        <v>1.4189999999999999E-2</v>
      </c>
      <c r="G38" s="1">
        <v>0.92801999999999996</v>
      </c>
      <c r="H38" s="1" t="s">
        <v>3127</v>
      </c>
    </row>
    <row r="39" spans="1:8" ht="15.75" customHeight="1">
      <c r="A39" s="1" t="s">
        <v>3128</v>
      </c>
      <c r="B39" s="1" t="s">
        <v>3095</v>
      </c>
      <c r="C39" s="1">
        <v>17786</v>
      </c>
      <c r="D39" s="1">
        <v>5.2278000000000003E-3</v>
      </c>
      <c r="E39" s="1">
        <v>1.0102999999999999E-2</v>
      </c>
      <c r="F39" s="1">
        <v>8.4886000000000007E-3</v>
      </c>
      <c r="G39" s="1">
        <v>0.26900000000000002</v>
      </c>
      <c r="H39" s="1" t="s">
        <v>3128</v>
      </c>
    </row>
    <row r="40" spans="1:8" ht="15.75" customHeight="1">
      <c r="A40" s="1" t="s">
        <v>3129</v>
      </c>
      <c r="B40" s="1" t="s">
        <v>3095</v>
      </c>
      <c r="C40" s="1">
        <v>17786</v>
      </c>
      <c r="D40" s="1">
        <v>-2.0265999999999999E-2</v>
      </c>
      <c r="E40" s="1">
        <v>-3.9940000000000003E-2</v>
      </c>
      <c r="F40" s="1">
        <v>1.3746E-2</v>
      </c>
      <c r="G40" s="1">
        <v>0.92979000000000001</v>
      </c>
      <c r="H40" s="1" t="s">
        <v>3129</v>
      </c>
    </row>
    <row r="41" spans="1:8" ht="15.75" customHeight="1">
      <c r="A41" s="1" t="s">
        <v>3130</v>
      </c>
      <c r="B41" s="1" t="s">
        <v>3095</v>
      </c>
      <c r="C41" s="1">
        <v>17786</v>
      </c>
      <c r="D41" s="1">
        <v>-1.3235E-2</v>
      </c>
      <c r="E41" s="1">
        <v>-2.5651E-2</v>
      </c>
      <c r="F41" s="1">
        <v>1.3128000000000001E-2</v>
      </c>
      <c r="G41" s="1">
        <v>0.84331</v>
      </c>
      <c r="H41" s="1" t="s">
        <v>3130</v>
      </c>
    </row>
    <row r="42" spans="1:8" ht="15.75" customHeight="1">
      <c r="A42" s="1" t="s">
        <v>3131</v>
      </c>
      <c r="B42" s="1" t="s">
        <v>3095</v>
      </c>
      <c r="C42" s="1">
        <v>17786</v>
      </c>
      <c r="D42" s="1">
        <v>-1.4657E-2</v>
      </c>
      <c r="E42" s="1">
        <v>-2.6298999999999999E-2</v>
      </c>
      <c r="F42" s="1">
        <v>1.0611000000000001E-2</v>
      </c>
      <c r="G42" s="1">
        <v>0.91639000000000004</v>
      </c>
      <c r="H42" s="1" t="s">
        <v>3131</v>
      </c>
    </row>
    <row r="43" spans="1:8" ht="15.75" customHeight="1">
      <c r="A43" s="1" t="s">
        <v>3132</v>
      </c>
      <c r="B43" s="1" t="s">
        <v>3095</v>
      </c>
      <c r="C43" s="1">
        <v>17786</v>
      </c>
      <c r="D43" s="1">
        <v>-2.5982999999999999E-2</v>
      </c>
      <c r="E43" s="1">
        <v>-4.3337000000000001E-2</v>
      </c>
      <c r="F43" s="1">
        <v>1.0031E-2</v>
      </c>
      <c r="G43" s="1">
        <v>0.99519999999999997</v>
      </c>
      <c r="H43" s="1" t="s">
        <v>3132</v>
      </c>
    </row>
    <row r="44" spans="1:8" ht="15.75" customHeight="1">
      <c r="A44" s="1" t="s">
        <v>3133</v>
      </c>
      <c r="B44" s="1" t="s">
        <v>3095</v>
      </c>
      <c r="C44" s="1">
        <v>17786</v>
      </c>
      <c r="D44" s="1">
        <v>-3.48E-4</v>
      </c>
      <c r="E44" s="1">
        <v>-6.1127000000000002E-4</v>
      </c>
      <c r="F44" s="1">
        <v>1.0026999999999999E-2</v>
      </c>
      <c r="G44" s="1">
        <v>0.51383999999999996</v>
      </c>
      <c r="H44" s="1" t="s">
        <v>3133</v>
      </c>
    </row>
    <row r="45" spans="1:8" ht="15.75" customHeight="1">
      <c r="A45" s="1" t="s">
        <v>3134</v>
      </c>
      <c r="B45" s="1" t="s">
        <v>3095</v>
      </c>
      <c r="C45" s="1">
        <v>17786</v>
      </c>
      <c r="D45" s="1">
        <v>-4.1320000000000003E-3</v>
      </c>
      <c r="E45" s="1">
        <v>-7.6391999999999996E-3</v>
      </c>
      <c r="F45" s="1">
        <v>1.0314E-2</v>
      </c>
      <c r="G45" s="1">
        <v>0.65564</v>
      </c>
      <c r="H45" s="1" t="s">
        <v>3134</v>
      </c>
    </row>
    <row r="46" spans="1:8" ht="15.75" customHeight="1">
      <c r="A46" s="1" t="s">
        <v>3135</v>
      </c>
      <c r="B46" s="1" t="s">
        <v>3095</v>
      </c>
      <c r="C46" s="1">
        <v>17786</v>
      </c>
      <c r="D46" s="1">
        <v>2.5498E-2</v>
      </c>
      <c r="E46" s="1">
        <v>4.5871000000000002E-2</v>
      </c>
      <c r="F46" s="1">
        <v>7.0567E-3</v>
      </c>
      <c r="G46" s="1">
        <v>1.516E-4</v>
      </c>
      <c r="H46" s="1" t="s">
        <v>3135</v>
      </c>
    </row>
    <row r="47" spans="1:8" ht="15.75" customHeight="1">
      <c r="A47" s="1" t="s">
        <v>3136</v>
      </c>
      <c r="B47" s="1" t="s">
        <v>3095</v>
      </c>
      <c r="C47" s="1">
        <v>17786</v>
      </c>
      <c r="D47" s="1">
        <v>-2.2875E-2</v>
      </c>
      <c r="E47" s="1">
        <v>-4.4234999999999997E-2</v>
      </c>
      <c r="F47" s="1">
        <v>1.0102999999999999E-2</v>
      </c>
      <c r="G47" s="1">
        <v>0.98821000000000003</v>
      </c>
      <c r="H47" s="1" t="s">
        <v>3136</v>
      </c>
    </row>
    <row r="48" spans="1:8" ht="15.75" customHeight="1">
      <c r="A48" s="1" t="s">
        <v>3137</v>
      </c>
      <c r="B48" s="1" t="s">
        <v>3095</v>
      </c>
      <c r="C48" s="1">
        <v>17786</v>
      </c>
      <c r="D48" s="1">
        <v>-7.9068999999999997E-3</v>
      </c>
      <c r="E48" s="1">
        <v>-1.4707E-2</v>
      </c>
      <c r="F48" s="1">
        <v>1.0758E-2</v>
      </c>
      <c r="G48" s="1">
        <v>0.76880999999999999</v>
      </c>
      <c r="H48" s="1" t="s">
        <v>3137</v>
      </c>
    </row>
    <row r="49" spans="1:8" ht="15.75" customHeight="1">
      <c r="A49" s="1" t="s">
        <v>3138</v>
      </c>
      <c r="B49" s="1" t="s">
        <v>3095</v>
      </c>
      <c r="C49" s="1">
        <v>17786</v>
      </c>
      <c r="D49" s="1">
        <v>-6.2395000000000003E-3</v>
      </c>
      <c r="E49" s="1">
        <v>-1.1795999999999999E-2</v>
      </c>
      <c r="F49" s="1">
        <v>7.6306000000000004E-3</v>
      </c>
      <c r="G49" s="1">
        <v>0.79322999999999999</v>
      </c>
      <c r="H49" s="1" t="s">
        <v>3138</v>
      </c>
    </row>
    <row r="50" spans="1:8" ht="15.75" customHeight="1">
      <c r="A50" s="1" t="s">
        <v>3139</v>
      </c>
      <c r="B50" s="1" t="s">
        <v>3095</v>
      </c>
      <c r="C50" s="1">
        <v>17786</v>
      </c>
      <c r="D50" s="1">
        <v>-4.9738999999999998E-3</v>
      </c>
      <c r="E50" s="1">
        <v>-1.0000999999999999E-2</v>
      </c>
      <c r="F50" s="1">
        <v>1.1138E-2</v>
      </c>
      <c r="G50" s="1">
        <v>0.67240999999999995</v>
      </c>
      <c r="H50" s="1" t="s">
        <v>3139</v>
      </c>
    </row>
    <row r="51" spans="1:8" ht="13">
      <c r="A51" s="1" t="s">
        <v>3140</v>
      </c>
      <c r="B51" s="1" t="s">
        <v>3095</v>
      </c>
      <c r="C51" s="1">
        <v>17786</v>
      </c>
      <c r="D51" s="1">
        <v>8.123E-3</v>
      </c>
      <c r="E51" s="1">
        <v>1.6448999999999998E-2</v>
      </c>
      <c r="F51" s="1">
        <v>1.0715000000000001E-2</v>
      </c>
      <c r="G51" s="1">
        <v>0.22420999999999999</v>
      </c>
      <c r="H51" s="1" t="s">
        <v>3140</v>
      </c>
    </row>
    <row r="52" spans="1:8" ht="13">
      <c r="A52" s="1" t="s">
        <v>3141</v>
      </c>
      <c r="B52" s="1" t="s">
        <v>3095</v>
      </c>
      <c r="C52" s="1">
        <v>17786</v>
      </c>
      <c r="D52" s="1">
        <v>5.1269000000000002E-3</v>
      </c>
      <c r="E52" s="1">
        <v>8.5707000000000005E-3</v>
      </c>
      <c r="F52" s="1">
        <v>9.2712999999999997E-3</v>
      </c>
      <c r="G52" s="1">
        <v>0.29014000000000001</v>
      </c>
      <c r="H52" s="1" t="s">
        <v>3141</v>
      </c>
    </row>
    <row r="53" spans="1:8" ht="13">
      <c r="A53" s="1" t="s">
        <v>3142</v>
      </c>
      <c r="B53" s="1" t="s">
        <v>3095</v>
      </c>
      <c r="C53" s="1">
        <v>17786</v>
      </c>
      <c r="D53" s="8">
        <v>-7.8500999999999999E-5</v>
      </c>
      <c r="E53" s="1">
        <v>-1.4641E-4</v>
      </c>
      <c r="F53" s="1">
        <v>9.9690000000000004E-3</v>
      </c>
      <c r="G53" s="1">
        <v>0.50314000000000003</v>
      </c>
      <c r="H53" s="1" t="s">
        <v>3142</v>
      </c>
    </row>
    <row r="54" spans="1:8" ht="13">
      <c r="A54" s="1" t="s">
        <v>3143</v>
      </c>
      <c r="B54" s="1" t="s">
        <v>3095</v>
      </c>
      <c r="C54" s="1">
        <v>17786</v>
      </c>
      <c r="D54" s="1">
        <v>-9.0060999999999995E-3</v>
      </c>
      <c r="E54" s="1">
        <v>-1.7076000000000001E-2</v>
      </c>
      <c r="F54" s="1">
        <v>1.3304E-2</v>
      </c>
      <c r="G54" s="1">
        <v>0.75078</v>
      </c>
      <c r="H54" s="1" t="s">
        <v>3143</v>
      </c>
    </row>
    <row r="55" spans="1:8" ht="13">
      <c r="A55" s="1" t="s">
        <v>3144</v>
      </c>
      <c r="B55" s="1" t="s">
        <v>3095</v>
      </c>
      <c r="C55" s="1">
        <v>17786</v>
      </c>
      <c r="D55" s="1">
        <v>9.3532000000000007E-3</v>
      </c>
      <c r="E55" s="1">
        <v>1.8030999999999998E-2</v>
      </c>
      <c r="F55" s="1">
        <v>8.5196000000000004E-3</v>
      </c>
      <c r="G55" s="1">
        <v>0.13614999999999999</v>
      </c>
      <c r="H55" s="1" t="s">
        <v>3145</v>
      </c>
    </row>
    <row r="56" spans="1:8" ht="13">
      <c r="A56" s="1" t="s">
        <v>3146</v>
      </c>
      <c r="B56" s="1" t="s">
        <v>3095</v>
      </c>
      <c r="C56" s="1">
        <v>17786</v>
      </c>
      <c r="D56" s="1">
        <v>8.6701E-3</v>
      </c>
      <c r="E56" s="1">
        <v>1.6815E-2</v>
      </c>
      <c r="F56" s="1">
        <v>8.5535000000000003E-3</v>
      </c>
      <c r="G56" s="1">
        <v>0.15539</v>
      </c>
      <c r="H56" s="1" t="s">
        <v>3146</v>
      </c>
    </row>
    <row r="57" spans="1:8" ht="13">
      <c r="A57" s="1" t="s">
        <v>3147</v>
      </c>
      <c r="B57" s="1" t="s">
        <v>3095</v>
      </c>
      <c r="C57" s="1">
        <v>17786</v>
      </c>
      <c r="D57" s="1">
        <v>-9.6548999999999992E-3</v>
      </c>
      <c r="E57" s="1">
        <v>-1.7753000000000001E-2</v>
      </c>
      <c r="F57" s="1">
        <v>1.0626E-2</v>
      </c>
      <c r="G57" s="1">
        <v>0.81821999999999995</v>
      </c>
      <c r="H57" s="1" t="s">
        <v>3148</v>
      </c>
    </row>
    <row r="58" spans="1:8" ht="13">
      <c r="A58" s="1" t="s">
        <v>3149</v>
      </c>
      <c r="B58" s="1" t="s">
        <v>3095</v>
      </c>
      <c r="C58" s="1">
        <v>17786</v>
      </c>
      <c r="D58" s="1">
        <v>-1.1866E-2</v>
      </c>
      <c r="E58" s="1">
        <v>-2.3512000000000002E-2</v>
      </c>
      <c r="F58" s="1">
        <v>8.1215999999999997E-3</v>
      </c>
      <c r="G58" s="1">
        <v>0.92798999999999998</v>
      </c>
      <c r="H58" s="1" t="s">
        <v>3149</v>
      </c>
    </row>
    <row r="59" spans="1:8" ht="13">
      <c r="A59" s="1" t="s">
        <v>3150</v>
      </c>
      <c r="B59" s="1" t="s">
        <v>3095</v>
      </c>
      <c r="C59" s="1">
        <v>17786</v>
      </c>
      <c r="D59" s="1">
        <v>-9.4235E-4</v>
      </c>
      <c r="E59" s="1">
        <v>-1.7109E-3</v>
      </c>
      <c r="F59" s="1">
        <v>1.3303000000000001E-2</v>
      </c>
      <c r="G59" s="1">
        <v>0.52824000000000004</v>
      </c>
      <c r="H59" s="1" t="s">
        <v>3150</v>
      </c>
    </row>
    <row r="60" spans="1:8" ht="13">
      <c r="A60" s="1" t="s">
        <v>3151</v>
      </c>
      <c r="B60" s="1" t="s">
        <v>3095</v>
      </c>
      <c r="C60" s="1">
        <v>17786</v>
      </c>
      <c r="D60" s="1">
        <v>7.5824000000000004E-3</v>
      </c>
      <c r="E60" s="1">
        <v>1.3063999999999999E-2</v>
      </c>
      <c r="F60" s="1">
        <v>6.1289999999999999E-3</v>
      </c>
      <c r="G60" s="1">
        <v>0.10803</v>
      </c>
      <c r="H60" s="1" t="s">
        <v>3151</v>
      </c>
    </row>
    <row r="61" spans="1:8" ht="13">
      <c r="A61" s="1" t="s">
        <v>3152</v>
      </c>
      <c r="B61" s="1" t="s">
        <v>3095</v>
      </c>
      <c r="C61" s="1">
        <v>17786</v>
      </c>
      <c r="D61" s="1">
        <v>1.8918000000000001E-2</v>
      </c>
      <c r="E61" s="1">
        <v>3.7448000000000002E-2</v>
      </c>
      <c r="F61" s="1">
        <v>1.0737E-2</v>
      </c>
      <c r="G61" s="1">
        <v>3.9043000000000001E-2</v>
      </c>
      <c r="H61" s="1" t="s">
        <v>3152</v>
      </c>
    </row>
    <row r="62" spans="1:8" ht="13">
      <c r="A62" s="1" t="s">
        <v>3153</v>
      </c>
      <c r="B62" s="1" t="s">
        <v>3095</v>
      </c>
      <c r="C62" s="1">
        <v>17786</v>
      </c>
      <c r="D62" s="1">
        <v>5.1323000000000002E-3</v>
      </c>
      <c r="E62" s="1">
        <v>1.0444E-2</v>
      </c>
      <c r="F62" s="1">
        <v>1.2050999999999999E-2</v>
      </c>
      <c r="G62" s="1">
        <v>0.33509</v>
      </c>
      <c r="H62" s="1" t="s">
        <v>3153</v>
      </c>
    </row>
    <row r="63" spans="1:8" ht="13">
      <c r="A63" s="1" t="s">
        <v>3154</v>
      </c>
      <c r="B63" s="1" t="s">
        <v>3095</v>
      </c>
      <c r="C63" s="1">
        <v>17786</v>
      </c>
      <c r="D63" s="1">
        <v>-2.6010999999999999E-3</v>
      </c>
      <c r="E63" s="1">
        <v>-4.9714E-3</v>
      </c>
      <c r="F63" s="1">
        <v>1.2182999999999999E-2</v>
      </c>
      <c r="G63" s="1">
        <v>0.58452999999999999</v>
      </c>
      <c r="H63" s="1" t="s">
        <v>3154</v>
      </c>
    </row>
    <row r="64" spans="1:8" ht="13">
      <c r="A64" s="1" t="s">
        <v>3155</v>
      </c>
      <c r="B64" s="1" t="s">
        <v>3095</v>
      </c>
      <c r="C64" s="1">
        <v>17786</v>
      </c>
      <c r="D64" s="1">
        <v>-4.8287E-3</v>
      </c>
      <c r="E64" s="1">
        <v>-8.7294E-3</v>
      </c>
      <c r="F64" s="1">
        <v>6.2264E-3</v>
      </c>
      <c r="G64" s="1">
        <v>0.78098000000000001</v>
      </c>
      <c r="H64" s="1" t="s">
        <v>3155</v>
      </c>
    </row>
    <row r="65" ht="15.75" customHeight="1"/>
    <row r="66" ht="15.75" customHeight="1"/>
    <row r="67" ht="15.75" customHeight="1"/>
    <row r="68" ht="15.75" customHeight="1"/>
    <row r="69" ht="15.75" customHeight="1"/>
    <row r="70" ht="15.75" customHeight="1"/>
  </sheetData>
  <mergeCells count="1">
    <mergeCell ref="A1:N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23"/>
  <sheetViews>
    <sheetView workbookViewId="0">
      <selection activeCell="H2" sqref="H2"/>
    </sheetView>
  </sheetViews>
  <sheetFormatPr baseColWidth="10" defaultColWidth="0" defaultRowHeight="15.75" customHeight="1" zeroHeight="1"/>
  <cols>
    <col min="1" max="1" width="64.83203125" customWidth="1"/>
    <col min="2" max="9" width="12.6640625" customWidth="1"/>
    <col min="10" max="26" width="0" hidden="1" customWidth="1"/>
    <col min="27" max="16384" width="12.6640625" hidden="1"/>
  </cols>
  <sheetData>
    <row r="1" spans="1:26" ht="20" customHeight="1">
      <c r="A1" s="127" t="s">
        <v>3226</v>
      </c>
      <c r="B1" s="127"/>
      <c r="C1" s="127"/>
      <c r="D1" s="127"/>
      <c r="E1" s="127"/>
      <c r="F1" s="127"/>
      <c r="G1" s="127"/>
    </row>
    <row r="2" spans="1:26" ht="20" customHeight="1">
      <c r="A2" s="127"/>
      <c r="B2" s="127"/>
      <c r="C2" s="127"/>
      <c r="D2" s="127"/>
      <c r="E2" s="127"/>
      <c r="F2" s="127"/>
      <c r="G2" s="127"/>
    </row>
    <row r="3" spans="1:26" ht="15.75" customHeight="1"/>
    <row r="4" spans="1:26" ht="15.75" customHeight="1">
      <c r="A4" s="9" t="s">
        <v>3156</v>
      </c>
      <c r="B4" s="10" t="s">
        <v>3157</v>
      </c>
      <c r="C4" s="10" t="s">
        <v>3158</v>
      </c>
      <c r="D4" s="10" t="s">
        <v>3159</v>
      </c>
      <c r="E4" s="10" t="s">
        <v>3091</v>
      </c>
      <c r="F4" s="10" t="s">
        <v>3092</v>
      </c>
      <c r="G4" s="10" t="s">
        <v>3160</v>
      </c>
      <c r="H4" s="11"/>
      <c r="I4" s="11"/>
      <c r="J4" s="6"/>
      <c r="K4" s="6"/>
      <c r="L4" s="6"/>
      <c r="M4" s="6"/>
      <c r="N4" s="6"/>
      <c r="O4" s="6"/>
      <c r="P4" s="6"/>
      <c r="Q4" s="6"/>
      <c r="R4" s="6"/>
      <c r="S4" s="6"/>
      <c r="T4" s="6"/>
      <c r="U4" s="6"/>
      <c r="V4" s="6"/>
      <c r="W4" s="6"/>
      <c r="X4" s="6"/>
      <c r="Y4" s="6"/>
      <c r="Z4" s="6"/>
    </row>
    <row r="5" spans="1:26" ht="15.75" customHeight="1">
      <c r="A5" s="12" t="s">
        <v>3161</v>
      </c>
      <c r="B5" s="13">
        <v>19</v>
      </c>
      <c r="C5" s="13">
        <v>0.66132999999999997</v>
      </c>
      <c r="D5" s="13">
        <v>2.0659E-2</v>
      </c>
      <c r="E5" s="13">
        <v>0.17254</v>
      </c>
      <c r="F5" s="14">
        <v>6.3553999999999995E-5</v>
      </c>
      <c r="G5" s="13">
        <v>1</v>
      </c>
      <c r="H5" s="15"/>
      <c r="I5" s="15"/>
    </row>
    <row r="6" spans="1:26" ht="15.75" customHeight="1">
      <c r="A6" s="12" t="s">
        <v>3162</v>
      </c>
      <c r="B6" s="13">
        <v>12</v>
      </c>
      <c r="C6" s="13">
        <v>0.80562999999999996</v>
      </c>
      <c r="D6" s="13">
        <v>2.0004000000000001E-2</v>
      </c>
      <c r="E6" s="13">
        <v>0.24817</v>
      </c>
      <c r="F6" s="13">
        <v>5.8580000000000004E-4</v>
      </c>
      <c r="G6" s="13">
        <v>1</v>
      </c>
      <c r="H6" s="15"/>
      <c r="I6" s="15"/>
    </row>
    <row r="7" spans="1:26" ht="15.75" customHeight="1">
      <c r="A7" s="12" t="s">
        <v>3163</v>
      </c>
      <c r="B7" s="13">
        <v>18</v>
      </c>
      <c r="C7" s="13">
        <v>0.70816999999999997</v>
      </c>
      <c r="D7" s="13">
        <v>2.1531999999999999E-2</v>
      </c>
      <c r="E7" s="13">
        <v>0.20874999999999999</v>
      </c>
      <c r="F7" s="13">
        <v>3.4720999999999998E-4</v>
      </c>
      <c r="G7" s="13">
        <v>1</v>
      </c>
      <c r="H7" s="15"/>
      <c r="I7" s="15"/>
    </row>
    <row r="8" spans="1:26" ht="15.75" customHeight="1">
      <c r="A8" s="12" t="s">
        <v>3164</v>
      </c>
      <c r="B8" s="13">
        <v>40</v>
      </c>
      <c r="C8" s="13">
        <v>0.36209000000000002</v>
      </c>
      <c r="D8" s="13">
        <v>1.6403000000000001E-2</v>
      </c>
      <c r="E8" s="13">
        <v>0.1138</v>
      </c>
      <c r="F8" s="13">
        <v>7.3324000000000002E-4</v>
      </c>
      <c r="G8" s="13">
        <v>1</v>
      </c>
      <c r="H8" s="15"/>
      <c r="I8" s="15"/>
    </row>
    <row r="9" spans="1:26" ht="15.75" customHeight="1">
      <c r="A9" s="12" t="s">
        <v>3165</v>
      </c>
      <c r="B9" s="13">
        <v>47</v>
      </c>
      <c r="C9" s="13">
        <v>0.37384000000000001</v>
      </c>
      <c r="D9" s="13">
        <v>1.8353999999999999E-2</v>
      </c>
      <c r="E9" s="13">
        <v>0.11275</v>
      </c>
      <c r="F9" s="13">
        <v>4.5792000000000001E-4</v>
      </c>
      <c r="G9" s="13">
        <v>1</v>
      </c>
      <c r="H9" s="15"/>
      <c r="I9" s="15"/>
    </row>
    <row r="10" spans="1:26" ht="15.75" customHeight="1">
      <c r="A10" s="12" t="s">
        <v>3166</v>
      </c>
      <c r="B10" s="13">
        <v>75</v>
      </c>
      <c r="C10" s="13">
        <v>0.31019000000000002</v>
      </c>
      <c r="D10" s="13">
        <v>1.9223000000000001E-2</v>
      </c>
      <c r="E10" s="13">
        <v>9.4869999999999996E-2</v>
      </c>
      <c r="F10" s="13">
        <v>5.3958999999999995E-4</v>
      </c>
      <c r="G10" s="13">
        <v>1</v>
      </c>
      <c r="H10" s="15"/>
      <c r="I10" s="15"/>
    </row>
    <row r="11" spans="1:26" ht="15.75" customHeight="1">
      <c r="A11" s="12" t="s">
        <v>3167</v>
      </c>
      <c r="B11" s="13">
        <v>8</v>
      </c>
      <c r="C11" s="13">
        <v>0.96409999999999996</v>
      </c>
      <c r="D11" s="13">
        <v>1.9547999999999999E-2</v>
      </c>
      <c r="E11" s="13">
        <v>0.27849000000000002</v>
      </c>
      <c r="F11" s="13">
        <v>2.6886E-4</v>
      </c>
      <c r="G11" s="13">
        <v>1</v>
      </c>
      <c r="H11" s="15"/>
      <c r="I11" s="15"/>
    </row>
    <row r="12" spans="1:26" ht="15.75" customHeight="1">
      <c r="A12" s="12" t="s">
        <v>3168</v>
      </c>
      <c r="B12" s="13">
        <v>299</v>
      </c>
      <c r="C12" s="13">
        <v>0.15503</v>
      </c>
      <c r="D12" s="13">
        <v>1.9073E-2</v>
      </c>
      <c r="E12" s="13">
        <v>4.7988999999999997E-2</v>
      </c>
      <c r="F12" s="13">
        <v>6.1874E-4</v>
      </c>
      <c r="G12" s="13">
        <v>1</v>
      </c>
      <c r="H12" s="15"/>
      <c r="I12" s="15"/>
    </row>
    <row r="13" spans="1:26" ht="15.75" customHeight="1">
      <c r="A13" s="12" t="s">
        <v>3169</v>
      </c>
      <c r="B13" s="13">
        <v>9</v>
      </c>
      <c r="C13" s="13">
        <v>1.1169</v>
      </c>
      <c r="D13" s="13">
        <v>2.4018000000000001E-2</v>
      </c>
      <c r="E13" s="13">
        <v>0.31069000000000002</v>
      </c>
      <c r="F13" s="13">
        <v>1.6279000000000001E-4</v>
      </c>
      <c r="G13" s="13">
        <v>1</v>
      </c>
      <c r="H13" s="15"/>
      <c r="I13" s="15"/>
    </row>
    <row r="14" spans="1:26" ht="15.75" customHeight="1">
      <c r="A14" s="12" t="s">
        <v>3170</v>
      </c>
      <c r="B14" s="13">
        <v>61</v>
      </c>
      <c r="C14" s="13">
        <v>0.32984000000000002</v>
      </c>
      <c r="D14" s="13">
        <v>1.8442E-2</v>
      </c>
      <c r="E14" s="13">
        <v>0.10309</v>
      </c>
      <c r="F14" s="13">
        <v>6.8922999999999999E-4</v>
      </c>
      <c r="G14" s="13">
        <v>1</v>
      </c>
      <c r="H14" s="15"/>
      <c r="I14" s="15"/>
    </row>
    <row r="15" spans="1:26" ht="15.75" customHeight="1">
      <c r="A15" s="15"/>
      <c r="B15" s="15"/>
      <c r="C15" s="15"/>
      <c r="D15" s="15"/>
      <c r="E15" s="15"/>
      <c r="F15" s="15"/>
      <c r="G15" s="15"/>
      <c r="H15" s="15"/>
      <c r="I15" s="15"/>
    </row>
    <row r="16" spans="1:26" ht="15.75" customHeight="1">
      <c r="A16" s="15"/>
      <c r="B16" s="15"/>
      <c r="C16" s="15"/>
      <c r="D16" s="15"/>
      <c r="E16" s="15"/>
      <c r="F16" s="15"/>
      <c r="G16" s="15"/>
      <c r="H16" s="15"/>
      <c r="I16" s="15"/>
    </row>
    <row r="17" spans="1:9" ht="15.75" customHeight="1">
      <c r="A17" s="15"/>
      <c r="B17" s="15"/>
      <c r="C17" s="15"/>
      <c r="D17" s="15"/>
      <c r="E17" s="15"/>
      <c r="F17" s="15"/>
      <c r="G17" s="15"/>
      <c r="H17" s="15"/>
      <c r="I17" s="15"/>
    </row>
    <row r="18" spans="1:9" ht="15.75" customHeight="1"/>
    <row r="19" spans="1:9" ht="15.75" customHeight="1"/>
    <row r="20" spans="1:9" ht="15.75" customHeight="1"/>
    <row r="21" spans="1:9" ht="15.75" customHeight="1"/>
    <row r="22" spans="1:9" ht="15.75" customHeight="1"/>
    <row r="23" spans="1:9" ht="15.75" customHeight="1"/>
  </sheetData>
  <mergeCells count="1">
    <mergeCell ref="A1:G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BCAE5-643F-EE48-AD7E-F37839C5BBD2}">
  <dimension ref="A1:Q18"/>
  <sheetViews>
    <sheetView workbookViewId="0">
      <selection activeCell="I5" sqref="I5"/>
    </sheetView>
  </sheetViews>
  <sheetFormatPr baseColWidth="10" defaultColWidth="0" defaultRowHeight="13" zeroHeight="1"/>
  <cols>
    <col min="1" max="1" width="15.1640625" bestFit="1" customWidth="1"/>
    <col min="2" max="3" width="13.1640625" customWidth="1"/>
    <col min="4" max="4" width="8.1640625" customWidth="1"/>
    <col min="5" max="8" width="13.1640625" customWidth="1"/>
    <col min="9" max="9" width="10.83203125" customWidth="1"/>
    <col min="10" max="17" width="0" hidden="1" customWidth="1"/>
    <col min="18" max="16384" width="10.83203125" hidden="1"/>
  </cols>
  <sheetData>
    <row r="1" spans="1:16" ht="13" customHeight="1">
      <c r="A1" s="128" t="s">
        <v>3274</v>
      </c>
      <c r="B1" s="129"/>
      <c r="C1" s="129"/>
      <c r="D1" s="129"/>
      <c r="E1" s="129"/>
      <c r="F1" s="129"/>
      <c r="G1" s="129"/>
      <c r="H1" s="129"/>
      <c r="I1" s="106"/>
      <c r="J1" s="106"/>
      <c r="K1" s="106"/>
      <c r="L1" s="106"/>
      <c r="M1" s="106"/>
      <c r="N1" s="106"/>
      <c r="O1" s="106"/>
      <c r="P1" s="106"/>
    </row>
    <row r="2" spans="1:16" ht="13" customHeight="1">
      <c r="A2" s="129"/>
      <c r="B2" s="129"/>
      <c r="C2" s="129"/>
      <c r="D2" s="129"/>
      <c r="E2" s="129"/>
      <c r="F2" s="129"/>
      <c r="G2" s="129"/>
      <c r="H2" s="129"/>
      <c r="I2" s="106"/>
      <c r="J2" s="106"/>
      <c r="K2" s="106"/>
      <c r="L2" s="106"/>
      <c r="M2" s="106"/>
      <c r="N2" s="106"/>
      <c r="O2" s="106"/>
      <c r="P2" s="106"/>
    </row>
    <row r="3" spans="1:16" ht="13" customHeight="1">
      <c r="A3" s="129"/>
      <c r="B3" s="129"/>
      <c r="C3" s="129"/>
      <c r="D3" s="129"/>
      <c r="E3" s="129"/>
      <c r="F3" s="129"/>
      <c r="G3" s="129"/>
      <c r="H3" s="129"/>
      <c r="I3" s="106"/>
      <c r="J3" s="106"/>
      <c r="K3" s="106"/>
      <c r="L3" s="106"/>
      <c r="M3" s="106"/>
      <c r="N3" s="106"/>
      <c r="O3" s="106"/>
      <c r="P3" s="106"/>
    </row>
    <row r="4" spans="1:16"/>
    <row r="5" spans="1:16" ht="14">
      <c r="A5" s="103" t="s">
        <v>3275</v>
      </c>
      <c r="B5" s="103" t="s">
        <v>3254</v>
      </c>
      <c r="C5" s="103" t="s">
        <v>3255</v>
      </c>
      <c r="D5" s="103" t="s">
        <v>3256</v>
      </c>
      <c r="E5" s="103" t="s">
        <v>3257</v>
      </c>
      <c r="F5" s="103" t="s">
        <v>3258</v>
      </c>
      <c r="G5" s="103" t="s">
        <v>3259</v>
      </c>
      <c r="H5" s="103" t="s">
        <v>3260</v>
      </c>
    </row>
    <row r="6" spans="1:16" ht="14">
      <c r="A6" s="104" t="s">
        <v>3264</v>
      </c>
      <c r="B6" s="104">
        <v>184076</v>
      </c>
      <c r="C6" s="105">
        <v>1.12686E-2</v>
      </c>
      <c r="D6" s="104">
        <v>243</v>
      </c>
      <c r="E6" s="104">
        <v>1.4040561599999999E-2</v>
      </c>
      <c r="F6" s="104">
        <v>1.2459894</v>
      </c>
      <c r="G6" s="105">
        <v>7.9827480000000002E-4</v>
      </c>
      <c r="H6" s="104" t="s">
        <v>3262</v>
      </c>
    </row>
    <row r="7" spans="1:16" ht="14">
      <c r="A7" s="104" t="s">
        <v>3265</v>
      </c>
      <c r="B7" s="104">
        <v>157410</v>
      </c>
      <c r="C7" s="105">
        <v>9.6361880000000004E-3</v>
      </c>
      <c r="D7" s="104">
        <v>163</v>
      </c>
      <c r="E7" s="104">
        <v>9.4181544999999995E-3</v>
      </c>
      <c r="F7" s="104">
        <v>0.97737339999999995</v>
      </c>
      <c r="G7" s="105">
        <v>0.81526589999999999</v>
      </c>
      <c r="H7" s="104" t="s">
        <v>3266</v>
      </c>
    </row>
    <row r="8" spans="1:16" ht="14">
      <c r="A8" s="104" t="s">
        <v>3267</v>
      </c>
      <c r="B8" s="104">
        <v>7340829</v>
      </c>
      <c r="C8" s="105">
        <v>0.44938450000000002</v>
      </c>
      <c r="D8" s="104">
        <v>6619</v>
      </c>
      <c r="E8" s="104">
        <v>0.38244640899999999</v>
      </c>
      <c r="F8" s="104">
        <v>0.85104500000000005</v>
      </c>
      <c r="G8" s="105">
        <v>5.2827259999999997E-71</v>
      </c>
      <c r="H8" s="104" t="s">
        <v>3266</v>
      </c>
    </row>
    <row r="9" spans="1:16" ht="14">
      <c r="A9" s="104" t="s">
        <v>3268</v>
      </c>
      <c r="B9" s="104">
        <v>6228556</v>
      </c>
      <c r="C9" s="105">
        <v>0.38129429999999997</v>
      </c>
      <c r="D9" s="104">
        <v>7058</v>
      </c>
      <c r="E9" s="104">
        <v>0.40781186800000002</v>
      </c>
      <c r="F9" s="104">
        <v>1.0695460999999999</v>
      </c>
      <c r="G9" s="105">
        <v>8.2161579999999999E-13</v>
      </c>
      <c r="H9" s="104" t="s">
        <v>3262</v>
      </c>
    </row>
    <row r="10" spans="1:16" ht="14">
      <c r="A10" s="104" t="s">
        <v>3269</v>
      </c>
      <c r="B10" s="104">
        <v>164533</v>
      </c>
      <c r="C10" s="105">
        <v>1.007224E-2</v>
      </c>
      <c r="D10" s="104">
        <v>192</v>
      </c>
      <c r="E10" s="104">
        <v>1.10937771E-2</v>
      </c>
      <c r="F10" s="104">
        <v>1.1014212999999999</v>
      </c>
      <c r="G10" s="105">
        <v>0.18232390000000001</v>
      </c>
      <c r="H10" s="104" t="s">
        <v>3262</v>
      </c>
    </row>
    <row r="11" spans="1:16" ht="14">
      <c r="A11" s="104" t="s">
        <v>3270</v>
      </c>
      <c r="B11" s="104">
        <v>1884461</v>
      </c>
      <c r="C11" s="105">
        <v>0.1153613</v>
      </c>
      <c r="D11" s="104">
        <v>2522</v>
      </c>
      <c r="E11" s="104">
        <v>0.14572138439999999</v>
      </c>
      <c r="F11" s="104">
        <v>1.263174</v>
      </c>
      <c r="G11" s="105">
        <v>1.2412830000000001E-33</v>
      </c>
      <c r="H11" s="104" t="s">
        <v>3262</v>
      </c>
    </row>
    <row r="12" spans="1:16" ht="14">
      <c r="A12" s="104" t="s">
        <v>3271</v>
      </c>
      <c r="B12" s="104">
        <v>826</v>
      </c>
      <c r="C12" s="105">
        <v>5.0565349999999999E-5</v>
      </c>
      <c r="D12" s="104">
        <v>0</v>
      </c>
      <c r="E12" s="104">
        <v>0</v>
      </c>
      <c r="F12" s="104">
        <v>0</v>
      </c>
      <c r="G12" s="105">
        <v>1</v>
      </c>
      <c r="H12" s="104" t="s">
        <v>3266</v>
      </c>
    </row>
    <row r="13" spans="1:16" ht="14">
      <c r="A13" s="104" t="s">
        <v>3272</v>
      </c>
      <c r="B13" s="104">
        <v>1588</v>
      </c>
      <c r="C13" s="105">
        <v>9.7212800000000005E-5</v>
      </c>
      <c r="D13" s="104">
        <v>2</v>
      </c>
      <c r="E13" s="104">
        <v>1.155602E-4</v>
      </c>
      <c r="F13" s="104">
        <v>1.1887341</v>
      </c>
      <c r="G13" s="105">
        <v>0.68714649999999999</v>
      </c>
      <c r="H13" s="104" t="s">
        <v>3262</v>
      </c>
    </row>
    <row r="14" spans="1:16" ht="14">
      <c r="A14" s="104" t="s">
        <v>3273</v>
      </c>
      <c r="B14" s="104">
        <v>171164</v>
      </c>
      <c r="C14" s="105">
        <v>1.047817E-2</v>
      </c>
      <c r="D14" s="104">
        <v>246</v>
      </c>
      <c r="E14" s="104">
        <v>1.4213901899999999E-2</v>
      </c>
      <c r="F14" s="104">
        <v>1.3565254</v>
      </c>
      <c r="G14" s="105">
        <v>4.1842310000000003E-6</v>
      </c>
      <c r="H14" s="104" t="s">
        <v>3262</v>
      </c>
    </row>
    <row r="15" spans="1:16" ht="14">
      <c r="A15" s="104" t="s">
        <v>3261</v>
      </c>
      <c r="B15" s="104">
        <v>155448</v>
      </c>
      <c r="C15" s="105">
        <v>9.5160799999999997E-3</v>
      </c>
      <c r="D15" s="104">
        <v>185</v>
      </c>
      <c r="E15" s="104">
        <v>1.0689316500000001E-2</v>
      </c>
      <c r="F15" s="104">
        <v>1.1232898</v>
      </c>
      <c r="G15" s="105">
        <v>0.1169321</v>
      </c>
      <c r="H15" s="104" t="s">
        <v>3262</v>
      </c>
    </row>
    <row r="16" spans="1:16" ht="14">
      <c r="A16" s="104" t="s">
        <v>3263</v>
      </c>
      <c r="B16" s="104">
        <v>46406</v>
      </c>
      <c r="C16" s="105">
        <v>2.8408420000000001E-3</v>
      </c>
      <c r="D16" s="104">
        <v>77</v>
      </c>
      <c r="E16" s="104">
        <v>4.4490668999999997E-3</v>
      </c>
      <c r="F16" s="104">
        <v>1.5661084000000001</v>
      </c>
      <c r="G16" s="105">
        <v>1.932848E-4</v>
      </c>
      <c r="H16" s="104" t="s">
        <v>3262</v>
      </c>
    </row>
    <row r="17"/>
    <row r="18"/>
  </sheetData>
  <sortState xmlns:xlrd2="http://schemas.microsoft.com/office/spreadsheetml/2017/richdata2" ref="A6:H16">
    <sortCondition ref="A6:A16"/>
  </sortState>
  <mergeCells count="1">
    <mergeCell ref="A1:H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DB7C2-5A60-E54D-8363-2C6C2E653503}">
  <dimension ref="A1:L31"/>
  <sheetViews>
    <sheetView tabSelected="1" workbookViewId="0">
      <selection activeCell="A5" sqref="A5"/>
    </sheetView>
  </sheetViews>
  <sheetFormatPr baseColWidth="10" defaultColWidth="0" defaultRowHeight="13" zeroHeight="1"/>
  <cols>
    <col min="1" max="1" width="15.5" bestFit="1" customWidth="1"/>
    <col min="2" max="2" width="18.33203125" bestFit="1" customWidth="1"/>
    <col min="3" max="5" width="11.83203125" customWidth="1"/>
    <col min="6" max="8" width="10.83203125" customWidth="1"/>
    <col min="9" max="9" width="10.5" customWidth="1"/>
    <col min="10" max="12" width="0" hidden="1" customWidth="1"/>
    <col min="13" max="16384" width="10.83203125" hidden="1"/>
  </cols>
  <sheetData>
    <row r="1" spans="1:8" ht="13" customHeight="1">
      <c r="A1" s="121" t="s">
        <v>3276</v>
      </c>
      <c r="B1" s="121"/>
      <c r="C1" s="121"/>
      <c r="D1" s="121"/>
      <c r="E1" s="121"/>
      <c r="F1" s="121"/>
      <c r="G1" s="121"/>
      <c r="H1" s="121"/>
    </row>
    <row r="2" spans="1:8" ht="13" customHeight="1">
      <c r="A2" s="121"/>
      <c r="B2" s="121"/>
      <c r="C2" s="121"/>
      <c r="D2" s="121"/>
      <c r="E2" s="121"/>
      <c r="F2" s="121"/>
      <c r="G2" s="121"/>
      <c r="H2" s="121"/>
    </row>
    <row r="3" spans="1:8" ht="13" customHeight="1">
      <c r="A3" s="121"/>
      <c r="B3" s="121"/>
      <c r="C3" s="121"/>
      <c r="D3" s="121"/>
      <c r="E3" s="121"/>
      <c r="F3" s="121"/>
      <c r="G3" s="121"/>
      <c r="H3" s="121"/>
    </row>
    <row r="4" spans="1:8" ht="13" customHeight="1">
      <c r="A4" s="121"/>
      <c r="B4" s="121"/>
      <c r="C4" s="121"/>
      <c r="D4" s="121"/>
      <c r="E4" s="121"/>
      <c r="F4" s="121"/>
      <c r="G4" s="121"/>
      <c r="H4" s="121"/>
    </row>
    <row r="5" spans="1:8"/>
    <row r="6" spans="1:8" ht="14">
      <c r="A6" s="100" t="s">
        <v>3252</v>
      </c>
      <c r="B6" s="100" t="s">
        <v>3253</v>
      </c>
      <c r="C6" s="100" t="s">
        <v>3251</v>
      </c>
      <c r="D6" s="100" t="s">
        <v>3250</v>
      </c>
      <c r="E6" s="100" t="s">
        <v>3092</v>
      </c>
    </row>
    <row r="7" spans="1:8" ht="14">
      <c r="A7" s="97" t="s">
        <v>3249</v>
      </c>
      <c r="B7" s="97">
        <v>0.23100000000000001</v>
      </c>
      <c r="C7" s="97">
        <v>2.9899999999999999E-2</v>
      </c>
      <c r="D7" s="97">
        <v>7.7286999999999999</v>
      </c>
      <c r="E7" s="98">
        <v>1.09E-14</v>
      </c>
    </row>
    <row r="8" spans="1:8" ht="14">
      <c r="A8" s="97" t="s">
        <v>3248</v>
      </c>
      <c r="B8" s="97">
        <v>-0.13550000000000001</v>
      </c>
      <c r="C8" s="97">
        <v>2.58E-2</v>
      </c>
      <c r="D8" s="97">
        <v>-5.2523</v>
      </c>
      <c r="E8" s="98">
        <v>1.4999999999999999E-7</v>
      </c>
    </row>
    <row r="9" spans="1:8" ht="14">
      <c r="A9" s="97" t="s">
        <v>3247</v>
      </c>
      <c r="B9" s="97">
        <v>-0.22500000000000001</v>
      </c>
      <c r="C9" s="97">
        <v>4.7300000000000002E-2</v>
      </c>
      <c r="D9" s="97">
        <v>-4.7541000000000002</v>
      </c>
      <c r="E9" s="98">
        <v>1.99E-6</v>
      </c>
    </row>
    <row r="10" spans="1:8" ht="14">
      <c r="A10" s="97" t="s">
        <v>3246</v>
      </c>
      <c r="B10" s="97">
        <v>-0.17630000000000001</v>
      </c>
      <c r="C10" s="97">
        <v>3.7199999999999997E-2</v>
      </c>
      <c r="D10" s="97">
        <v>-4.7450999999999999</v>
      </c>
      <c r="E10" s="98">
        <v>2.08E-6</v>
      </c>
    </row>
    <row r="11" spans="1:8" ht="14">
      <c r="A11" s="97" t="s">
        <v>3245</v>
      </c>
      <c r="B11" s="97">
        <v>-0.1077</v>
      </c>
      <c r="C11" s="97">
        <v>2.3300000000000001E-2</v>
      </c>
      <c r="D11" s="97">
        <v>-4.6296999999999997</v>
      </c>
      <c r="E11" s="98">
        <v>3.6600000000000001E-6</v>
      </c>
    </row>
    <row r="12" spans="1:8" ht="14">
      <c r="A12" s="97" t="s">
        <v>3244</v>
      </c>
      <c r="B12" s="97">
        <v>0.20530000000000001</v>
      </c>
      <c r="C12" s="97">
        <v>4.9099999999999998E-2</v>
      </c>
      <c r="D12" s="97">
        <v>4.1802000000000001</v>
      </c>
      <c r="E12" s="98">
        <v>2.9099999999999999E-5</v>
      </c>
    </row>
    <row r="13" spans="1:8" ht="14">
      <c r="A13" s="97" t="s">
        <v>3243</v>
      </c>
      <c r="B13" s="97">
        <v>0.1027</v>
      </c>
      <c r="C13" s="97">
        <v>2.9000000000000001E-2</v>
      </c>
      <c r="D13" s="97">
        <v>3.5444</v>
      </c>
      <c r="E13" s="99">
        <v>4.0000000000000002E-4</v>
      </c>
    </row>
    <row r="14" spans="1:8" ht="14">
      <c r="A14" s="97" t="s">
        <v>3242</v>
      </c>
      <c r="B14" s="97">
        <v>-9.0800000000000006E-2</v>
      </c>
      <c r="C14" s="97">
        <v>2.75E-2</v>
      </c>
      <c r="D14" s="97">
        <v>-3.3067000000000002</v>
      </c>
      <c r="E14" s="99">
        <v>8.9999999999999998E-4</v>
      </c>
    </row>
    <row r="15" spans="1:8" ht="14">
      <c r="A15" s="97" t="s">
        <v>3241</v>
      </c>
      <c r="B15" s="97">
        <v>6.9199999999999998E-2</v>
      </c>
      <c r="C15" s="97">
        <v>2.64E-2</v>
      </c>
      <c r="D15" s="97">
        <v>2.6160000000000001</v>
      </c>
      <c r="E15" s="99">
        <v>8.8999999999999999E-3</v>
      </c>
    </row>
    <row r="16" spans="1:8" ht="14">
      <c r="A16" s="97" t="s">
        <v>3240</v>
      </c>
      <c r="B16" s="97">
        <v>-0.61890000000000001</v>
      </c>
      <c r="C16" s="97">
        <v>0.23810000000000001</v>
      </c>
      <c r="D16" s="97">
        <v>-2.5996999999999999</v>
      </c>
      <c r="E16" s="99">
        <v>9.2999999999999992E-3</v>
      </c>
    </row>
    <row r="17" spans="1:5" ht="14">
      <c r="A17" s="97" t="s">
        <v>3239</v>
      </c>
      <c r="B17" s="97">
        <v>-0.2475</v>
      </c>
      <c r="C17" s="97">
        <v>0.1033</v>
      </c>
      <c r="D17" s="97">
        <v>-2.3967000000000001</v>
      </c>
      <c r="E17" s="99">
        <v>1.6500000000000001E-2</v>
      </c>
    </row>
    <row r="18" spans="1:5" ht="14">
      <c r="A18" s="97" t="s">
        <v>3238</v>
      </c>
      <c r="B18" s="97">
        <v>-6.3399999999999998E-2</v>
      </c>
      <c r="C18" s="97">
        <v>3.5700000000000003E-2</v>
      </c>
      <c r="D18" s="97">
        <v>-1.7749999999999999</v>
      </c>
      <c r="E18" s="99">
        <v>7.5899999999999995E-2</v>
      </c>
    </row>
    <row r="19" spans="1:5" ht="14">
      <c r="A19" s="97" t="s">
        <v>3237</v>
      </c>
      <c r="B19" s="97">
        <v>-4.1300000000000003E-2</v>
      </c>
      <c r="C19" s="97">
        <v>2.3400000000000001E-2</v>
      </c>
      <c r="D19" s="97">
        <v>-1.7611000000000001</v>
      </c>
      <c r="E19" s="99">
        <v>7.8200000000000006E-2</v>
      </c>
    </row>
    <row r="20" spans="1:5" ht="14">
      <c r="A20" s="97" t="s">
        <v>3236</v>
      </c>
      <c r="B20" s="97">
        <v>-9.9299999999999999E-2</v>
      </c>
      <c r="C20" s="97">
        <v>5.9299999999999999E-2</v>
      </c>
      <c r="D20" s="97">
        <v>-1.6738999999999999</v>
      </c>
      <c r="E20" s="99">
        <v>9.4100000000000003E-2</v>
      </c>
    </row>
    <row r="21" spans="1:5" ht="14">
      <c r="A21" s="97" t="s">
        <v>3235</v>
      </c>
      <c r="B21" s="97">
        <v>-4.36E-2</v>
      </c>
      <c r="C21" s="97">
        <v>2.6100000000000002E-2</v>
      </c>
      <c r="D21" s="97">
        <v>-1.6688000000000001</v>
      </c>
      <c r="E21" s="99">
        <v>9.5200000000000007E-2</v>
      </c>
    </row>
    <row r="22" spans="1:5" ht="14">
      <c r="A22" s="97" t="s">
        <v>3234</v>
      </c>
      <c r="B22" s="97">
        <v>5.79E-2</v>
      </c>
      <c r="C22" s="97">
        <v>6.1600000000000002E-2</v>
      </c>
      <c r="D22" s="97">
        <v>0.93889999999999996</v>
      </c>
      <c r="E22" s="99">
        <v>0.3478</v>
      </c>
    </row>
    <row r="23" spans="1:5" ht="14">
      <c r="A23" s="97" t="s">
        <v>3233</v>
      </c>
      <c r="B23" s="97">
        <v>3.1199999999999999E-2</v>
      </c>
      <c r="C23" s="97">
        <v>3.4000000000000002E-2</v>
      </c>
      <c r="D23" s="97">
        <v>0.9153</v>
      </c>
      <c r="E23" s="99">
        <v>0.36009999999999998</v>
      </c>
    </row>
    <row r="24" spans="1:5" ht="14">
      <c r="A24" s="97" t="s">
        <v>3232</v>
      </c>
      <c r="B24" s="97">
        <v>5.7000000000000002E-2</v>
      </c>
      <c r="C24" s="97">
        <v>6.2399999999999997E-2</v>
      </c>
      <c r="D24" s="97">
        <v>0.91320000000000001</v>
      </c>
      <c r="E24" s="99">
        <v>0.36120000000000002</v>
      </c>
    </row>
    <row r="25" spans="1:5" ht="14">
      <c r="A25" s="97" t="s">
        <v>3231</v>
      </c>
      <c r="B25" s="97">
        <v>-3.0300000000000001E-2</v>
      </c>
      <c r="C25" s="97">
        <v>4.0899999999999999E-2</v>
      </c>
      <c r="D25" s="97">
        <v>-0.74080000000000001</v>
      </c>
      <c r="E25" s="99">
        <v>0.45879999999999999</v>
      </c>
    </row>
    <row r="26" spans="1:5" ht="14">
      <c r="A26" s="97" t="s">
        <v>3230</v>
      </c>
      <c r="B26" s="97">
        <v>-2.12E-2</v>
      </c>
      <c r="C26" s="97">
        <v>3.0499999999999999E-2</v>
      </c>
      <c r="D26" s="97">
        <v>-0.69520000000000004</v>
      </c>
      <c r="E26" s="99">
        <v>0.48699999999999999</v>
      </c>
    </row>
    <row r="27" spans="1:5" ht="14">
      <c r="A27" s="97" t="s">
        <v>3229</v>
      </c>
      <c r="B27" s="97">
        <v>-2.4500000000000001E-2</v>
      </c>
      <c r="C27" s="97">
        <v>3.5999999999999997E-2</v>
      </c>
      <c r="D27" s="97">
        <v>-0.67920000000000003</v>
      </c>
      <c r="E27" s="99">
        <v>0.497</v>
      </c>
    </row>
    <row r="28" spans="1:5" ht="14">
      <c r="A28" s="97" t="s">
        <v>3228</v>
      </c>
      <c r="B28" s="97">
        <v>-1.7299999999999999E-2</v>
      </c>
      <c r="C28" s="97">
        <v>3.1699999999999999E-2</v>
      </c>
      <c r="D28" s="97">
        <v>-0.54520000000000002</v>
      </c>
      <c r="E28" s="99">
        <v>0.58560000000000001</v>
      </c>
    </row>
    <row r="29" spans="1:5" ht="14">
      <c r="A29" s="101" t="s">
        <v>3227</v>
      </c>
      <c r="B29" s="101">
        <v>2.92E-2</v>
      </c>
      <c r="C29" s="101">
        <v>7.7399999999999997E-2</v>
      </c>
      <c r="D29" s="101">
        <v>0.37709999999999999</v>
      </c>
      <c r="E29" s="102">
        <v>0.70609999999999995</v>
      </c>
    </row>
    <row r="30" spans="1:5"/>
    <row r="31" spans="1:5"/>
  </sheetData>
  <mergeCells count="1">
    <mergeCell ref="A1:H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3D54D48312343B250141AD60E42EA" ma:contentTypeVersion="17" ma:contentTypeDescription="Create a new document." ma:contentTypeScope="" ma:versionID="c5028c486840b13de7b797e12e05e31d">
  <xsd:schema xmlns:xsd="http://www.w3.org/2001/XMLSchema" xmlns:xs="http://www.w3.org/2001/XMLSchema" xmlns:p="http://schemas.microsoft.com/office/2006/metadata/properties" xmlns:ns2="6fda7565-9723-4d47-8f37-db120daa01b8" xmlns:ns3="bd2a10cf-e067-4f9c-87ec-f8ebada5459f" targetNamespace="http://schemas.microsoft.com/office/2006/metadata/properties" ma:root="true" ma:fieldsID="32f2b364ac5f82641a251d4331106032" ns2:_="" ns3:_="">
    <xsd:import namespace="6fda7565-9723-4d47-8f37-db120daa01b8"/>
    <xsd:import namespace="bd2a10cf-e067-4f9c-87ec-f8ebada5459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element ref="ns3:_dlc_DocId" minOccurs="0"/>
                <xsd:element ref="ns3:_dlc_DocIdUrl" minOccurs="0"/>
                <xsd:element ref="ns3:_dlc_DocIdPersistI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da7565-9723-4d47-8f37-db120daa01b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2a10cf-e067-4f9c-87ec-f8ebada5459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58c3712-8eb6-450c-9961-28f11b6733b8}" ma:internalName="TaxCatchAll" ma:showField="CatchAllData" ma:web="bd2a10cf-e067-4f9c-87ec-f8ebada5459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bd2a10cf-e067-4f9c-87ec-f8ebada5459f" xsi:nil="true"/>
    <lcf76f155ced4ddcb4097134ff3c332f xmlns="6fda7565-9723-4d47-8f37-db120daa01b8">
      <Terms xmlns="http://schemas.microsoft.com/office/infopath/2007/PartnerControls"/>
    </lcf76f155ced4ddcb4097134ff3c332f>
    <_dlc_DocId xmlns="bd2a10cf-e067-4f9c-87ec-f8ebada5459f">FT7ZSSYKJ64H-414968548-44343</_dlc_DocId>
    <_dlc_DocIdUrl xmlns="bd2a10cf-e067-4f9c-87ec-f8ebada5459f">
      <Url>https://springernature.sharepoint.com/sites/NatureJournalsProduction/_layouts/15/DocIdRedir.aspx?ID=FT7ZSSYKJ64H-414968548-44343</Url>
      <Description>FT7ZSSYKJ64H-414968548-44343</Description>
    </_dlc_DocIdUrl>
  </documentManagement>
</p:properties>
</file>

<file path=customXml/itemProps1.xml><?xml version="1.0" encoding="utf-8"?>
<ds:datastoreItem xmlns:ds="http://schemas.openxmlformats.org/officeDocument/2006/customXml" ds:itemID="{784C1BC0-DD88-4D51-AE72-87169808B055}"/>
</file>

<file path=customXml/itemProps2.xml><?xml version="1.0" encoding="utf-8"?>
<ds:datastoreItem xmlns:ds="http://schemas.openxmlformats.org/officeDocument/2006/customXml" ds:itemID="{5486848B-7477-41A5-8971-4037917B270D}"/>
</file>

<file path=customXml/itemProps3.xml><?xml version="1.0" encoding="utf-8"?>
<ds:datastoreItem xmlns:ds="http://schemas.openxmlformats.org/officeDocument/2006/customXml" ds:itemID="{E0EE3B37-7A0A-40B9-A977-78EDCC4E1BC7}"/>
</file>

<file path=customXml/itemProps4.xml><?xml version="1.0" encoding="utf-8"?>
<ds:datastoreItem xmlns:ds="http://schemas.openxmlformats.org/officeDocument/2006/customXml" ds:itemID="{446A2BA8-9F68-485B-8F60-C35A11966438}"/>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S5_Sig.Ind._SNPs</vt:lpstr>
      <vt:lpstr>S6_replication</vt:lpstr>
      <vt:lpstr>S7_SNP_heritability</vt:lpstr>
      <vt:lpstr>S8_FUMA_gene_joint</vt:lpstr>
      <vt:lpstr>S9_FUMA_leadSNP_joint</vt:lpstr>
      <vt:lpstr>S10_MAGMA_geneset_joint</vt:lpstr>
      <vt:lpstr>S11_MAGMA_tissue_joint</vt:lpstr>
      <vt:lpstr>S12_MAGMA_geneset_interaction</vt:lpstr>
      <vt:lpstr>S13_FUMA_functional_conseq</vt:lpstr>
      <vt:lpstr>S14_genetic_correlation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Rasha Shraim</cp:lastModifiedBy>
  <dcterms:modified xsi:type="dcterms:W3CDTF">2025-10-29T06:40:39Z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0x0101007733D54D48312343B250141AD60E42EA</vt:lpwstr>
  </property>
  <property fmtid="{D5CDD505-2E9C-101B-9397-08002B2CF9AE}" pid="3" name="_dlc_DocIdItemGuid">
    <vt:lpwstr>8810d6eb-38c8-4f4f-9e0a-d62a4faa4ec2</vt:lpwstr>
  </property>
  <property fmtid="{D5CDD505-2E9C-101B-9397-08002B2CF9AE}" pid="4" name="MediaServiceImageTags">
    <vt:lpwstr/>
  </property>
</Properties>
</file>