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sliu7_lsuhsc_edu/Documents/Desktop/Shuai/Articles/working MESA_7K_SomaScan_PWAS_prostate/2025-10-20/"/>
    </mc:Choice>
  </mc:AlternateContent>
  <xr:revisionPtr revIDLastSave="4" documentId="13_ncr:1_{2CC565EE-36C9-46E9-8CE6-3AD5A6C2B0BD}" xr6:coauthVersionLast="47" xr6:coauthVersionMax="47" xr10:uidLastSave="{20EFA5EC-0D32-4079-B2F7-6D1B392168AC}"/>
  <bookViews>
    <workbookView xWindow="29490" yWindow="600" windowWidth="26925" windowHeight="14565" xr2:uid="{00000000-000D-0000-FFFF-FFFF00000000}"/>
  </bookViews>
  <sheets>
    <sheet name="Supplementary Data 2" sheetId="1" r:id="rId1"/>
  </sheets>
  <definedNames>
    <definedName name="_xlnm._FilterDatabase" localSheetId="0" hidden="1">'Supplementary Data 2'!$N$3:$AC$107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<sst xmlns="http://schemas.openxmlformats.org/spreadsheetml/2006/main" count="1024" uniqueCount="477">
  <si>
    <t>ID</t>
  </si>
  <si>
    <t>Target Full Name</t>
    <phoneticPr fontId="1" type="noConversion"/>
  </si>
  <si>
    <t>Target</t>
  </si>
  <si>
    <t>Entrez Gene Symbol</t>
    <phoneticPr fontId="1" type="noConversion"/>
  </si>
  <si>
    <t>HetISq</t>
  </si>
  <si>
    <t>HetPVal</t>
  </si>
  <si>
    <t>Z</t>
    <phoneticPr fontId="1" type="noConversion"/>
  </si>
  <si>
    <t>P</t>
    <phoneticPr fontId="1" type="noConversion"/>
  </si>
  <si>
    <t>FDR</t>
    <phoneticPr fontId="1" type="noConversion"/>
  </si>
  <si>
    <t>MODEL</t>
    <phoneticPr fontId="1" type="noConversion"/>
  </si>
  <si>
    <t>Rsq</t>
    <phoneticPr fontId="1" type="noConversion"/>
  </si>
  <si>
    <t>seq.10620.21</t>
  </si>
  <si>
    <t>MSMB</t>
  </si>
  <si>
    <t>enet</t>
  </si>
  <si>
    <t>lasso</t>
  </si>
  <si>
    <t>seq.4330.4</t>
  </si>
  <si>
    <t>PSA</t>
  </si>
  <si>
    <t>KLK3</t>
  </si>
  <si>
    <t>top1</t>
  </si>
  <si>
    <t>seq.3710.49</t>
  </si>
  <si>
    <t>Angiostatin</t>
  </si>
  <si>
    <t>PLG</t>
  </si>
  <si>
    <t>seq.17350.13</t>
  </si>
  <si>
    <t>Charged multivesicular body protein 2b</t>
  </si>
  <si>
    <t>CHM2B</t>
  </si>
  <si>
    <t>CHMP2B</t>
  </si>
  <si>
    <t>seq.4151.6</t>
  </si>
  <si>
    <t>Plasminogen</t>
  </si>
  <si>
    <t>blup</t>
  </si>
  <si>
    <t>seq.21232.39</t>
  </si>
  <si>
    <t>seq.23691.2</t>
  </si>
  <si>
    <t>Tubulin--tyrosine ligase-like protein 12</t>
  </si>
  <si>
    <t>TTL12</t>
  </si>
  <si>
    <t>TTLL12</t>
  </si>
  <si>
    <t>seq.22815.4</t>
  </si>
  <si>
    <t>Tripartite motif-containing protein 40</t>
  </si>
  <si>
    <t>TRI40</t>
  </si>
  <si>
    <t>TRIM40</t>
  </si>
  <si>
    <t>seq.22967.15</t>
  </si>
  <si>
    <t>Growth/differentiation factor 7</t>
  </si>
  <si>
    <t>GDF7</t>
  </si>
  <si>
    <t>seq.9880.33</t>
  </si>
  <si>
    <t>Tryptophan 2,3-dioxygenase</t>
  </si>
  <si>
    <t>T23O</t>
  </si>
  <si>
    <t>TDO2</t>
  </si>
  <si>
    <t>seq.18307.71</t>
  </si>
  <si>
    <t>Inorganic pyrophosphatase 2, mitochondrial</t>
  </si>
  <si>
    <t>PPase 2</t>
  </si>
  <si>
    <t>PPA2</t>
  </si>
  <si>
    <t>seq.5762.35</t>
  </si>
  <si>
    <t>Sperm-associated antigen 11B</t>
  </si>
  <si>
    <t>Sperm-associated antigen 11</t>
  </si>
  <si>
    <t>SPAG11B</t>
  </si>
  <si>
    <t>seq.2843.13</t>
  </si>
  <si>
    <t>Kunitz-type protease inhibitor 2</t>
  </si>
  <si>
    <t>SPINT2</t>
  </si>
  <si>
    <t>seq.18864.7</t>
  </si>
  <si>
    <t>Trypsin-3</t>
  </si>
  <si>
    <t>TRY3</t>
  </si>
  <si>
    <t>PRSS3</t>
  </si>
  <si>
    <t>seq.4153.11</t>
  </si>
  <si>
    <t>Alpha-1-antichymotrypsin complex</t>
  </si>
  <si>
    <t>seq.17341.89</t>
  </si>
  <si>
    <t>Acetyl-CoA acetyltransferase, cytosolic</t>
  </si>
  <si>
    <t>THIC</t>
  </si>
  <si>
    <t>ACAT2</t>
  </si>
  <si>
    <t>seq.12571.14</t>
  </si>
  <si>
    <t>ADP-ribosylation factor-like protein 3</t>
  </si>
  <si>
    <t>ARL3</t>
  </si>
  <si>
    <t>seq.21770.18</t>
  </si>
  <si>
    <t>Galactosylgalactosylxylosylprotein 3-beta-glucuronosyltransferase 1</t>
  </si>
  <si>
    <t>B3GA1</t>
  </si>
  <si>
    <t>B3GAT1</t>
  </si>
  <si>
    <t>seq.3479.71</t>
  </si>
  <si>
    <t>seq.14091.42</t>
  </si>
  <si>
    <t>Carbonyl reductase [NADPH] 3</t>
  </si>
  <si>
    <t>Carbonyl reductase 3</t>
  </si>
  <si>
    <t>CBR3</t>
  </si>
  <si>
    <t>seq.3181.50</t>
  </si>
  <si>
    <t>Cathepsin S</t>
  </si>
  <si>
    <t>CTSS</t>
  </si>
  <si>
    <t>seq.8468.19</t>
  </si>
  <si>
    <t>Prostate-specific antigen</t>
  </si>
  <si>
    <t>seq.5509.7</t>
  </si>
  <si>
    <t>EGF</t>
  </si>
  <si>
    <t>seq.8794.13</t>
  </si>
  <si>
    <t>Dipeptidase 1</t>
  </si>
  <si>
    <t>DPEP1</t>
  </si>
  <si>
    <t>seq.21397.21</t>
  </si>
  <si>
    <t>Protogenin</t>
  </si>
  <si>
    <t>PRTG</t>
  </si>
  <si>
    <t>seq.21567.214</t>
  </si>
  <si>
    <t>Complement C1q tumor necrosis factor-related protein 4</t>
  </si>
  <si>
    <t>C1QT4</t>
  </si>
  <si>
    <t>C1QTNF4</t>
  </si>
  <si>
    <t>seq.8953.47</t>
  </si>
  <si>
    <t>Hepatoma-derived growth factor</t>
  </si>
  <si>
    <t>HDGF</t>
  </si>
  <si>
    <t>seq.25964.12</t>
  </si>
  <si>
    <t>seq.3640.14</t>
  </si>
  <si>
    <t>alpha-2-macroglobulin receptor-associated protein</t>
  </si>
  <si>
    <t>RAP</t>
  </si>
  <si>
    <t>LRPAP1</t>
  </si>
  <si>
    <t>seq.11387.3</t>
  </si>
  <si>
    <t>Cyclic AMP-dependent transcription factor ATF-6 beta</t>
  </si>
  <si>
    <t>ATF6B</t>
  </si>
  <si>
    <t>seq.12378.71</t>
  </si>
  <si>
    <t>Tapasin</t>
  </si>
  <si>
    <t>TPSN</t>
  </si>
  <si>
    <t>TAPBP</t>
  </si>
  <si>
    <t>seq.13093.6</t>
  </si>
  <si>
    <t>Secreted and transmembrane protein 1</t>
  </si>
  <si>
    <t>SECTM1</t>
  </si>
  <si>
    <t>seq.3003.29</t>
  </si>
  <si>
    <t>Natural cytotoxicity triggering receptor 3</t>
  </si>
  <si>
    <t>NKp30</t>
  </si>
  <si>
    <t>NCR3</t>
  </si>
  <si>
    <t>seq.21322.60</t>
  </si>
  <si>
    <t>Transcription initiation factor IIE subunit beta</t>
  </si>
  <si>
    <t>T2EB</t>
  </si>
  <si>
    <t>GTF2E2</t>
  </si>
  <si>
    <t>seq.5227.60</t>
  </si>
  <si>
    <t>[Pyruvate dehydrogenase (acetyl-transferring)] kinase isozyme 1, mitochondrial</t>
  </si>
  <si>
    <t>PDK1</t>
  </si>
  <si>
    <t>seq.3814.63</t>
  </si>
  <si>
    <t>Interleukin-11 receptor subunit alpha</t>
  </si>
  <si>
    <t>IL-11 RA</t>
  </si>
  <si>
    <t>IL11RA</t>
  </si>
  <si>
    <t>seq.18216.22</t>
  </si>
  <si>
    <t>seq.3066.12</t>
  </si>
  <si>
    <t>Galectin-3</t>
  </si>
  <si>
    <t>LGALS3</t>
  </si>
  <si>
    <t>seq.2855.49</t>
  </si>
  <si>
    <t>Mitogen-activated protein kinase 3</t>
  </si>
  <si>
    <t>ERK-1</t>
  </si>
  <si>
    <t>MAPK3</t>
  </si>
  <si>
    <t>seq.14208.3</t>
  </si>
  <si>
    <t>Retinoid-binding protein 7</t>
  </si>
  <si>
    <t>RET7</t>
  </si>
  <si>
    <t>RBP7</t>
  </si>
  <si>
    <t>seq.10890.135</t>
  </si>
  <si>
    <t>Lactase-like protein</t>
  </si>
  <si>
    <t>LCTL</t>
  </si>
  <si>
    <t>seq.23200.25</t>
  </si>
  <si>
    <t>seq.16616.137</t>
  </si>
  <si>
    <t>Beta-enolase</t>
  </si>
  <si>
    <t>ENOB</t>
  </si>
  <si>
    <t>ENO3</t>
  </si>
  <si>
    <t>seq.7234.12</t>
  </si>
  <si>
    <t>Procollagen galactosyltransferase 2</t>
  </si>
  <si>
    <t>GT252</t>
  </si>
  <si>
    <t>COLGALT2</t>
  </si>
  <si>
    <t>seq.6547.83</t>
  </si>
  <si>
    <t>Transmembrane protease serine 11D</t>
  </si>
  <si>
    <t>TM11D</t>
  </si>
  <si>
    <t>TMPRSS11D</t>
  </si>
  <si>
    <t>seq.2182.54</t>
  </si>
  <si>
    <t>Complement C4b</t>
  </si>
  <si>
    <t>C4b</t>
  </si>
  <si>
    <t>C4A|C4B</t>
  </si>
  <si>
    <t>seq.6431.68</t>
  </si>
  <si>
    <t>Prenylcysteine oxidase 1</t>
  </si>
  <si>
    <t>PCYOX</t>
  </si>
  <si>
    <t>PCYOX1</t>
  </si>
  <si>
    <t>seq.3366.51</t>
  </si>
  <si>
    <t>Extracellular matrix protein 1</t>
  </si>
  <si>
    <t>ECM1</t>
  </si>
  <si>
    <t>seq.18381.16</t>
  </si>
  <si>
    <t>Aldehyde dehydrogenase, mitochondrial</t>
  </si>
  <si>
    <t>ALDH-E2</t>
  </si>
  <si>
    <t>ALDH2</t>
  </si>
  <si>
    <t>seq.14634.13</t>
  </si>
  <si>
    <t>Lutropin-choriogonadotropic hormone receptor</t>
  </si>
  <si>
    <t>LSHR</t>
  </si>
  <si>
    <t>LHCGR</t>
  </si>
  <si>
    <t>seq.21766.50</t>
  </si>
  <si>
    <t>N-sulphoglucosamine sulphohydrolase</t>
  </si>
  <si>
    <t>SPHM</t>
  </si>
  <si>
    <t>SGSH</t>
  </si>
  <si>
    <t>seq.11440.58</t>
  </si>
  <si>
    <t>Suppressor of cytokine signaling 3</t>
  </si>
  <si>
    <t>SOCS-3</t>
  </si>
  <si>
    <t>SOCS3</t>
  </si>
  <si>
    <t>seq.21940.12</t>
  </si>
  <si>
    <t>Protein Wnt-10b</t>
  </si>
  <si>
    <t>WN10B</t>
  </si>
  <si>
    <t>WNT10B</t>
  </si>
  <si>
    <t>seq.24414.3</t>
  </si>
  <si>
    <t>Glycogen phosphorylase, brain form</t>
  </si>
  <si>
    <t>Glycogen phosphorylase</t>
  </si>
  <si>
    <t>PYGB</t>
  </si>
  <si>
    <t>seq.19272.9</t>
  </si>
  <si>
    <t>Peflin</t>
  </si>
  <si>
    <t>PEF1</t>
  </si>
  <si>
    <t>seq.10743.13</t>
  </si>
  <si>
    <t>SLIT and NTRK-like protein 1</t>
  </si>
  <si>
    <t>SLIK1</t>
  </si>
  <si>
    <t>SLITRK1</t>
  </si>
  <si>
    <t>seq.24216.30</t>
  </si>
  <si>
    <t>Mth938 domain-containing protein</t>
  </si>
  <si>
    <t>AAMDC</t>
  </si>
  <si>
    <t>seq.3061.61</t>
  </si>
  <si>
    <t>Cathepsin B</t>
  </si>
  <si>
    <t>CTSB</t>
  </si>
  <si>
    <t>seq.5982.50</t>
  </si>
  <si>
    <t>Complement factor H-related protein 1</t>
  </si>
  <si>
    <t>FHR1</t>
  </si>
  <si>
    <t>CFHR1</t>
  </si>
  <si>
    <t>seq.11178.21</t>
  </si>
  <si>
    <t>Sushi, von Willebrand factor type A, EGF and pentraxin domain-containing protein 1:EGF-like domains 4-6</t>
  </si>
  <si>
    <t>SVEP1:EGF-like domains 4-6</t>
  </si>
  <si>
    <t>SVEP1</t>
  </si>
  <si>
    <t>seq.18225.13</t>
  </si>
  <si>
    <t>Heme-binding protein 1</t>
  </si>
  <si>
    <t>HEBP1</t>
  </si>
  <si>
    <t>seq.5088.175</t>
  </si>
  <si>
    <t>Interleukin-23 receptor</t>
  </si>
  <si>
    <t>IL-23 R</t>
  </si>
  <si>
    <t>IL23R</t>
  </si>
  <si>
    <t>seq.16918.198</t>
  </si>
  <si>
    <t>Toll-like receptor 3</t>
  </si>
  <si>
    <t>TLR3</t>
  </si>
  <si>
    <t>seq.15526.33</t>
  </si>
  <si>
    <t>Glutathione synthetase</t>
  </si>
  <si>
    <t>GSHB</t>
  </si>
  <si>
    <t>GSS</t>
  </si>
  <si>
    <t>seq.12334.25</t>
  </si>
  <si>
    <t>Serine hydroxymethyltransferase, cytosolic</t>
  </si>
  <si>
    <t>cSHMT</t>
  </si>
  <si>
    <t>SHMT1</t>
  </si>
  <si>
    <t>seq.9322.15</t>
  </si>
  <si>
    <t>Reticulocalbin-1</t>
  </si>
  <si>
    <t>RCN1</t>
  </si>
  <si>
    <t>seq.23153.14</t>
  </si>
  <si>
    <t>BIK</t>
  </si>
  <si>
    <t>seq.7803.4</t>
  </si>
  <si>
    <t>Carbohydrate sulfotransferase 1</t>
  </si>
  <si>
    <t>CHST1</t>
  </si>
  <si>
    <t>seq.16913.8</t>
  </si>
  <si>
    <t>Ribonuclease T2</t>
  </si>
  <si>
    <t>RNT2</t>
  </si>
  <si>
    <t>RNASET2</t>
  </si>
  <si>
    <t>seq.11278.4</t>
  </si>
  <si>
    <t>Collagen alpha-2(XI) chain</t>
  </si>
  <si>
    <t>COL11A2</t>
  </si>
  <si>
    <t>seq.17384.110</t>
  </si>
  <si>
    <t>ATP-dependent 6-phosphofructokinase, muscle type</t>
  </si>
  <si>
    <t>K6PF</t>
  </si>
  <si>
    <t>PFKM</t>
  </si>
  <si>
    <t>seq.24256.7</t>
  </si>
  <si>
    <t>Kelch-like protein 40</t>
  </si>
  <si>
    <t>KLH40</t>
  </si>
  <si>
    <t>KLHL40</t>
  </si>
  <si>
    <t>seq.16758.96</t>
  </si>
  <si>
    <t>seq.2643.57</t>
  </si>
  <si>
    <t>Cadherin-3</t>
  </si>
  <si>
    <t>P-Cadherin</t>
  </si>
  <si>
    <t>CDH3</t>
  </si>
  <si>
    <t>seq.18432.32</t>
  </si>
  <si>
    <t>Ras-related protein Ral-B</t>
  </si>
  <si>
    <t>RALB</t>
  </si>
  <si>
    <t>seq.4192.10</t>
  </si>
  <si>
    <t>Alcohol dehydrogenase [NADP(+)]</t>
  </si>
  <si>
    <t>AK1A1</t>
  </si>
  <si>
    <t>AKR1A1</t>
  </si>
  <si>
    <t>seq.9216.100</t>
  </si>
  <si>
    <t>Plexin-B2</t>
  </si>
  <si>
    <t>PLXB2</t>
  </si>
  <si>
    <t>PLXNB2</t>
  </si>
  <si>
    <t>seq.13723.6</t>
  </si>
  <si>
    <t>IL-10</t>
  </si>
  <si>
    <t>IL10</t>
  </si>
  <si>
    <t>seq.12524.18</t>
  </si>
  <si>
    <t>Diamine acetyltransferase 2</t>
  </si>
  <si>
    <t>SAT2</t>
  </si>
  <si>
    <t>seq.3676.15</t>
  </si>
  <si>
    <t>Cation-independent mannose-6-phosphate receptor</t>
  </si>
  <si>
    <t>IGF-II receptor</t>
  </si>
  <si>
    <t>IGF2R</t>
  </si>
  <si>
    <t>seq.13954.9</t>
  </si>
  <si>
    <t>Glucosamine 6-phosphate N-acetyltransferase</t>
  </si>
  <si>
    <t>GNA1</t>
  </si>
  <si>
    <t>GNPNAT1</t>
  </si>
  <si>
    <t>seq.19237.17</t>
  </si>
  <si>
    <t>D-dopachrome decarboxylase</t>
  </si>
  <si>
    <t>DDT</t>
  </si>
  <si>
    <t>seq.2692.74</t>
  </si>
  <si>
    <t>Phospholipase A2, membrane associated</t>
  </si>
  <si>
    <t>NPS-PLA2</t>
  </si>
  <si>
    <t>PLA2G2A</t>
  </si>
  <si>
    <t>seq.15573.110</t>
  </si>
  <si>
    <t>Neurocan core protein</t>
  </si>
  <si>
    <t>CSPG3</t>
  </si>
  <si>
    <t>NCAN</t>
  </si>
  <si>
    <t>seq.4467.49</t>
  </si>
  <si>
    <t>SPARC-like protein 1</t>
  </si>
  <si>
    <t>SPARCL1</t>
  </si>
  <si>
    <t>seq.9297.12</t>
  </si>
  <si>
    <t>UDP-GlcNAc:betaGal beta-1,3-N-acetylglucosaminyltransferase 8</t>
  </si>
  <si>
    <t>B3GN8</t>
  </si>
  <si>
    <t>B3GNT8</t>
  </si>
  <si>
    <t>seq.9580.5</t>
  </si>
  <si>
    <t>Laminin subunit gamma-2</t>
  </si>
  <si>
    <t>Laminin gamma-2</t>
  </si>
  <si>
    <t>LAMC2</t>
  </si>
  <si>
    <t>seq.7849.3</t>
  </si>
  <si>
    <t>Glutaminyl-peptide cyclotransferase</t>
  </si>
  <si>
    <t>Glutaminyl cyclase</t>
  </si>
  <si>
    <t>QPCT</t>
  </si>
  <si>
    <t>African</t>
    <phoneticPr fontId="1" type="noConversion"/>
  </si>
  <si>
    <t>Asian</t>
    <phoneticPr fontId="1" type="noConversion"/>
  </si>
  <si>
    <t>Eurpoean</t>
    <phoneticPr fontId="1" type="noConversion"/>
  </si>
  <si>
    <t>Hispanic/Latino</t>
    <phoneticPr fontId="1" type="noConversion"/>
  </si>
  <si>
    <t>Beta-microseminoprotein</t>
  </si>
  <si>
    <t>Benign Prostate specific Antigen</t>
  </si>
  <si>
    <t>SERPINA3</t>
  </si>
  <si>
    <t>Asian</t>
  </si>
  <si>
    <t>European</t>
  </si>
  <si>
    <t>PSP-94</t>
  </si>
  <si>
    <t>Interleukin-10</t>
  </si>
  <si>
    <t>seq.8068.43</t>
  </si>
  <si>
    <t>Uncharacterized family 31 glucosidase KIAA1161:Extracellular domain</t>
  </si>
  <si>
    <t>seq.5102.55</t>
  </si>
  <si>
    <t>MHC class I polypeptide-related sequence B</t>
  </si>
  <si>
    <t>seq.12422.143</t>
  </si>
  <si>
    <t>Arachidonate 15-lipoxygenase B</t>
  </si>
  <si>
    <t>Epidermal growth factor:Extracellular domain</t>
  </si>
  <si>
    <t>seq.8007.19</t>
  </si>
  <si>
    <t>seq.9577.26</t>
  </si>
  <si>
    <t>Synaptotagmin-2</t>
  </si>
  <si>
    <t>seq.2571.12</t>
  </si>
  <si>
    <t>Insulin-like growth factor-binding protein 3</t>
  </si>
  <si>
    <t>seq.14150.7</t>
  </si>
  <si>
    <t>Interleukin-36 alpha</t>
  </si>
  <si>
    <t>seq.3376.49</t>
  </si>
  <si>
    <t>Interleukin-17 receptor D</t>
  </si>
  <si>
    <t>seq.2789.26</t>
  </si>
  <si>
    <t>Matrilysin</t>
  </si>
  <si>
    <t>seq.21433.3</t>
  </si>
  <si>
    <t>Butyrophilin subfamily 3 member A2</t>
  </si>
  <si>
    <t>seq.13699.6</t>
  </si>
  <si>
    <t>seq.8048.9</t>
  </si>
  <si>
    <t>Ferritin, mitochondrial</t>
  </si>
  <si>
    <t>BPSA</t>
  </si>
  <si>
    <t>alpha-1-antichymotrypsin complex</t>
  </si>
  <si>
    <t>EGF:ECD</t>
  </si>
  <si>
    <t>IL-1F6</t>
  </si>
  <si>
    <t>IL36A</t>
  </si>
  <si>
    <t>K1161:ECD</t>
  </si>
  <si>
    <t>MYORG</t>
  </si>
  <si>
    <t>MICB</t>
  </si>
  <si>
    <t>LX15B</t>
  </si>
  <si>
    <t>ALOX15B</t>
  </si>
  <si>
    <t>IGFBP-3</t>
  </si>
  <si>
    <t>IGFBP3</t>
  </si>
  <si>
    <t>SYT2</t>
  </si>
  <si>
    <t>Interleukin-1 receptor type 1</t>
  </si>
  <si>
    <t>IL-1 sRI</t>
  </si>
  <si>
    <t>IL1R1</t>
  </si>
  <si>
    <t>Ubiquitin-conjugating enzyme E2 D4</t>
  </si>
  <si>
    <t>UB2D4</t>
  </si>
  <si>
    <t>UBE2D4</t>
  </si>
  <si>
    <t>Protein FAM162B</t>
  </si>
  <si>
    <t>F162B</t>
  </si>
  <si>
    <t>FAM162B</t>
  </si>
  <si>
    <t>Kallikrein-5</t>
  </si>
  <si>
    <t>kallikrein 5</t>
  </si>
  <si>
    <t>KLK5</t>
  </si>
  <si>
    <t>FTMT</t>
  </si>
  <si>
    <t>BT3A2</t>
  </si>
  <si>
    <t>BTN3A2</t>
  </si>
  <si>
    <t>MMP-7</t>
  </si>
  <si>
    <t>MMP7</t>
  </si>
  <si>
    <t>IL-17 RD</t>
  </si>
  <si>
    <t>IL17RD</t>
  </si>
  <si>
    <t>seq.2991.9</t>
  </si>
  <si>
    <t>seq.13475.10</t>
  </si>
  <si>
    <t>seq.11163.7</t>
  </si>
  <si>
    <t>seq.3201.49</t>
  </si>
  <si>
    <t>African, Asian, European, Hispanic/Latino</t>
  </si>
  <si>
    <t>Asian, Hispanic/Latino</t>
  </si>
  <si>
    <t>African, European</t>
  </si>
  <si>
    <t>Asian, European</t>
  </si>
  <si>
    <t>Association in Population</t>
  </si>
  <si>
    <t>within 500kb of reported loci</t>
  </si>
  <si>
    <t>Nearest_GWAS_SNP</t>
  </si>
  <si>
    <t>Distance_to_SNP_kb</t>
  </si>
  <si>
    <t>Yes</t>
  </si>
  <si>
    <t>rs10993994</t>
  </si>
  <si>
    <t>rs76765083</t>
  </si>
  <si>
    <t>rs1317365</t>
  </si>
  <si>
    <t>rs4527381</t>
  </si>
  <si>
    <t>rs5759167</t>
  </si>
  <si>
    <t>rs193478</t>
  </si>
  <si>
    <t>rs34316731</t>
  </si>
  <si>
    <t>rs6853490</t>
  </si>
  <si>
    <t>rs12262998</t>
  </si>
  <si>
    <t>rs4802297</t>
  </si>
  <si>
    <t>rs34633531</t>
  </si>
  <si>
    <t>rs61890184</t>
  </si>
  <si>
    <t>rs28378882</t>
  </si>
  <si>
    <t>rs2242798</t>
  </si>
  <si>
    <t>rs34441237</t>
  </si>
  <si>
    <t>rs184104770</t>
  </si>
  <si>
    <t>rs963800</t>
  </si>
  <si>
    <t>rs9306895</t>
  </si>
  <si>
    <t>rs1879422</t>
  </si>
  <si>
    <t>rs10025078</t>
  </si>
  <si>
    <t>rs11770955</t>
  </si>
  <si>
    <t>rs4842687</t>
  </si>
  <si>
    <t>rs12912118</t>
  </si>
  <si>
    <t>rs2104598</t>
  </si>
  <si>
    <t>rs1521717</t>
  </si>
  <si>
    <t>rs72848121</t>
  </si>
  <si>
    <t>rs72697078</t>
  </si>
  <si>
    <t>rs922511</t>
  </si>
  <si>
    <t>rs10154043</t>
  </si>
  <si>
    <t>rs5972255</t>
  </si>
  <si>
    <t>rs117531891</t>
  </si>
  <si>
    <t>rs3893264</t>
  </si>
  <si>
    <t>rs2744961</t>
  </si>
  <si>
    <t>rs7405197</t>
  </si>
  <si>
    <t>rs73913932</t>
  </si>
  <si>
    <t>rs34368548</t>
  </si>
  <si>
    <t>rs760118</t>
  </si>
  <si>
    <t>rs263023</t>
  </si>
  <si>
    <t>rs73991216</t>
  </si>
  <si>
    <t>rs138213197</t>
  </si>
  <si>
    <t>rs17565772</t>
  </si>
  <si>
    <t>rs12796422</t>
  </si>
  <si>
    <t>rs4936662</t>
  </si>
  <si>
    <t>rs11698745</t>
  </si>
  <si>
    <t>rs60424695</t>
  </si>
  <si>
    <t>rs34379037</t>
  </si>
  <si>
    <t>rs74634457</t>
  </si>
  <si>
    <t>rs11817544</t>
  </si>
  <si>
    <t>rs35153256</t>
  </si>
  <si>
    <t>rs9469899</t>
  </si>
  <si>
    <t>rs4688916</t>
  </si>
  <si>
    <t>rs4420029</t>
  </si>
  <si>
    <t>No</t>
  </si>
  <si>
    <t>rs3116433</t>
  </si>
  <si>
    <t>rs2797527</t>
  </si>
  <si>
    <t>rs17321482</t>
  </si>
  <si>
    <t>rs997343</t>
  </si>
  <si>
    <t>rs5965467</t>
  </si>
  <si>
    <t>rs17501397</t>
  </si>
  <si>
    <t>rs4075646</t>
  </si>
  <si>
    <t>rs1861270</t>
  </si>
  <si>
    <t>rs11673591</t>
  </si>
  <si>
    <t>rs7956514</t>
  </si>
  <si>
    <t>rs7075427</t>
  </si>
  <si>
    <t>rs767127</t>
  </si>
  <si>
    <t>rs77121786</t>
  </si>
  <si>
    <t>rs9472121</t>
  </si>
  <si>
    <t>rs80130819</t>
  </si>
  <si>
    <t>rs78378222</t>
  </si>
  <si>
    <t>rs6738169</t>
  </si>
  <si>
    <t>rs57314858</t>
  </si>
  <si>
    <t>rs35679553</t>
  </si>
  <si>
    <t>rs4646284</t>
  </si>
  <si>
    <t>rs41333244</t>
  </si>
  <si>
    <t>rs339351</t>
  </si>
  <si>
    <t>rs76685994</t>
  </si>
  <si>
    <t>rs111595856</t>
  </si>
  <si>
    <t>rs62003517</t>
  </si>
  <si>
    <t>rs1978060</t>
  </si>
  <si>
    <t>rs34032268</t>
  </si>
  <si>
    <t>rs10122990</t>
  </si>
  <si>
    <t>rs12677206</t>
  </si>
  <si>
    <t>rs3835740</t>
  </si>
  <si>
    <t>rs114810266</t>
  </si>
  <si>
    <t>rs11568818</t>
  </si>
  <si>
    <t>rs146403404</t>
  </si>
  <si>
    <t>rs1276400</t>
  </si>
  <si>
    <t>Trans-population meta-analysis</t>
  </si>
  <si>
    <t>Supplementary Data 2.Significant protein-PCa risk associations identified in our study. Associations were tested using the TWAS/FUSION framework (two-sided logistic regression). Multiple test correction was applied for analyses within each population and pan-population meta-analysis.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</si>
</sst>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4" xfId="0" applyFont="1" applyBorder="1" applyAlignment="1"/>
    <xf numFmtId="2" fontId="3" fillId="0" borderId="0" xfId="0" applyNumberFormat="1" applyFont="1" applyAlignment="1"/>
    <xf numFmtId="2" fontId="3" fillId="0" borderId="4" xfId="0" applyNumberFormat="1" applyFont="1" applyBorder="1" applyAlignment="1"/>
    <xf numFmtId="11" fontId="3" fillId="0" borderId="0" xfId="0" applyNumberFormat="1" applyFont="1" applyAlignment="1"/>
    <xf numFmtId="11" fontId="3" fillId="0" borderId="4" xfId="0" applyNumberFormat="1" applyFont="1" applyBorder="1" applyAlignment="1"/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Alignment="1"/>
    <xf numFmtId="0" fontId="5" fillId="0" borderId="4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7"/>
  <sheetViews>
    <sheetView tabSelected="1" topLeftCell="Q84" zoomScaleNormal="70" workbookViewId="0">
      <selection activeCell="AD48" sqref="AD48"/>
    </sheetView>
  </sheetViews>
  <sheetFormatPr defaultColWidth="10.875" defaultRowHeight="15"/>
  <cols>
    <col min="1" max="1" width="14.875" style="3" bestFit="1" customWidth="1"/>
    <col min="2" max="2" width="48.875" style="1" customWidth="1"/>
    <col min="3" max="3" width="33" style="1" bestFit="1" customWidth="1"/>
    <col min="4" max="4" width="20.625" style="1" bestFit="1" customWidth="1"/>
    <col min="5" max="5" width="7.5" style="1" bestFit="1" customWidth="1"/>
    <col min="6" max="6" width="11.875" style="1" bestFit="1" customWidth="1"/>
    <col min="7" max="7" width="7" style="16" bestFit="1" customWidth="1"/>
    <col min="8" max="8" width="10.125" style="17" customWidth="1"/>
    <col min="9" max="9" width="10" style="17" customWidth="1"/>
    <col min="10" max="10" width="8.375" style="1" bestFit="1" customWidth="1"/>
    <col min="11" max="11" width="5.125" style="16" bestFit="1" customWidth="1"/>
    <col min="12" max="12" width="5.875" style="16" bestFit="1" customWidth="1"/>
    <col min="13" max="14" width="9.5" style="17" bestFit="1" customWidth="1"/>
    <col min="15" max="15" width="8.375" style="1" bestFit="1" customWidth="1"/>
    <col min="16" max="16" width="5.125" style="16" bestFit="1" customWidth="1"/>
    <col min="17" max="17" width="5.875" style="16" bestFit="1" customWidth="1"/>
    <col min="18" max="19" width="9.5" style="17" bestFit="1" customWidth="1"/>
    <col min="20" max="20" width="8.375" style="1" bestFit="1" customWidth="1"/>
    <col min="21" max="21" width="5.125" style="16" bestFit="1" customWidth="1"/>
    <col min="22" max="22" width="7" style="16" bestFit="1" customWidth="1"/>
    <col min="23" max="23" width="11.125" style="17" customWidth="1"/>
    <col min="24" max="24" width="11.375" style="17" customWidth="1"/>
    <col min="25" max="25" width="8.375" style="1" bestFit="1" customWidth="1"/>
    <col min="26" max="26" width="5.125" style="16" bestFit="1" customWidth="1"/>
    <col min="27" max="27" width="5.875" style="16" bestFit="1" customWidth="1"/>
    <col min="28" max="29" width="9.5" style="17" bestFit="1" customWidth="1"/>
    <col min="30" max="30" width="39.625" style="1" bestFit="1" customWidth="1"/>
    <col min="31" max="31" width="20.5" style="1" customWidth="1"/>
    <col min="32" max="32" width="21.375" style="1" customWidth="1"/>
    <col min="33" max="33" width="21.875" style="1" bestFit="1" customWidth="1"/>
    <col min="34" max="16384" width="10.875" style="1"/>
  </cols>
  <sheetData>
    <row r="1" spans="1:33" ht="16.5" thickBot="1">
      <c r="A1" s="25" t="s">
        <v>476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18"/>
      <c r="AF1" s="18"/>
      <c r="AG1" s="18"/>
    </row>
    <row r="2" spans="1:33" s="2" customFormat="1" ht="15.75">
      <c r="A2" s="28" t="s">
        <v>0</v>
      </c>
      <c r="B2" s="28" t="s">
        <v>1</v>
      </c>
      <c r="C2" s="28" t="s">
        <v>2</v>
      </c>
      <c r="D2" s="28" t="s">
        <v>3</v>
      </c>
      <c r="E2" s="26" t="s">
        <v>475</v>
      </c>
      <c r="F2" s="26"/>
      <c r="G2" s="26"/>
      <c r="H2" s="26"/>
      <c r="I2" s="26"/>
      <c r="J2" s="26" t="s">
        <v>309</v>
      </c>
      <c r="K2" s="26"/>
      <c r="L2" s="26"/>
      <c r="M2" s="26"/>
      <c r="N2" s="26"/>
      <c r="O2" s="26" t="s">
        <v>310</v>
      </c>
      <c r="P2" s="26"/>
      <c r="Q2" s="26"/>
      <c r="R2" s="26"/>
      <c r="S2" s="26"/>
      <c r="T2" s="26" t="s">
        <v>311</v>
      </c>
      <c r="U2" s="26"/>
      <c r="V2" s="26"/>
      <c r="W2" s="26"/>
      <c r="X2" s="26"/>
      <c r="Y2" s="27" t="s">
        <v>312</v>
      </c>
      <c r="Z2" s="27"/>
      <c r="AA2" s="27"/>
      <c r="AB2" s="27"/>
      <c r="AC2" s="27"/>
      <c r="AD2" s="23" t="s">
        <v>383</v>
      </c>
      <c r="AE2" s="21" t="s">
        <v>384</v>
      </c>
      <c r="AF2" s="23" t="s">
        <v>385</v>
      </c>
      <c r="AG2" s="23" t="s">
        <v>386</v>
      </c>
    </row>
    <row r="3" spans="1:33" s="2" customFormat="1" ht="15.75">
      <c r="A3" s="24"/>
      <c r="B3" s="24"/>
      <c r="C3" s="24"/>
      <c r="D3" s="24"/>
      <c r="E3" s="10" t="s">
        <v>4</v>
      </c>
      <c r="F3" s="10" t="s">
        <v>5</v>
      </c>
      <c r="G3" s="11" t="s">
        <v>6</v>
      </c>
      <c r="H3" s="12" t="s">
        <v>7</v>
      </c>
      <c r="I3" s="12" t="s">
        <v>8</v>
      </c>
      <c r="J3" s="10" t="s">
        <v>9</v>
      </c>
      <c r="K3" s="11" t="s">
        <v>10</v>
      </c>
      <c r="L3" s="11" t="s">
        <v>6</v>
      </c>
      <c r="M3" s="12" t="s">
        <v>7</v>
      </c>
      <c r="N3" s="12" t="s">
        <v>8</v>
      </c>
      <c r="O3" s="10" t="s">
        <v>9</v>
      </c>
      <c r="P3" s="11" t="s">
        <v>10</v>
      </c>
      <c r="Q3" s="11" t="s">
        <v>6</v>
      </c>
      <c r="R3" s="12" t="s">
        <v>7</v>
      </c>
      <c r="S3" s="12" t="s">
        <v>8</v>
      </c>
      <c r="T3" s="10" t="s">
        <v>9</v>
      </c>
      <c r="U3" s="11" t="s">
        <v>10</v>
      </c>
      <c r="V3" s="11" t="s">
        <v>6</v>
      </c>
      <c r="W3" s="12" t="s">
        <v>7</v>
      </c>
      <c r="X3" s="12" t="s">
        <v>8</v>
      </c>
      <c r="Y3" s="13" t="s">
        <v>9</v>
      </c>
      <c r="Z3" s="14" t="s">
        <v>10</v>
      </c>
      <c r="AA3" s="14" t="s">
        <v>6</v>
      </c>
      <c r="AB3" s="15" t="s">
        <v>7</v>
      </c>
      <c r="AC3" s="15" t="s">
        <v>8</v>
      </c>
      <c r="AD3" s="24"/>
      <c r="AE3" s="22"/>
      <c r="AF3" s="24"/>
      <c r="AG3" s="24"/>
    </row>
    <row r="4" spans="1:33">
      <c r="A4" s="4" t="s">
        <v>11</v>
      </c>
      <c r="B4" s="4" t="s">
        <v>313</v>
      </c>
      <c r="C4" s="4" t="s">
        <v>318</v>
      </c>
      <c r="D4" s="19" t="s">
        <v>12</v>
      </c>
      <c r="E4" s="4">
        <v>90.5</v>
      </c>
      <c r="F4" s="4">
        <v>6.1340000000000003E-7</v>
      </c>
      <c r="G4" s="6">
        <v>-37.911999999999999</v>
      </c>
      <c r="H4" s="8">
        <v>0</v>
      </c>
      <c r="I4" s="8">
        <v>0</v>
      </c>
      <c r="J4" s="1" t="s">
        <v>13</v>
      </c>
      <c r="K4" s="6">
        <v>0.43</v>
      </c>
      <c r="L4" s="6">
        <v>-7.52</v>
      </c>
      <c r="M4" s="8">
        <v>5.4799999999999997E-14</v>
      </c>
      <c r="N4" s="8">
        <v>8.6474400000000006E-11</v>
      </c>
      <c r="O4" s="1" t="s">
        <v>13</v>
      </c>
      <c r="P4" s="6">
        <v>0.33</v>
      </c>
      <c r="Q4" s="6">
        <v>-9.36</v>
      </c>
      <c r="R4" s="8">
        <v>8.3000000000000002E-21</v>
      </c>
      <c r="S4" s="8">
        <v>3.54844E-18</v>
      </c>
      <c r="T4" s="1" t="s">
        <v>14</v>
      </c>
      <c r="U4" s="6">
        <v>0.41</v>
      </c>
      <c r="V4" s="6">
        <v>-35.4</v>
      </c>
      <c r="W4" s="8">
        <v>1.7999999999999999E-274</v>
      </c>
      <c r="X4" s="8">
        <v>3.5874000000000002E-271</v>
      </c>
      <c r="Y4" s="1" t="s">
        <v>14</v>
      </c>
      <c r="Z4" s="6">
        <v>0.32</v>
      </c>
      <c r="AA4" s="6">
        <v>-8.48</v>
      </c>
      <c r="AB4" s="8">
        <v>2.3399999999999999E-17</v>
      </c>
      <c r="AC4" s="8">
        <v>3.2526000000000002E-14</v>
      </c>
      <c r="AD4" s="1" t="s">
        <v>379</v>
      </c>
      <c r="AE4" s="1" t="s">
        <v>387</v>
      </c>
      <c r="AF4" s="1" t="s">
        <v>388</v>
      </c>
      <c r="AG4" s="1">
        <v>1.86</v>
      </c>
    </row>
    <row r="5" spans="1:33">
      <c r="A5" s="4" t="s">
        <v>81</v>
      </c>
      <c r="B5" s="4" t="s">
        <v>82</v>
      </c>
      <c r="C5" s="4" t="s">
        <v>16</v>
      </c>
      <c r="D5" s="19" t="s">
        <v>17</v>
      </c>
      <c r="E5" s="4">
        <v>0</v>
      </c>
      <c r="F5" s="4">
        <v>0.57099999999999995</v>
      </c>
      <c r="G5" s="6">
        <v>10.9</v>
      </c>
      <c r="H5" s="8">
        <v>1.1549999999999999E-27</v>
      </c>
      <c r="I5" s="8">
        <v>1.6291275E-24</v>
      </c>
      <c r="K5" s="6"/>
      <c r="L5" s="6"/>
      <c r="M5" s="8"/>
      <c r="N5" s="8"/>
      <c r="O5" s="1" t="s">
        <v>18</v>
      </c>
      <c r="P5" s="6">
        <v>1.0999999999999999E-2</v>
      </c>
      <c r="Q5" s="6">
        <v>9.35</v>
      </c>
      <c r="R5" s="8">
        <v>8.7399999999999995E-21</v>
      </c>
      <c r="S5" s="8">
        <v>3.54844E-18</v>
      </c>
      <c r="U5" s="6"/>
      <c r="V5" s="6"/>
      <c r="W5" s="8"/>
      <c r="X5" s="8"/>
      <c r="Y5" s="1" t="s">
        <v>18</v>
      </c>
      <c r="Z5" s="6">
        <v>5.0999999999999997E-2</v>
      </c>
      <c r="AA5" s="6">
        <v>5.63</v>
      </c>
      <c r="AB5" s="8">
        <v>1.7999999999999999E-8</v>
      </c>
      <c r="AC5" s="8">
        <v>8.3399999999999998E-6</v>
      </c>
      <c r="AD5" s="1" t="s">
        <v>380</v>
      </c>
      <c r="AE5" s="1" t="s">
        <v>387</v>
      </c>
      <c r="AF5" s="1" t="s">
        <v>389</v>
      </c>
      <c r="AG5" s="1">
        <v>1.3</v>
      </c>
    </row>
    <row r="6" spans="1:33">
      <c r="A6" s="4" t="s">
        <v>29</v>
      </c>
      <c r="B6" s="4" t="s">
        <v>314</v>
      </c>
      <c r="C6" s="4" t="s">
        <v>343</v>
      </c>
      <c r="D6" s="19" t="s">
        <v>17</v>
      </c>
      <c r="E6" s="4">
        <v>0</v>
      </c>
      <c r="F6" s="4">
        <v>0.51119999999999999</v>
      </c>
      <c r="G6" s="6">
        <v>10.73</v>
      </c>
      <c r="H6" s="8">
        <v>7.3369999999999994E-27</v>
      </c>
      <c r="I6" s="8">
        <v>6.8992256666666697E-24</v>
      </c>
      <c r="K6" s="6"/>
      <c r="L6" s="6"/>
      <c r="M6" s="8"/>
      <c r="N6" s="8"/>
      <c r="O6" s="1" t="s">
        <v>18</v>
      </c>
      <c r="P6" s="6">
        <v>3.7999999999999999E-2</v>
      </c>
      <c r="Q6" s="6">
        <v>9.16</v>
      </c>
      <c r="R6" s="8">
        <v>5.2800000000000001E-20</v>
      </c>
      <c r="S6" s="8">
        <v>1.6077600000000001E-17</v>
      </c>
      <c r="U6" s="6"/>
      <c r="V6" s="6"/>
      <c r="W6" s="8"/>
      <c r="X6" s="8"/>
      <c r="Y6" s="1" t="s">
        <v>18</v>
      </c>
      <c r="Z6" s="6">
        <v>2.3E-2</v>
      </c>
      <c r="AA6" s="6">
        <v>5.63</v>
      </c>
      <c r="AB6" s="8">
        <v>1.7999999999999999E-8</v>
      </c>
      <c r="AC6" s="8">
        <v>8.3399999999999998E-6</v>
      </c>
      <c r="AD6" s="1" t="s">
        <v>380</v>
      </c>
      <c r="AE6" s="1" t="s">
        <v>387</v>
      </c>
      <c r="AF6" s="1" t="s">
        <v>389</v>
      </c>
      <c r="AG6" s="1">
        <v>1.3</v>
      </c>
    </row>
    <row r="7" spans="1:33">
      <c r="A7" s="4" t="s">
        <v>19</v>
      </c>
      <c r="B7" s="4" t="s">
        <v>20</v>
      </c>
      <c r="C7" s="4" t="s">
        <v>20</v>
      </c>
      <c r="D7" s="19" t="s">
        <v>21</v>
      </c>
      <c r="E7" s="4">
        <v>0</v>
      </c>
      <c r="F7" s="4">
        <v>1</v>
      </c>
      <c r="G7" s="6">
        <v>-10.010999999999999</v>
      </c>
      <c r="H7" s="8">
        <v>1.37E-23</v>
      </c>
      <c r="I7" s="8">
        <v>9.6619250000000005E-21</v>
      </c>
      <c r="K7" s="6"/>
      <c r="L7" s="6"/>
      <c r="M7" s="8"/>
      <c r="N7" s="8"/>
      <c r="P7" s="6"/>
      <c r="Q7" s="6"/>
      <c r="R7" s="8"/>
      <c r="S7" s="8"/>
      <c r="T7" s="1" t="s">
        <v>14</v>
      </c>
      <c r="U7" s="6">
        <v>7.5999999999999998E-2</v>
      </c>
      <c r="V7" s="6">
        <v>-10</v>
      </c>
      <c r="W7" s="8">
        <v>1.37E-23</v>
      </c>
      <c r="X7" s="8">
        <v>1.3652049999999999E-20</v>
      </c>
      <c r="Z7" s="6"/>
      <c r="AA7" s="6"/>
      <c r="AB7" s="8"/>
      <c r="AC7" s="8"/>
      <c r="AD7" s="1" t="s">
        <v>317</v>
      </c>
      <c r="AE7" s="1" t="s">
        <v>387</v>
      </c>
      <c r="AF7" s="1" t="s">
        <v>390</v>
      </c>
      <c r="AG7" s="1">
        <v>141.5</v>
      </c>
    </row>
    <row r="8" spans="1:33">
      <c r="A8" s="4" t="s">
        <v>26</v>
      </c>
      <c r="B8" s="4" t="s">
        <v>27</v>
      </c>
      <c r="C8" s="4" t="s">
        <v>27</v>
      </c>
      <c r="D8" s="19" t="s">
        <v>21</v>
      </c>
      <c r="E8" s="4">
        <v>85.9</v>
      </c>
      <c r="F8" s="4">
        <v>7.7380000000000001E-3</v>
      </c>
      <c r="G8" s="6">
        <v>-9.5709999999999997</v>
      </c>
      <c r="H8" s="8">
        <v>1.0599999999999999E-21</v>
      </c>
      <c r="I8" s="8">
        <v>5.9805199999999996E-19</v>
      </c>
      <c r="J8" s="1" t="s">
        <v>18</v>
      </c>
      <c r="K8" s="6">
        <v>3.7999999999999999E-2</v>
      </c>
      <c r="L8" s="6">
        <v>-0.504</v>
      </c>
      <c r="M8" s="8">
        <v>0.61399999999999999</v>
      </c>
      <c r="N8" s="8">
        <v>0.96650920736589296</v>
      </c>
      <c r="P8" s="6"/>
      <c r="Q8" s="6"/>
      <c r="R8" s="8"/>
      <c r="S8" s="8"/>
      <c r="T8" s="1" t="s">
        <v>13</v>
      </c>
      <c r="U8" s="6">
        <v>0.11</v>
      </c>
      <c r="V8" s="6">
        <v>-9.92</v>
      </c>
      <c r="W8" s="8">
        <v>3.3499999999999998E-23</v>
      </c>
      <c r="X8" s="8">
        <v>2.22551666666667E-20</v>
      </c>
      <c r="Z8" s="6"/>
      <c r="AA8" s="6"/>
      <c r="AB8" s="8"/>
      <c r="AC8" s="8"/>
      <c r="AD8" s="1" t="s">
        <v>317</v>
      </c>
      <c r="AE8" s="1" t="s">
        <v>387</v>
      </c>
      <c r="AF8" s="1" t="s">
        <v>390</v>
      </c>
      <c r="AG8" s="1">
        <v>141.5</v>
      </c>
    </row>
    <row r="9" spans="1:33">
      <c r="A9" s="4" t="s">
        <v>22</v>
      </c>
      <c r="B9" s="4" t="s">
        <v>23</v>
      </c>
      <c r="C9" s="4" t="s">
        <v>24</v>
      </c>
      <c r="D9" s="19" t="s">
        <v>25</v>
      </c>
      <c r="E9" s="4">
        <v>85.7</v>
      </c>
      <c r="F9" s="4">
        <v>8.1089999999999999E-3</v>
      </c>
      <c r="G9" s="6">
        <v>9.5020000000000007</v>
      </c>
      <c r="H9" s="8">
        <v>2.0539999999999998E-21</v>
      </c>
      <c r="I9" s="8">
        <v>9.6572233333333308E-19</v>
      </c>
      <c r="K9" s="6"/>
      <c r="L9" s="6"/>
      <c r="M9" s="8"/>
      <c r="N9" s="8"/>
      <c r="P9" s="6"/>
      <c r="Q9" s="6"/>
      <c r="R9" s="8"/>
      <c r="S9" s="8"/>
      <c r="T9" s="1" t="s">
        <v>14</v>
      </c>
      <c r="U9" s="6">
        <v>0.03</v>
      </c>
      <c r="V9" s="6">
        <v>9.84</v>
      </c>
      <c r="W9" s="8">
        <v>7.5800000000000001E-23</v>
      </c>
      <c r="X9" s="8">
        <v>3.7767349999999998E-20</v>
      </c>
      <c r="Y9" s="1" t="s">
        <v>28</v>
      </c>
      <c r="Z9" s="6">
        <v>1.2999999999999999E-2</v>
      </c>
      <c r="AA9" s="6">
        <v>-0.69099999999999995</v>
      </c>
      <c r="AB9" s="8">
        <v>0.48899999999999999</v>
      </c>
      <c r="AC9" s="8">
        <v>0.953709468223087</v>
      </c>
      <c r="AD9" s="1" t="s">
        <v>317</v>
      </c>
      <c r="AE9" s="1" t="s">
        <v>387</v>
      </c>
      <c r="AF9" s="1" t="s">
        <v>391</v>
      </c>
      <c r="AG9" s="1">
        <v>55.05</v>
      </c>
    </row>
    <row r="10" spans="1:33">
      <c r="A10" s="4" t="s">
        <v>30</v>
      </c>
      <c r="B10" s="4" t="s">
        <v>31</v>
      </c>
      <c r="C10" s="4" t="s">
        <v>32</v>
      </c>
      <c r="D10" s="19" t="s">
        <v>33</v>
      </c>
      <c r="E10" s="4">
        <v>0</v>
      </c>
      <c r="F10" s="4">
        <v>0.65629999999999999</v>
      </c>
      <c r="G10" s="6">
        <v>8.7560000000000002</v>
      </c>
      <c r="H10" s="8">
        <v>2.0309999999999998E-18</v>
      </c>
      <c r="I10" s="8">
        <v>8.1849299999999997E-16</v>
      </c>
      <c r="K10" s="6"/>
      <c r="L10" s="6"/>
      <c r="M10" s="8"/>
      <c r="N10" s="8"/>
      <c r="P10" s="6"/>
      <c r="Q10" s="6"/>
      <c r="R10" s="8"/>
      <c r="S10" s="8"/>
      <c r="T10" s="1" t="s">
        <v>28</v>
      </c>
      <c r="U10" s="6">
        <v>2.8000000000000001E-2</v>
      </c>
      <c r="V10" s="6">
        <v>8.67</v>
      </c>
      <c r="W10" s="8">
        <v>4.4200000000000004E-18</v>
      </c>
      <c r="X10" s="8">
        <v>1.46817666666667E-15</v>
      </c>
      <c r="Y10" s="1" t="s">
        <v>18</v>
      </c>
      <c r="Z10" s="6">
        <v>0.04</v>
      </c>
      <c r="AA10" s="6">
        <v>1.32</v>
      </c>
      <c r="AB10" s="8">
        <v>0.188</v>
      </c>
      <c r="AC10" s="8">
        <v>0.90697499999999998</v>
      </c>
      <c r="AD10" s="1" t="s">
        <v>317</v>
      </c>
      <c r="AE10" s="1" t="s">
        <v>387</v>
      </c>
      <c r="AF10" s="1" t="s">
        <v>392</v>
      </c>
      <c r="AG10" s="1">
        <v>62.42</v>
      </c>
    </row>
    <row r="11" spans="1:33">
      <c r="A11" s="4" t="s">
        <v>34</v>
      </c>
      <c r="B11" s="4" t="s">
        <v>35</v>
      </c>
      <c r="C11" s="4" t="s">
        <v>36</v>
      </c>
      <c r="D11" s="19" t="s">
        <v>37</v>
      </c>
      <c r="E11" s="4">
        <v>84.8</v>
      </c>
      <c r="F11" s="4">
        <v>1.9579999999999999E-4</v>
      </c>
      <c r="G11" s="6">
        <v>-8.1059999999999999</v>
      </c>
      <c r="H11" s="8">
        <v>5.2359999999999997E-16</v>
      </c>
      <c r="I11" s="8">
        <v>1.8463445000000001E-13</v>
      </c>
      <c r="J11" s="1" t="s">
        <v>18</v>
      </c>
      <c r="K11" s="6">
        <v>8.7999999999999995E-2</v>
      </c>
      <c r="L11" s="6">
        <v>-0.11700000000000001</v>
      </c>
      <c r="M11" s="8">
        <v>0.90700000000000003</v>
      </c>
      <c r="N11" s="8">
        <v>0.97354576271186399</v>
      </c>
      <c r="O11" s="1" t="s">
        <v>18</v>
      </c>
      <c r="P11" s="6">
        <v>0.14000000000000001</v>
      </c>
      <c r="Q11" s="6">
        <v>0.54600000000000004</v>
      </c>
      <c r="R11" s="8">
        <v>0.58499999999999996</v>
      </c>
      <c r="S11" s="8">
        <v>0.96056274768824301</v>
      </c>
      <c r="T11" s="1" t="s">
        <v>18</v>
      </c>
      <c r="U11" s="6">
        <v>7.4999999999999997E-2</v>
      </c>
      <c r="V11" s="6">
        <v>-8.98</v>
      </c>
      <c r="W11" s="8">
        <v>2.6000000000000001E-19</v>
      </c>
      <c r="X11" s="8">
        <v>1.03636E-16</v>
      </c>
      <c r="Y11" s="1" t="s">
        <v>13</v>
      </c>
      <c r="Z11" s="6">
        <v>0.15</v>
      </c>
      <c r="AA11" s="6">
        <v>-2.09</v>
      </c>
      <c r="AB11" s="8">
        <v>3.6499999999999998E-2</v>
      </c>
      <c r="AC11" s="8">
        <v>0.76160416666666697</v>
      </c>
      <c r="AD11" s="1" t="s">
        <v>317</v>
      </c>
      <c r="AE11" s="1" t="s">
        <v>387</v>
      </c>
      <c r="AF11" s="1" t="s">
        <v>393</v>
      </c>
      <c r="AG11" s="1">
        <v>75.959999999999994</v>
      </c>
    </row>
    <row r="12" spans="1:33">
      <c r="A12" s="4" t="s">
        <v>45</v>
      </c>
      <c r="B12" s="4" t="s">
        <v>46</v>
      </c>
      <c r="C12" s="4" t="s">
        <v>47</v>
      </c>
      <c r="D12" s="19" t="s">
        <v>48</v>
      </c>
      <c r="E12" s="4">
        <v>0</v>
      </c>
      <c r="F12" s="4">
        <v>1</v>
      </c>
      <c r="G12" s="6">
        <v>7.44</v>
      </c>
      <c r="H12" s="8">
        <v>1.01E-13</v>
      </c>
      <c r="I12" s="8">
        <v>3.16578888888889E-11</v>
      </c>
      <c r="K12" s="6"/>
      <c r="L12" s="6"/>
      <c r="M12" s="8"/>
      <c r="N12" s="8"/>
      <c r="P12" s="6"/>
      <c r="Q12" s="6"/>
      <c r="R12" s="8"/>
      <c r="S12" s="8"/>
      <c r="T12" s="1" t="s">
        <v>28</v>
      </c>
      <c r="U12" s="6">
        <v>1.4E-2</v>
      </c>
      <c r="V12" s="6">
        <v>7.44</v>
      </c>
      <c r="W12" s="8">
        <v>1.01E-13</v>
      </c>
      <c r="X12" s="8">
        <v>2.8756142857142899E-11</v>
      </c>
      <c r="Z12" s="6"/>
      <c r="AA12" s="6"/>
      <c r="AB12" s="8"/>
      <c r="AC12" s="8"/>
      <c r="AD12" s="1" t="s">
        <v>317</v>
      </c>
      <c r="AE12" s="1" t="s">
        <v>387</v>
      </c>
      <c r="AF12" s="1" t="s">
        <v>394</v>
      </c>
      <c r="AG12" s="1">
        <v>211.89</v>
      </c>
    </row>
    <row r="13" spans="1:33">
      <c r="A13" s="4" t="s">
        <v>60</v>
      </c>
      <c r="B13" s="4" t="s">
        <v>61</v>
      </c>
      <c r="C13" s="4" t="s">
        <v>344</v>
      </c>
      <c r="D13" s="19" t="s">
        <v>315</v>
      </c>
      <c r="E13" s="4">
        <v>48.4</v>
      </c>
      <c r="F13" s="4">
        <v>0.1439</v>
      </c>
      <c r="G13" s="6">
        <v>7.0830000000000002</v>
      </c>
      <c r="H13" s="8">
        <v>1.414E-12</v>
      </c>
      <c r="I13" s="8">
        <v>3.9888940000000002E-10</v>
      </c>
      <c r="J13" s="1" t="s">
        <v>13</v>
      </c>
      <c r="K13" s="6">
        <v>0.1</v>
      </c>
      <c r="L13" s="6">
        <v>0.96899999999999997</v>
      </c>
      <c r="M13" s="8">
        <v>0.33200000000000002</v>
      </c>
      <c r="N13" s="8">
        <v>0.93397526501766803</v>
      </c>
      <c r="P13" s="6"/>
      <c r="Q13" s="6"/>
      <c r="R13" s="8"/>
      <c r="S13" s="8"/>
      <c r="T13" s="1" t="s">
        <v>13</v>
      </c>
      <c r="U13" s="6">
        <v>9.9000000000000005E-2</v>
      </c>
      <c r="V13" s="6">
        <v>6.69</v>
      </c>
      <c r="W13" s="8">
        <v>2.1799999999999998E-11</v>
      </c>
      <c r="X13" s="8">
        <v>4.8274888888888901E-9</v>
      </c>
      <c r="Y13" s="1" t="s">
        <v>18</v>
      </c>
      <c r="Z13" s="6">
        <v>3.5000000000000003E-2</v>
      </c>
      <c r="AA13" s="6">
        <v>2.88</v>
      </c>
      <c r="AB13" s="8">
        <v>3.9699999999999996E-3</v>
      </c>
      <c r="AC13" s="8">
        <v>0.43517692307692302</v>
      </c>
      <c r="AD13" s="1" t="s">
        <v>317</v>
      </c>
      <c r="AE13" s="1" t="s">
        <v>387</v>
      </c>
      <c r="AF13" s="1" t="s">
        <v>395</v>
      </c>
      <c r="AG13" s="1">
        <v>0.49</v>
      </c>
    </row>
    <row r="14" spans="1:33">
      <c r="A14" s="4" t="s">
        <v>66</v>
      </c>
      <c r="B14" s="4" t="s">
        <v>67</v>
      </c>
      <c r="C14" s="4" t="s">
        <v>68</v>
      </c>
      <c r="D14" s="19" t="s">
        <v>68</v>
      </c>
      <c r="E14" s="4">
        <v>59.4</v>
      </c>
      <c r="F14" s="4">
        <v>6.0539999999999997E-2</v>
      </c>
      <c r="G14" s="6">
        <v>-7.0019999999999998</v>
      </c>
      <c r="H14" s="8">
        <v>2.5160000000000002E-12</v>
      </c>
      <c r="I14" s="8">
        <v>6.4523963636363605E-10</v>
      </c>
      <c r="J14" s="1" t="s">
        <v>28</v>
      </c>
      <c r="K14" s="6">
        <v>1.7000000000000001E-2</v>
      </c>
      <c r="L14" s="6">
        <v>-4.4000000000000004</v>
      </c>
      <c r="M14" s="8">
        <v>1.1E-5</v>
      </c>
      <c r="N14" s="8">
        <v>5.7860000000000003E-3</v>
      </c>
      <c r="O14" s="1" t="s">
        <v>28</v>
      </c>
      <c r="P14" s="6">
        <v>2.7E-2</v>
      </c>
      <c r="Q14" s="6">
        <v>-2.75</v>
      </c>
      <c r="R14" s="8">
        <v>6.0099999999999997E-3</v>
      </c>
      <c r="S14" s="8">
        <v>0.28154538461538497</v>
      </c>
      <c r="T14" s="1" t="s">
        <v>28</v>
      </c>
      <c r="U14" s="6">
        <v>2.3E-2</v>
      </c>
      <c r="V14" s="6">
        <v>-5.43</v>
      </c>
      <c r="W14" s="8">
        <v>5.5299999999999999E-8</v>
      </c>
      <c r="X14" s="8">
        <v>5.8006789473684197E-6</v>
      </c>
      <c r="Y14" s="1" t="s">
        <v>28</v>
      </c>
      <c r="Z14" s="6">
        <v>2.9000000000000001E-2</v>
      </c>
      <c r="AA14" s="6">
        <v>-0.14799999999999999</v>
      </c>
      <c r="AB14" s="8">
        <v>0.88200000000000001</v>
      </c>
      <c r="AC14" s="8">
        <v>0.989177168272795</v>
      </c>
      <c r="AD14" s="1" t="s">
        <v>381</v>
      </c>
      <c r="AE14" s="1" t="s">
        <v>387</v>
      </c>
      <c r="AF14" s="1" t="s">
        <v>396</v>
      </c>
      <c r="AG14" s="1">
        <v>4.7699999999999996</v>
      </c>
    </row>
    <row r="15" spans="1:33">
      <c r="A15" s="4" t="s">
        <v>53</v>
      </c>
      <c r="B15" s="4" t="s">
        <v>54</v>
      </c>
      <c r="C15" s="4" t="s">
        <v>55</v>
      </c>
      <c r="D15" s="19" t="s">
        <v>55</v>
      </c>
      <c r="E15" s="4">
        <v>0</v>
      </c>
      <c r="F15" s="4">
        <v>0.45519999999999999</v>
      </c>
      <c r="G15" s="6">
        <v>6.7140000000000004</v>
      </c>
      <c r="H15" s="8">
        <v>1.8940000000000001E-11</v>
      </c>
      <c r="I15" s="8">
        <v>4.45247833333333E-9</v>
      </c>
      <c r="J15" s="1" t="s">
        <v>14</v>
      </c>
      <c r="K15" s="6">
        <v>0.15</v>
      </c>
      <c r="L15" s="6">
        <v>1.21</v>
      </c>
      <c r="M15" s="8">
        <v>0.22500000000000001</v>
      </c>
      <c r="N15" s="8">
        <v>0.83708803611738103</v>
      </c>
      <c r="O15" s="1" t="s">
        <v>14</v>
      </c>
      <c r="P15" s="6">
        <v>0.25</v>
      </c>
      <c r="Q15" s="6">
        <v>3.61</v>
      </c>
      <c r="R15" s="8">
        <v>3.0400000000000002E-4</v>
      </c>
      <c r="S15" s="8">
        <v>3.1059E-2</v>
      </c>
      <c r="T15" s="1" t="s">
        <v>13</v>
      </c>
      <c r="U15" s="6">
        <v>0.26</v>
      </c>
      <c r="V15" s="6">
        <v>5.71</v>
      </c>
      <c r="W15" s="8">
        <v>1.16E-8</v>
      </c>
      <c r="X15" s="8">
        <v>1.444925E-6</v>
      </c>
      <c r="Y15" s="1" t="s">
        <v>18</v>
      </c>
      <c r="Z15" s="6">
        <v>0.27</v>
      </c>
      <c r="AA15" s="6">
        <v>0.78800000000000003</v>
      </c>
      <c r="AB15" s="8">
        <v>0.43099999999999999</v>
      </c>
      <c r="AC15" s="8">
        <v>0.94942947702060199</v>
      </c>
      <c r="AD15" s="1" t="s">
        <v>382</v>
      </c>
      <c r="AE15" s="1" t="s">
        <v>387</v>
      </c>
      <c r="AF15" s="1" t="s">
        <v>397</v>
      </c>
      <c r="AG15" s="1">
        <v>3.46</v>
      </c>
    </row>
    <row r="16" spans="1:33">
      <c r="A16" s="4" t="s">
        <v>56</v>
      </c>
      <c r="B16" s="4" t="s">
        <v>57</v>
      </c>
      <c r="C16" s="4" t="s">
        <v>58</v>
      </c>
      <c r="D16" s="19" t="s">
        <v>59</v>
      </c>
      <c r="E16" s="4">
        <v>75.5</v>
      </c>
      <c r="F16" s="4">
        <v>6.6470000000000001E-3</v>
      </c>
      <c r="G16" s="6">
        <v>-6.5739999999999998</v>
      </c>
      <c r="H16" s="8">
        <v>4.9109999999999999E-11</v>
      </c>
      <c r="I16" s="8">
        <v>1.0656870000000001E-8</v>
      </c>
      <c r="J16" s="1" t="s">
        <v>28</v>
      </c>
      <c r="K16" s="6">
        <v>4.8000000000000001E-2</v>
      </c>
      <c r="L16" s="6">
        <v>-0.17100000000000001</v>
      </c>
      <c r="M16" s="8">
        <v>0.86399999999999999</v>
      </c>
      <c r="N16" s="8">
        <v>0.96811838440111397</v>
      </c>
      <c r="O16" s="1" t="s">
        <v>28</v>
      </c>
      <c r="P16" s="6">
        <v>0.13</v>
      </c>
      <c r="Q16" s="6">
        <v>-1.07</v>
      </c>
      <c r="R16" s="8">
        <v>0.28599999999999998</v>
      </c>
      <c r="S16" s="8">
        <v>0.86448292682926797</v>
      </c>
      <c r="T16" s="1" t="s">
        <v>13</v>
      </c>
      <c r="U16" s="6">
        <v>0.16</v>
      </c>
      <c r="V16" s="6">
        <v>-7.27</v>
      </c>
      <c r="W16" s="8">
        <v>3.5699999999999999E-13</v>
      </c>
      <c r="X16" s="8">
        <v>8.8937624999999998E-11</v>
      </c>
      <c r="Y16" s="1" t="s">
        <v>28</v>
      </c>
      <c r="Z16" s="6">
        <v>0.15</v>
      </c>
      <c r="AA16" s="6">
        <v>1.18</v>
      </c>
      <c r="AB16" s="8">
        <v>0.23599999999999999</v>
      </c>
      <c r="AC16" s="8">
        <v>0.90697499999999998</v>
      </c>
      <c r="AD16" s="1" t="s">
        <v>317</v>
      </c>
      <c r="AE16" s="1" t="s">
        <v>387</v>
      </c>
      <c r="AF16" s="1" t="s">
        <v>398</v>
      </c>
      <c r="AG16" s="1">
        <v>20.3</v>
      </c>
    </row>
    <row r="17" spans="1:33">
      <c r="A17" s="4" t="s">
        <v>49</v>
      </c>
      <c r="B17" s="4" t="s">
        <v>50</v>
      </c>
      <c r="C17" s="4" t="s">
        <v>51</v>
      </c>
      <c r="D17" s="19" t="s">
        <v>52</v>
      </c>
      <c r="E17" s="4">
        <v>0</v>
      </c>
      <c r="F17" s="4">
        <v>1</v>
      </c>
      <c r="G17" s="6">
        <v>-6.5170000000000003</v>
      </c>
      <c r="H17" s="8">
        <v>7.1699999999999995E-11</v>
      </c>
      <c r="I17" s="8">
        <v>1.444755E-8</v>
      </c>
      <c r="K17" s="6"/>
      <c r="L17" s="6"/>
      <c r="M17" s="8"/>
      <c r="N17" s="8"/>
      <c r="P17" s="6"/>
      <c r="Q17" s="6"/>
      <c r="R17" s="8"/>
      <c r="S17" s="8"/>
      <c r="T17" s="1" t="s">
        <v>14</v>
      </c>
      <c r="U17" s="6">
        <v>3.9E-2</v>
      </c>
      <c r="V17" s="6">
        <v>-6.52</v>
      </c>
      <c r="W17" s="8">
        <v>7.1699999999999995E-11</v>
      </c>
      <c r="X17" s="8">
        <v>1.428981E-8</v>
      </c>
      <c r="Z17" s="6"/>
      <c r="AA17" s="6"/>
      <c r="AB17" s="8"/>
      <c r="AC17" s="8"/>
      <c r="AD17" s="1" t="s">
        <v>317</v>
      </c>
      <c r="AE17" s="1" t="s">
        <v>387</v>
      </c>
      <c r="AF17" s="1" t="s">
        <v>399</v>
      </c>
      <c r="AG17" s="1">
        <v>62.68</v>
      </c>
    </row>
    <row r="18" spans="1:33">
      <c r="A18" s="4" t="s">
        <v>69</v>
      </c>
      <c r="B18" s="4" t="s">
        <v>70</v>
      </c>
      <c r="C18" s="4" t="s">
        <v>71</v>
      </c>
      <c r="D18" s="19" t="s">
        <v>72</v>
      </c>
      <c r="E18" s="4">
        <v>0</v>
      </c>
      <c r="F18" s="4">
        <v>0.42359999999999998</v>
      </c>
      <c r="G18" s="6">
        <v>-6.2830000000000004</v>
      </c>
      <c r="H18" s="8">
        <v>3.3299999999999999E-10</v>
      </c>
      <c r="I18" s="8">
        <v>6.2626200000000005E-8</v>
      </c>
      <c r="J18" s="1" t="s">
        <v>14</v>
      </c>
      <c r="K18" s="6">
        <v>2.1000000000000001E-2</v>
      </c>
      <c r="L18" s="6">
        <v>-3.05</v>
      </c>
      <c r="M18" s="8">
        <v>2.2799999999999999E-3</v>
      </c>
      <c r="N18" s="8">
        <v>0.167124545454545</v>
      </c>
      <c r="O18" s="1" t="s">
        <v>28</v>
      </c>
      <c r="P18" s="6">
        <v>7.0000000000000007E-2</v>
      </c>
      <c r="Q18" s="6">
        <v>-1.1299999999999999</v>
      </c>
      <c r="R18" s="8">
        <v>0.25900000000000001</v>
      </c>
      <c r="S18" s="8">
        <v>0.85260000000000002</v>
      </c>
      <c r="T18" s="1" t="s">
        <v>13</v>
      </c>
      <c r="U18" s="6">
        <v>0.19</v>
      </c>
      <c r="V18" s="6">
        <v>-5.36</v>
      </c>
      <c r="W18" s="8">
        <v>8.2399999999999997E-8</v>
      </c>
      <c r="X18" s="8">
        <v>8.2111599999999992E-6</v>
      </c>
      <c r="Y18" s="1" t="s">
        <v>14</v>
      </c>
      <c r="Z18" s="6">
        <v>8.1000000000000003E-2</v>
      </c>
      <c r="AA18" s="6">
        <v>-1.71</v>
      </c>
      <c r="AB18" s="8">
        <v>8.6499999999999994E-2</v>
      </c>
      <c r="AC18" s="8">
        <v>0.84780794701986795</v>
      </c>
      <c r="AD18" s="1" t="s">
        <v>317</v>
      </c>
      <c r="AE18" s="1" t="s">
        <v>387</v>
      </c>
      <c r="AF18" s="1" t="s">
        <v>400</v>
      </c>
      <c r="AG18" s="1">
        <v>1.63</v>
      </c>
    </row>
    <row r="19" spans="1:33">
      <c r="A19" s="4" t="s">
        <v>74</v>
      </c>
      <c r="B19" s="4" t="s">
        <v>75</v>
      </c>
      <c r="C19" s="4" t="s">
        <v>76</v>
      </c>
      <c r="D19" s="19" t="s">
        <v>77</v>
      </c>
      <c r="E19" s="4">
        <v>0</v>
      </c>
      <c r="F19" s="4">
        <v>0.59389999999999998</v>
      </c>
      <c r="G19" s="6">
        <v>-5.9119999999999999</v>
      </c>
      <c r="H19" s="8">
        <v>3.3799999999999999E-9</v>
      </c>
      <c r="I19" s="8">
        <v>5.9141435294117604E-7</v>
      </c>
      <c r="J19" s="1" t="s">
        <v>14</v>
      </c>
      <c r="K19" s="6">
        <v>0.25</v>
      </c>
      <c r="L19" s="6">
        <v>-2.81</v>
      </c>
      <c r="M19" s="8">
        <v>4.9399999999999999E-3</v>
      </c>
      <c r="N19" s="8">
        <v>0.24360375000000001</v>
      </c>
      <c r="O19" s="1" t="s">
        <v>13</v>
      </c>
      <c r="P19" s="6">
        <v>0.57999999999999996</v>
      </c>
      <c r="Q19" s="6">
        <v>-1.18</v>
      </c>
      <c r="R19" s="8">
        <v>0.23799999999999999</v>
      </c>
      <c r="S19" s="8">
        <v>0.85260000000000002</v>
      </c>
      <c r="T19" s="1" t="s">
        <v>13</v>
      </c>
      <c r="U19" s="6">
        <v>0.27</v>
      </c>
      <c r="V19" s="6">
        <v>-5.08</v>
      </c>
      <c r="W19" s="8">
        <v>3.7899999999999999E-7</v>
      </c>
      <c r="X19" s="8">
        <v>3.1472791666666697E-5</v>
      </c>
      <c r="Y19" s="1" t="s">
        <v>18</v>
      </c>
      <c r="Z19" s="6">
        <v>0.2</v>
      </c>
      <c r="AA19" s="6">
        <v>-1.33</v>
      </c>
      <c r="AB19" s="8">
        <v>0.185</v>
      </c>
      <c r="AC19" s="8">
        <v>0.90697499999999998</v>
      </c>
      <c r="AD19" s="1" t="s">
        <v>317</v>
      </c>
      <c r="AE19" s="1" t="s">
        <v>387</v>
      </c>
      <c r="AF19" s="1" t="s">
        <v>401</v>
      </c>
      <c r="AG19" s="1">
        <v>14.5</v>
      </c>
    </row>
    <row r="20" spans="1:33">
      <c r="A20" s="4" t="s">
        <v>73</v>
      </c>
      <c r="B20" s="4" t="s">
        <v>57</v>
      </c>
      <c r="C20" s="4" t="s">
        <v>58</v>
      </c>
      <c r="D20" s="19" t="s">
        <v>59</v>
      </c>
      <c r="E20" s="4">
        <v>44.8</v>
      </c>
      <c r="F20" s="4">
        <v>0.17829999999999999</v>
      </c>
      <c r="G20" s="6">
        <v>-5.9029999999999996</v>
      </c>
      <c r="H20" s="8">
        <v>3.5640000000000001E-9</v>
      </c>
      <c r="I20" s="8">
        <v>5.9141435294117604E-7</v>
      </c>
      <c r="K20" s="6"/>
      <c r="L20" s="6"/>
      <c r="M20" s="8"/>
      <c r="N20" s="8"/>
      <c r="P20" s="6"/>
      <c r="Q20" s="6"/>
      <c r="R20" s="8"/>
      <c r="S20" s="8"/>
      <c r="T20" s="1" t="s">
        <v>28</v>
      </c>
      <c r="U20" s="6">
        <v>1.4999999999999999E-2</v>
      </c>
      <c r="V20" s="6">
        <v>-6.05</v>
      </c>
      <c r="W20" s="8">
        <v>1.4200000000000001E-9</v>
      </c>
      <c r="X20" s="8">
        <v>2.1769692307692301E-7</v>
      </c>
      <c r="Y20" s="1" t="s">
        <v>18</v>
      </c>
      <c r="Z20" s="6">
        <v>0.02</v>
      </c>
      <c r="AA20" s="6">
        <v>0.13700000000000001</v>
      </c>
      <c r="AB20" s="8">
        <v>0.89100000000000001</v>
      </c>
      <c r="AC20" s="8">
        <v>0.989177168272795</v>
      </c>
      <c r="AD20" s="1" t="s">
        <v>317</v>
      </c>
      <c r="AE20" s="1" t="s">
        <v>387</v>
      </c>
      <c r="AF20" s="1" t="s">
        <v>398</v>
      </c>
      <c r="AG20" s="1">
        <v>20.3</v>
      </c>
    </row>
    <row r="21" spans="1:33">
      <c r="A21" s="4" t="s">
        <v>103</v>
      </c>
      <c r="B21" s="4" t="s">
        <v>104</v>
      </c>
      <c r="C21" s="4" t="s">
        <v>105</v>
      </c>
      <c r="D21" s="19" t="s">
        <v>105</v>
      </c>
      <c r="E21" s="4">
        <v>70.5</v>
      </c>
      <c r="F21" s="4">
        <v>6.5519999999999995E-2</v>
      </c>
      <c r="G21" s="6">
        <v>5.8849999999999998</v>
      </c>
      <c r="H21" s="8">
        <v>3.9799999999999999E-9</v>
      </c>
      <c r="I21" s="8">
        <v>6.2375444444444399E-7</v>
      </c>
      <c r="K21" s="6"/>
      <c r="L21" s="6"/>
      <c r="M21" s="8"/>
      <c r="N21" s="8"/>
      <c r="P21" s="6"/>
      <c r="Q21" s="6"/>
      <c r="R21" s="8"/>
      <c r="S21" s="8"/>
      <c r="T21" s="1" t="s">
        <v>28</v>
      </c>
      <c r="U21" s="6">
        <v>7.1999999999999995E-2</v>
      </c>
      <c r="V21" s="6">
        <v>6.13</v>
      </c>
      <c r="W21" s="8">
        <v>8.5400000000000005E-10</v>
      </c>
      <c r="X21" s="8">
        <v>1.4183516666666699E-7</v>
      </c>
      <c r="Y21" s="1" t="s">
        <v>14</v>
      </c>
      <c r="Z21" s="6">
        <v>3.6999999999999998E-2</v>
      </c>
      <c r="AA21" s="6">
        <v>-0.626</v>
      </c>
      <c r="AB21" s="8">
        <v>0.53100000000000003</v>
      </c>
      <c r="AC21" s="8">
        <v>0.95483829236740003</v>
      </c>
      <c r="AD21" s="1" t="s">
        <v>317</v>
      </c>
      <c r="AE21" s="1" t="s">
        <v>387</v>
      </c>
      <c r="AF21" s="1" t="s">
        <v>402</v>
      </c>
      <c r="AG21" s="1">
        <v>345.5</v>
      </c>
    </row>
    <row r="22" spans="1:33">
      <c r="A22" s="4" t="s">
        <v>41</v>
      </c>
      <c r="B22" s="4" t="s">
        <v>42</v>
      </c>
      <c r="C22" s="4" t="s">
        <v>43</v>
      </c>
      <c r="D22" s="19" t="s">
        <v>44</v>
      </c>
      <c r="E22" s="4">
        <v>0</v>
      </c>
      <c r="F22" s="4">
        <v>1</v>
      </c>
      <c r="G22" s="6">
        <v>-5.8369999999999997</v>
      </c>
      <c r="H22" s="8">
        <v>5.3300000000000004E-9</v>
      </c>
      <c r="I22" s="8">
        <v>7.9136473684210495E-7</v>
      </c>
      <c r="K22" s="6"/>
      <c r="L22" s="6"/>
      <c r="M22" s="8"/>
      <c r="N22" s="8"/>
      <c r="P22" s="6"/>
      <c r="Q22" s="6"/>
      <c r="R22" s="8"/>
      <c r="S22" s="8"/>
      <c r="T22" s="1" t="s">
        <v>13</v>
      </c>
      <c r="U22" s="6">
        <v>9.5000000000000001E-2</v>
      </c>
      <c r="V22" s="6">
        <v>-5.84</v>
      </c>
      <c r="W22" s="8">
        <v>5.3300000000000004E-9</v>
      </c>
      <c r="X22" s="8">
        <v>7.0817933333333303E-7</v>
      </c>
      <c r="Z22" s="6"/>
      <c r="AA22" s="6"/>
      <c r="AB22" s="8"/>
      <c r="AC22" s="8"/>
      <c r="AD22" s="1" t="s">
        <v>317</v>
      </c>
      <c r="AE22" s="1" t="s">
        <v>387</v>
      </c>
      <c r="AF22" s="1" t="s">
        <v>403</v>
      </c>
      <c r="AG22" s="1">
        <v>134.34</v>
      </c>
    </row>
    <row r="23" spans="1:33">
      <c r="A23" s="4" t="s">
        <v>62</v>
      </c>
      <c r="B23" s="4" t="s">
        <v>63</v>
      </c>
      <c r="C23" s="4" t="s">
        <v>64</v>
      </c>
      <c r="D23" s="19" t="s">
        <v>65</v>
      </c>
      <c r="E23" s="4">
        <v>50.4</v>
      </c>
      <c r="F23" s="4">
        <v>0.1331</v>
      </c>
      <c r="G23" s="6">
        <v>-5.8209999999999997</v>
      </c>
      <c r="H23" s="8">
        <v>5.8360000000000001E-9</v>
      </c>
      <c r="I23" s="8">
        <v>8.2316779999999999E-7</v>
      </c>
      <c r="K23" s="6"/>
      <c r="L23" s="6"/>
      <c r="M23" s="8"/>
      <c r="N23" s="8"/>
      <c r="O23" s="1" t="s">
        <v>18</v>
      </c>
      <c r="P23" s="6">
        <v>3.7999999999999999E-2</v>
      </c>
      <c r="Q23" s="6">
        <v>-0.17699999999999999</v>
      </c>
      <c r="R23" s="8">
        <v>0.86</v>
      </c>
      <c r="S23" s="8">
        <v>0.98624744027303801</v>
      </c>
      <c r="T23" s="1" t="s">
        <v>18</v>
      </c>
      <c r="U23" s="6">
        <v>2.5000000000000001E-2</v>
      </c>
      <c r="V23" s="6">
        <v>-5.98</v>
      </c>
      <c r="W23" s="8">
        <v>2.1999999999999998E-9</v>
      </c>
      <c r="X23" s="8">
        <v>3.1318571428571398E-7</v>
      </c>
      <c r="Y23" s="1" t="s">
        <v>14</v>
      </c>
      <c r="Z23" s="6">
        <v>8.5999999999999993E-2</v>
      </c>
      <c r="AA23" s="6">
        <v>-1.45</v>
      </c>
      <c r="AB23" s="8">
        <v>0.14699999999999999</v>
      </c>
      <c r="AC23" s="8">
        <v>0.90697499999999998</v>
      </c>
      <c r="AD23" s="1" t="s">
        <v>317</v>
      </c>
      <c r="AE23" s="1" t="s">
        <v>387</v>
      </c>
      <c r="AF23" s="1" t="s">
        <v>404</v>
      </c>
      <c r="AG23" s="1">
        <v>32.799999999999997</v>
      </c>
    </row>
    <row r="24" spans="1:33">
      <c r="A24" s="4" t="s">
        <v>38</v>
      </c>
      <c r="B24" s="4" t="s">
        <v>39</v>
      </c>
      <c r="C24" s="4" t="s">
        <v>40</v>
      </c>
      <c r="D24" s="19" t="s">
        <v>40</v>
      </c>
      <c r="E24" s="4">
        <v>0</v>
      </c>
      <c r="F24" s="4">
        <v>1</v>
      </c>
      <c r="G24" s="6">
        <v>-5.6079999999999997</v>
      </c>
      <c r="H24" s="8">
        <v>2.0500000000000002E-8</v>
      </c>
      <c r="I24" s="8">
        <v>2.7538333333333298E-6</v>
      </c>
      <c r="K24" s="6"/>
      <c r="L24" s="6"/>
      <c r="M24" s="8"/>
      <c r="N24" s="8"/>
      <c r="P24" s="6"/>
      <c r="Q24" s="6"/>
      <c r="R24" s="8"/>
      <c r="S24" s="8"/>
      <c r="T24" s="1" t="s">
        <v>28</v>
      </c>
      <c r="U24" s="6">
        <v>1.4999999999999999E-2</v>
      </c>
      <c r="V24" s="6">
        <v>-5.61</v>
      </c>
      <c r="W24" s="8">
        <v>2.0500000000000002E-8</v>
      </c>
      <c r="X24" s="8">
        <v>2.2698055555555598E-6</v>
      </c>
      <c r="Z24" s="6"/>
      <c r="AA24" s="6"/>
      <c r="AB24" s="8"/>
      <c r="AC24" s="8"/>
      <c r="AD24" s="1" t="s">
        <v>317</v>
      </c>
      <c r="AE24" s="1" t="s">
        <v>387</v>
      </c>
      <c r="AF24" s="1" t="s">
        <v>405</v>
      </c>
      <c r="AG24" s="1">
        <v>0.85</v>
      </c>
    </row>
    <row r="25" spans="1:33">
      <c r="A25" s="4" t="s">
        <v>78</v>
      </c>
      <c r="B25" s="4" t="s">
        <v>79</v>
      </c>
      <c r="C25" s="4" t="s">
        <v>79</v>
      </c>
      <c r="D25" s="19" t="s">
        <v>80</v>
      </c>
      <c r="E25" s="4">
        <v>68.599999999999994</v>
      </c>
      <c r="F25" s="4">
        <v>2.2610000000000002E-2</v>
      </c>
      <c r="G25" s="6">
        <v>-5.5430000000000001</v>
      </c>
      <c r="H25" s="8">
        <v>2.9749999999999998E-8</v>
      </c>
      <c r="I25" s="8">
        <v>3.8147613636363598E-6</v>
      </c>
      <c r="J25" s="1" t="s">
        <v>28</v>
      </c>
      <c r="K25" s="6">
        <v>2.7E-2</v>
      </c>
      <c r="L25" s="6">
        <v>-0.43099999999999999</v>
      </c>
      <c r="M25" s="8">
        <v>0.66700000000000004</v>
      </c>
      <c r="N25" s="8">
        <v>0.96650920736589296</v>
      </c>
      <c r="O25" s="1" t="s">
        <v>28</v>
      </c>
      <c r="P25" s="6">
        <v>3.3000000000000002E-2</v>
      </c>
      <c r="Q25" s="6">
        <v>0.371</v>
      </c>
      <c r="R25" s="8">
        <v>0.71</v>
      </c>
      <c r="S25" s="8">
        <v>0.98297162315550501</v>
      </c>
      <c r="T25" s="1" t="s">
        <v>14</v>
      </c>
      <c r="U25" s="6">
        <v>0.18</v>
      </c>
      <c r="V25" s="6">
        <v>-6.32</v>
      </c>
      <c r="W25" s="8">
        <v>2.5799999999999999E-10</v>
      </c>
      <c r="X25" s="8">
        <v>4.6744909090909102E-8</v>
      </c>
      <c r="Y25" s="1" t="s">
        <v>13</v>
      </c>
      <c r="Z25" s="6">
        <v>9.2999999999999999E-2</v>
      </c>
      <c r="AA25" s="6">
        <v>1.9300000000000001E-2</v>
      </c>
      <c r="AB25" s="8">
        <v>0.98499999999999999</v>
      </c>
      <c r="AC25" s="8">
        <v>0.99574545454545504</v>
      </c>
      <c r="AD25" s="1" t="s">
        <v>317</v>
      </c>
      <c r="AE25" s="1" t="s">
        <v>387</v>
      </c>
      <c r="AF25" s="1" t="s">
        <v>406</v>
      </c>
      <c r="AG25" s="1">
        <v>16.8</v>
      </c>
    </row>
    <row r="26" spans="1:33">
      <c r="A26" s="4" t="s">
        <v>83</v>
      </c>
      <c r="B26" s="4" t="s">
        <v>326</v>
      </c>
      <c r="C26" s="4" t="s">
        <v>345</v>
      </c>
      <c r="D26" s="19" t="s">
        <v>84</v>
      </c>
      <c r="E26" s="4">
        <v>72.2</v>
      </c>
      <c r="F26" s="4">
        <v>1.2930000000000001E-2</v>
      </c>
      <c r="G26" s="6">
        <v>-5.4939999999999998</v>
      </c>
      <c r="H26" s="8">
        <v>3.9379999999999999E-8</v>
      </c>
      <c r="I26" s="8">
        <v>4.8300426086956503E-6</v>
      </c>
      <c r="J26" s="1" t="s">
        <v>14</v>
      </c>
      <c r="K26" s="6">
        <v>3.5000000000000003E-2</v>
      </c>
      <c r="L26" s="6">
        <v>-4.6100000000000003</v>
      </c>
      <c r="M26" s="8">
        <v>4.0500000000000002E-6</v>
      </c>
      <c r="N26" s="8">
        <v>3.1954499999999999E-3</v>
      </c>
      <c r="O26" s="1" t="s">
        <v>18</v>
      </c>
      <c r="P26" s="6">
        <v>6.4000000000000001E-2</v>
      </c>
      <c r="Q26" s="6">
        <v>-2.37</v>
      </c>
      <c r="R26" s="8">
        <v>1.78E-2</v>
      </c>
      <c r="S26" s="8">
        <v>0.425105882352941</v>
      </c>
      <c r="T26" s="1" t="s">
        <v>28</v>
      </c>
      <c r="U26" s="6">
        <v>1.2999999999999999E-2</v>
      </c>
      <c r="V26" s="6">
        <v>-3.73</v>
      </c>
      <c r="W26" s="8">
        <v>1.8799999999999999E-4</v>
      </c>
      <c r="X26" s="8">
        <v>8.7135813953488402E-3</v>
      </c>
      <c r="Y26" s="1" t="s">
        <v>18</v>
      </c>
      <c r="Z26" s="6">
        <v>2.8000000000000001E-2</v>
      </c>
      <c r="AA26" s="6">
        <v>-0.40500000000000003</v>
      </c>
      <c r="AB26" s="8">
        <v>0.68600000000000005</v>
      </c>
      <c r="AC26" s="8">
        <v>0.989177168272795</v>
      </c>
      <c r="AD26" s="1" t="s">
        <v>381</v>
      </c>
      <c r="AE26" s="1" t="s">
        <v>387</v>
      </c>
      <c r="AF26" s="1" t="s">
        <v>407</v>
      </c>
      <c r="AG26" s="1">
        <v>14.61</v>
      </c>
    </row>
    <row r="27" spans="1:33">
      <c r="A27" s="4" t="s">
        <v>91</v>
      </c>
      <c r="B27" s="4" t="s">
        <v>92</v>
      </c>
      <c r="C27" s="4" t="s">
        <v>93</v>
      </c>
      <c r="D27" s="19" t="s">
        <v>94</v>
      </c>
      <c r="E27" s="4">
        <v>0</v>
      </c>
      <c r="F27" s="4">
        <v>0.9073</v>
      </c>
      <c r="G27" s="6">
        <v>5.4050000000000002</v>
      </c>
      <c r="H27" s="8">
        <v>6.4949999999999996E-8</v>
      </c>
      <c r="I27" s="8">
        <v>7.6343312499999995E-6</v>
      </c>
      <c r="K27" s="6"/>
      <c r="L27" s="6"/>
      <c r="M27" s="8"/>
      <c r="N27" s="8"/>
      <c r="O27" s="1" t="s">
        <v>13</v>
      </c>
      <c r="P27" s="6">
        <v>1.4E-2</v>
      </c>
      <c r="Q27" s="6">
        <v>1.58</v>
      </c>
      <c r="R27" s="8">
        <v>0.113</v>
      </c>
      <c r="S27" s="8">
        <v>0.73857446808510596</v>
      </c>
      <c r="T27" s="1" t="s">
        <v>14</v>
      </c>
      <c r="U27" s="6">
        <v>4.1000000000000002E-2</v>
      </c>
      <c r="V27" s="6">
        <v>5.13</v>
      </c>
      <c r="W27" s="8">
        <v>2.8900000000000001E-7</v>
      </c>
      <c r="X27" s="8">
        <v>2.5042478260869599E-5</v>
      </c>
      <c r="Y27" s="1" t="s">
        <v>18</v>
      </c>
      <c r="Z27" s="6">
        <v>3.1E-2</v>
      </c>
      <c r="AA27" s="6">
        <v>0.75600000000000001</v>
      </c>
      <c r="AB27" s="8">
        <v>0.45</v>
      </c>
      <c r="AC27" s="8">
        <v>0.95205479452054798</v>
      </c>
      <c r="AD27" s="1" t="s">
        <v>317</v>
      </c>
      <c r="AE27" s="1" t="s">
        <v>387</v>
      </c>
      <c r="AF27" s="1" t="s">
        <v>408</v>
      </c>
      <c r="AG27" s="1">
        <v>118.69</v>
      </c>
    </row>
    <row r="28" spans="1:33">
      <c r="A28" s="4" t="s">
        <v>85</v>
      </c>
      <c r="B28" s="4" t="s">
        <v>86</v>
      </c>
      <c r="C28" s="4" t="s">
        <v>87</v>
      </c>
      <c r="D28" s="19" t="s">
        <v>87</v>
      </c>
      <c r="E28" s="4">
        <v>0</v>
      </c>
      <c r="F28" s="4">
        <v>0.4834</v>
      </c>
      <c r="G28" s="6">
        <v>5.351</v>
      </c>
      <c r="H28" s="8">
        <v>8.755E-8</v>
      </c>
      <c r="I28" s="8">
        <v>9.8791419999999999E-6</v>
      </c>
      <c r="J28" s="1" t="s">
        <v>13</v>
      </c>
      <c r="K28" s="6">
        <v>0.16</v>
      </c>
      <c r="L28" s="6">
        <v>0.27200000000000002</v>
      </c>
      <c r="M28" s="8">
        <v>0.78500000000000003</v>
      </c>
      <c r="N28" s="8">
        <v>0.96811838440111397</v>
      </c>
      <c r="O28" s="1" t="s">
        <v>13</v>
      </c>
      <c r="P28" s="6">
        <v>0.22</v>
      </c>
      <c r="Q28" s="6">
        <v>2.62</v>
      </c>
      <c r="R28" s="8">
        <v>8.8900000000000003E-3</v>
      </c>
      <c r="S28" s="8">
        <v>0.33837562500000001</v>
      </c>
      <c r="T28" s="1" t="s">
        <v>13</v>
      </c>
      <c r="U28" s="6">
        <v>0.12</v>
      </c>
      <c r="V28" s="6">
        <v>4.74</v>
      </c>
      <c r="W28" s="8">
        <v>2.0899999999999999E-6</v>
      </c>
      <c r="X28" s="8">
        <v>1.5427296296296301E-4</v>
      </c>
      <c r="Y28" s="1" t="s">
        <v>14</v>
      </c>
      <c r="Z28" s="6">
        <v>0.11</v>
      </c>
      <c r="AA28" s="6">
        <v>1.29</v>
      </c>
      <c r="AB28" s="8">
        <v>0.19800000000000001</v>
      </c>
      <c r="AC28" s="8">
        <v>0.90697499999999998</v>
      </c>
      <c r="AD28" s="1" t="s">
        <v>317</v>
      </c>
      <c r="AE28" s="1" t="s">
        <v>387</v>
      </c>
      <c r="AF28" s="1" t="s">
        <v>409</v>
      </c>
      <c r="AG28" s="1">
        <v>124.14</v>
      </c>
    </row>
    <row r="29" spans="1:33">
      <c r="A29" s="4" t="s">
        <v>88</v>
      </c>
      <c r="B29" s="4" t="s">
        <v>89</v>
      </c>
      <c r="C29" s="4" t="s">
        <v>90</v>
      </c>
      <c r="D29" s="19" t="s">
        <v>90</v>
      </c>
      <c r="E29" s="4">
        <v>5.2</v>
      </c>
      <c r="F29" s="4">
        <v>0.36699999999999999</v>
      </c>
      <c r="G29" s="6">
        <v>-5.2480000000000002</v>
      </c>
      <c r="H29" s="8">
        <v>1.54E-7</v>
      </c>
      <c r="I29" s="8">
        <v>1.6708999999999999E-5</v>
      </c>
      <c r="J29" s="1" t="s">
        <v>13</v>
      </c>
      <c r="K29" s="6">
        <v>8.1000000000000003E-2</v>
      </c>
      <c r="L29" s="6">
        <v>-1.0900000000000001</v>
      </c>
      <c r="M29" s="8">
        <v>0.27700000000000002</v>
      </c>
      <c r="N29" s="8">
        <v>0.89387730061349702</v>
      </c>
      <c r="O29" s="1" t="s">
        <v>14</v>
      </c>
      <c r="P29" s="6">
        <v>0.14000000000000001</v>
      </c>
      <c r="Q29" s="6">
        <v>-0.20699999999999999</v>
      </c>
      <c r="R29" s="8">
        <v>0.83599999999999997</v>
      </c>
      <c r="S29" s="8">
        <v>0.98624744027303801</v>
      </c>
      <c r="T29" s="1" t="s">
        <v>14</v>
      </c>
      <c r="U29" s="6">
        <v>0.12</v>
      </c>
      <c r="V29" s="6">
        <v>-5.3</v>
      </c>
      <c r="W29" s="8">
        <v>1.15E-7</v>
      </c>
      <c r="X29" s="8">
        <v>1.09140476190476E-5</v>
      </c>
      <c r="Y29" s="1" t="s">
        <v>28</v>
      </c>
      <c r="Z29" s="6">
        <v>0.12</v>
      </c>
      <c r="AA29" s="6">
        <v>-1.17</v>
      </c>
      <c r="AB29" s="8">
        <v>0.24099999999999999</v>
      </c>
      <c r="AC29" s="8">
        <v>0.90697499999999998</v>
      </c>
      <c r="AD29" s="1" t="s">
        <v>317</v>
      </c>
      <c r="AE29" s="1" t="s">
        <v>387</v>
      </c>
      <c r="AF29" s="1" t="s">
        <v>410</v>
      </c>
      <c r="AG29" s="1">
        <v>12.42</v>
      </c>
    </row>
    <row r="30" spans="1:33">
      <c r="A30" s="4" t="s">
        <v>332</v>
      </c>
      <c r="B30" s="4" t="s">
        <v>333</v>
      </c>
      <c r="C30" s="4" t="s">
        <v>346</v>
      </c>
      <c r="D30" s="19" t="s">
        <v>347</v>
      </c>
      <c r="E30" s="4">
        <v>79</v>
      </c>
      <c r="F30" s="4">
        <v>2.929E-2</v>
      </c>
      <c r="G30" s="6">
        <v>5.1959999999999997</v>
      </c>
      <c r="H30" s="8">
        <v>2.033E-7</v>
      </c>
      <c r="I30" s="8">
        <v>2.1241085185185198E-5</v>
      </c>
      <c r="J30" s="1" t="s">
        <v>13</v>
      </c>
      <c r="K30" s="6">
        <v>8.5999999999999993E-2</v>
      </c>
      <c r="L30" s="6">
        <v>-0.42299999999999999</v>
      </c>
      <c r="M30" s="8">
        <v>0.67300000000000004</v>
      </c>
      <c r="N30" s="8">
        <v>0.96650920736589296</v>
      </c>
      <c r="P30" s="6"/>
      <c r="Q30" s="6"/>
      <c r="R30" s="8"/>
      <c r="S30" s="8"/>
      <c r="T30" s="1" t="s">
        <v>28</v>
      </c>
      <c r="U30" s="6">
        <v>6.0999999999999999E-2</v>
      </c>
      <c r="V30" s="6">
        <v>5.62</v>
      </c>
      <c r="W30" s="8">
        <v>1.92E-8</v>
      </c>
      <c r="X30" s="8">
        <v>2.2509176470588202E-6</v>
      </c>
      <c r="Z30" s="6"/>
      <c r="AA30" s="6"/>
      <c r="AB30" s="8"/>
      <c r="AC30" s="8"/>
      <c r="AD30" s="1" t="s">
        <v>317</v>
      </c>
      <c r="AE30" s="1" t="s">
        <v>387</v>
      </c>
      <c r="AF30" s="1" t="s">
        <v>411</v>
      </c>
      <c r="AG30" s="1">
        <v>49.62</v>
      </c>
    </row>
    <row r="31" spans="1:33">
      <c r="A31" s="4" t="s">
        <v>95</v>
      </c>
      <c r="B31" s="4" t="s">
        <v>96</v>
      </c>
      <c r="C31" s="4" t="s">
        <v>97</v>
      </c>
      <c r="D31" s="19" t="s">
        <v>97</v>
      </c>
      <c r="E31" s="4">
        <v>0</v>
      </c>
      <c r="F31" s="4">
        <v>0.96840000000000004</v>
      </c>
      <c r="G31" s="6">
        <v>5.181</v>
      </c>
      <c r="H31" s="8">
        <v>2.2100000000000001E-7</v>
      </c>
      <c r="I31" s="8">
        <v>2.2265749999999999E-5</v>
      </c>
      <c r="K31" s="6"/>
      <c r="L31" s="6"/>
      <c r="M31" s="8"/>
      <c r="N31" s="8"/>
      <c r="P31" s="6"/>
      <c r="Q31" s="6"/>
      <c r="R31" s="8"/>
      <c r="S31" s="8"/>
      <c r="T31" s="1" t="s">
        <v>18</v>
      </c>
      <c r="U31" s="6">
        <v>0.04</v>
      </c>
      <c r="V31" s="6">
        <v>5.07</v>
      </c>
      <c r="W31" s="8">
        <v>4.0200000000000003E-7</v>
      </c>
      <c r="X31" s="8">
        <v>3.2047439999999997E-5</v>
      </c>
      <c r="Y31" s="1" t="s">
        <v>13</v>
      </c>
      <c r="Z31" s="6">
        <v>3.5999999999999997E-2</v>
      </c>
      <c r="AA31" s="6">
        <v>1.08</v>
      </c>
      <c r="AB31" s="8">
        <v>0.28199999999999997</v>
      </c>
      <c r="AC31" s="8">
        <v>0.92124756335282698</v>
      </c>
      <c r="AD31" s="1" t="s">
        <v>317</v>
      </c>
      <c r="AE31" s="1" t="s">
        <v>387</v>
      </c>
      <c r="AF31" s="1" t="s">
        <v>412</v>
      </c>
      <c r="AG31" s="1">
        <v>129.97</v>
      </c>
    </row>
    <row r="32" spans="1:33">
      <c r="A32" s="4" t="s">
        <v>340</v>
      </c>
      <c r="B32" s="4" t="s">
        <v>82</v>
      </c>
      <c r="C32" s="4" t="s">
        <v>16</v>
      </c>
      <c r="D32" s="19" t="s">
        <v>17</v>
      </c>
      <c r="E32" s="4">
        <v>91.8</v>
      </c>
      <c r="F32" s="4">
        <v>4.616E-4</v>
      </c>
      <c r="G32" s="6">
        <v>5.1719999999999997</v>
      </c>
      <c r="H32" s="8">
        <v>2.3120000000000001E-7</v>
      </c>
      <c r="I32" s="8">
        <v>2.2490179310344801E-5</v>
      </c>
      <c r="J32" s="1" t="s">
        <v>18</v>
      </c>
      <c r="K32" s="6">
        <v>3.2000000000000001E-2</v>
      </c>
      <c r="L32" s="6">
        <v>0.75900000000000001</v>
      </c>
      <c r="M32" s="8">
        <v>0.44800000000000001</v>
      </c>
      <c r="N32" s="8">
        <v>0.96650920736589296</v>
      </c>
      <c r="O32" s="1" t="s">
        <v>13</v>
      </c>
      <c r="P32" s="6">
        <v>2.1000000000000001E-2</v>
      </c>
      <c r="Q32" s="6">
        <v>6.2</v>
      </c>
      <c r="R32" s="8">
        <v>5.6400000000000002E-10</v>
      </c>
      <c r="S32" s="8">
        <v>1.3739040000000001E-7</v>
      </c>
      <c r="U32" s="6"/>
      <c r="V32" s="6"/>
      <c r="W32" s="8"/>
      <c r="X32" s="8"/>
      <c r="Z32" s="6"/>
      <c r="AA32" s="6"/>
      <c r="AB32" s="8"/>
      <c r="AC32" s="8"/>
      <c r="AD32" s="1" t="s">
        <v>316</v>
      </c>
      <c r="AE32" s="1" t="s">
        <v>387</v>
      </c>
      <c r="AF32" s="1" t="s">
        <v>389</v>
      </c>
      <c r="AG32" s="1">
        <v>1.3</v>
      </c>
    </row>
    <row r="33" spans="1:33">
      <c r="A33" s="4" t="s">
        <v>98</v>
      </c>
      <c r="B33" s="4" t="s">
        <v>92</v>
      </c>
      <c r="C33" s="4" t="s">
        <v>93</v>
      </c>
      <c r="D33" s="19" t="s">
        <v>94</v>
      </c>
      <c r="E33" s="4">
        <v>0</v>
      </c>
      <c r="F33" s="4">
        <v>0.4037</v>
      </c>
      <c r="G33" s="6">
        <v>5.0380000000000003</v>
      </c>
      <c r="H33" s="8">
        <v>4.7039999999999998E-7</v>
      </c>
      <c r="I33" s="8">
        <v>4.4233280000000001E-5</v>
      </c>
      <c r="K33" s="6"/>
      <c r="L33" s="6"/>
      <c r="M33" s="8"/>
      <c r="N33" s="8"/>
      <c r="O33" s="1" t="s">
        <v>18</v>
      </c>
      <c r="P33" s="6">
        <v>6.4000000000000001E-2</v>
      </c>
      <c r="Q33" s="6">
        <v>0.56499999999999995</v>
      </c>
      <c r="R33" s="8">
        <v>0.57199999999999995</v>
      </c>
      <c r="S33" s="8">
        <v>0.96056274768824301</v>
      </c>
      <c r="T33" s="1" t="s">
        <v>14</v>
      </c>
      <c r="U33" s="6">
        <v>8.5999999999999993E-2</v>
      </c>
      <c r="V33" s="6">
        <v>5.14</v>
      </c>
      <c r="W33" s="8">
        <v>2.6899999999999999E-7</v>
      </c>
      <c r="X33" s="8">
        <v>2.4368954545454501E-5</v>
      </c>
      <c r="Y33" s="1" t="s">
        <v>28</v>
      </c>
      <c r="Z33" s="6">
        <v>2.1000000000000001E-2</v>
      </c>
      <c r="AA33" s="6">
        <v>0.64500000000000002</v>
      </c>
      <c r="AB33" s="8">
        <v>0.51900000000000002</v>
      </c>
      <c r="AC33" s="8">
        <v>0.953709468223087</v>
      </c>
      <c r="AD33" s="1" t="s">
        <v>317</v>
      </c>
      <c r="AE33" s="1" t="s">
        <v>387</v>
      </c>
      <c r="AF33" s="1" t="s">
        <v>408</v>
      </c>
      <c r="AG33" s="1">
        <v>118.69</v>
      </c>
    </row>
    <row r="34" spans="1:33">
      <c r="A34" s="4" t="s">
        <v>121</v>
      </c>
      <c r="B34" s="4" t="s">
        <v>122</v>
      </c>
      <c r="C34" s="4" t="s">
        <v>123</v>
      </c>
      <c r="D34" s="19" t="s">
        <v>123</v>
      </c>
      <c r="E34" s="4">
        <v>59.9</v>
      </c>
      <c r="F34" s="4">
        <v>0.11409999999999999</v>
      </c>
      <c r="G34" s="6">
        <v>4.9189999999999996</v>
      </c>
      <c r="H34" s="8">
        <v>8.681E-7</v>
      </c>
      <c r="I34" s="8">
        <v>7.8997099999999996E-5</v>
      </c>
      <c r="J34" s="1" t="s">
        <v>14</v>
      </c>
      <c r="K34" s="6">
        <v>3.6999999999999998E-2</v>
      </c>
      <c r="L34" s="6">
        <v>2.04</v>
      </c>
      <c r="M34" s="8">
        <v>4.1200000000000001E-2</v>
      </c>
      <c r="N34" s="8">
        <v>0.55567179487179497</v>
      </c>
      <c r="O34" s="1" t="s">
        <v>28</v>
      </c>
      <c r="P34" s="6">
        <v>4.2999999999999997E-2</v>
      </c>
      <c r="Q34" s="6">
        <v>4.75</v>
      </c>
      <c r="R34" s="8">
        <v>2.0700000000000001E-6</v>
      </c>
      <c r="S34" s="8">
        <v>4.2021000000000002E-4</v>
      </c>
      <c r="U34" s="6"/>
      <c r="V34" s="6"/>
      <c r="W34" s="8"/>
      <c r="X34" s="8"/>
      <c r="Z34" s="6"/>
      <c r="AA34" s="6"/>
      <c r="AB34" s="8"/>
      <c r="AC34" s="8"/>
      <c r="AD34" s="1" t="s">
        <v>316</v>
      </c>
      <c r="AE34" s="1" t="s">
        <v>387</v>
      </c>
      <c r="AF34" s="1" t="s">
        <v>413</v>
      </c>
      <c r="AG34" s="1">
        <v>21.96</v>
      </c>
    </row>
    <row r="35" spans="1:33">
      <c r="A35" s="4" t="s">
        <v>99</v>
      </c>
      <c r="B35" s="4" t="s">
        <v>100</v>
      </c>
      <c r="C35" s="4" t="s">
        <v>101</v>
      </c>
      <c r="D35" s="19" t="s">
        <v>102</v>
      </c>
      <c r="E35" s="4">
        <v>39.4</v>
      </c>
      <c r="F35" s="4">
        <v>0.1757</v>
      </c>
      <c r="G35" s="6">
        <v>-4.8920000000000003</v>
      </c>
      <c r="H35" s="8">
        <v>9.9939999999999991E-7</v>
      </c>
      <c r="I35" s="8">
        <v>8.8103356250000006E-5</v>
      </c>
      <c r="J35" s="1" t="s">
        <v>14</v>
      </c>
      <c r="K35" s="6">
        <v>0.16</v>
      </c>
      <c r="L35" s="6">
        <v>-1.37</v>
      </c>
      <c r="M35" s="8">
        <v>0.17100000000000001</v>
      </c>
      <c r="N35" s="8">
        <v>0.782139130434783</v>
      </c>
      <c r="O35" s="1" t="s">
        <v>13</v>
      </c>
      <c r="P35" s="6">
        <v>6.5000000000000002E-2</v>
      </c>
      <c r="Q35" s="6">
        <v>0.42799999999999999</v>
      </c>
      <c r="R35" s="8">
        <v>0.66800000000000004</v>
      </c>
      <c r="S35" s="8">
        <v>0.97440000000000004</v>
      </c>
      <c r="T35" s="1" t="s">
        <v>13</v>
      </c>
      <c r="U35" s="6">
        <v>0.28000000000000003</v>
      </c>
      <c r="V35" s="6">
        <v>-5.05</v>
      </c>
      <c r="W35" s="8">
        <v>4.4099999999999999E-7</v>
      </c>
      <c r="X35" s="8">
        <v>3.3804346153846198E-5</v>
      </c>
      <c r="Y35" s="1" t="s">
        <v>14</v>
      </c>
      <c r="Z35" s="6">
        <v>0.33</v>
      </c>
      <c r="AA35" s="6">
        <v>-1.1399999999999999</v>
      </c>
      <c r="AB35" s="8">
        <v>0.252</v>
      </c>
      <c r="AC35" s="8">
        <v>0.90697499999999998</v>
      </c>
      <c r="AD35" s="1" t="s">
        <v>317</v>
      </c>
      <c r="AE35" s="1" t="s">
        <v>387</v>
      </c>
      <c r="AF35" s="1" t="s">
        <v>414</v>
      </c>
      <c r="AG35" s="1">
        <v>267.52999999999997</v>
      </c>
    </row>
    <row r="36" spans="1:33">
      <c r="A36" s="4" t="s">
        <v>106</v>
      </c>
      <c r="B36" s="4" t="s">
        <v>107</v>
      </c>
      <c r="C36" s="4" t="s">
        <v>108</v>
      </c>
      <c r="D36" s="19" t="s">
        <v>109</v>
      </c>
      <c r="E36" s="4">
        <v>11.8</v>
      </c>
      <c r="F36" s="4">
        <v>0.33360000000000001</v>
      </c>
      <c r="G36" s="6">
        <v>-4.5289999999999999</v>
      </c>
      <c r="H36" s="8">
        <v>5.9349999999999999E-6</v>
      </c>
      <c r="I36" s="8">
        <v>5.0735257575757603E-4</v>
      </c>
      <c r="J36" s="1" t="s">
        <v>14</v>
      </c>
      <c r="K36" s="6">
        <v>0.56000000000000005</v>
      </c>
      <c r="L36" s="6">
        <v>3.6799999999999999E-2</v>
      </c>
      <c r="M36" s="8">
        <v>0.97099999999999997</v>
      </c>
      <c r="N36" s="8">
        <v>0.99083720930232599</v>
      </c>
      <c r="O36" s="1" t="s">
        <v>14</v>
      </c>
      <c r="P36" s="6">
        <v>0.17</v>
      </c>
      <c r="Q36" s="6">
        <v>-0.59899999999999998</v>
      </c>
      <c r="R36" s="8">
        <v>0.54900000000000004</v>
      </c>
      <c r="S36" s="8">
        <v>0.96056274768824301</v>
      </c>
      <c r="T36" s="1" t="s">
        <v>13</v>
      </c>
      <c r="U36" s="6">
        <v>9.1999999999999998E-2</v>
      </c>
      <c r="V36" s="6">
        <v>-4.6900000000000004</v>
      </c>
      <c r="W36" s="8">
        <v>2.6699999999999998E-6</v>
      </c>
      <c r="X36" s="8">
        <v>1.9004678571428601E-4</v>
      </c>
      <c r="Y36" s="1" t="s">
        <v>13</v>
      </c>
      <c r="Z36" s="6">
        <v>0.19</v>
      </c>
      <c r="AA36" s="6">
        <v>-1.23</v>
      </c>
      <c r="AB36" s="8">
        <v>0.219</v>
      </c>
      <c r="AC36" s="8">
        <v>0.90697499999999998</v>
      </c>
      <c r="AD36" s="1" t="s">
        <v>317</v>
      </c>
      <c r="AE36" s="1" t="s">
        <v>387</v>
      </c>
      <c r="AF36" s="1" t="s">
        <v>415</v>
      </c>
      <c r="AG36" s="1">
        <v>227.51</v>
      </c>
    </row>
    <row r="37" spans="1:33">
      <c r="A37" s="4" t="s">
        <v>253</v>
      </c>
      <c r="B37" s="4" t="s">
        <v>96</v>
      </c>
      <c r="C37" s="4" t="s">
        <v>97</v>
      </c>
      <c r="D37" s="19" t="s">
        <v>97</v>
      </c>
      <c r="E37" s="4">
        <v>0</v>
      </c>
      <c r="F37" s="4">
        <v>0.60050000000000003</v>
      </c>
      <c r="G37" s="6">
        <v>4.4729999999999999</v>
      </c>
      <c r="H37" s="8">
        <v>7.7179999999999996E-6</v>
      </c>
      <c r="I37" s="8">
        <v>6.4036699999999998E-4</v>
      </c>
      <c r="K37" s="6"/>
      <c r="L37" s="6"/>
      <c r="M37" s="8"/>
      <c r="N37" s="8"/>
      <c r="P37" s="6"/>
      <c r="Q37" s="6"/>
      <c r="R37" s="8"/>
      <c r="S37" s="8"/>
      <c r="T37" s="1" t="s">
        <v>14</v>
      </c>
      <c r="U37" s="6">
        <v>3.4000000000000002E-2</v>
      </c>
      <c r="V37" s="6">
        <v>4.28</v>
      </c>
      <c r="W37" s="8">
        <v>1.8899999999999999E-5</v>
      </c>
      <c r="X37" s="8">
        <v>1.0762199999999999E-3</v>
      </c>
      <c r="Y37" s="1" t="s">
        <v>18</v>
      </c>
      <c r="Z37" s="6">
        <v>7.0000000000000007E-2</v>
      </c>
      <c r="AA37" s="6">
        <v>1.41</v>
      </c>
      <c r="AB37" s="8">
        <v>0.159</v>
      </c>
      <c r="AC37" s="8">
        <v>0.90697499999999998</v>
      </c>
      <c r="AD37" s="1" t="s">
        <v>317</v>
      </c>
      <c r="AE37" s="1" t="s">
        <v>387</v>
      </c>
      <c r="AF37" s="1" t="s">
        <v>412</v>
      </c>
      <c r="AG37" s="1">
        <v>129.97</v>
      </c>
    </row>
    <row r="38" spans="1:33">
      <c r="A38" s="4" t="s">
        <v>320</v>
      </c>
      <c r="B38" s="4" t="s">
        <v>321</v>
      </c>
      <c r="C38" s="4" t="s">
        <v>348</v>
      </c>
      <c r="D38" s="19" t="s">
        <v>349</v>
      </c>
      <c r="E38" s="4">
        <v>0</v>
      </c>
      <c r="F38" s="4">
        <v>1</v>
      </c>
      <c r="G38" s="6">
        <v>4.4050000000000002</v>
      </c>
      <c r="H38" s="8">
        <v>1.06E-5</v>
      </c>
      <c r="I38" s="8">
        <v>8.5435999999999997E-4</v>
      </c>
      <c r="K38" s="6"/>
      <c r="L38" s="6"/>
      <c r="M38" s="8"/>
      <c r="N38" s="8"/>
      <c r="P38" s="6"/>
      <c r="Q38" s="6"/>
      <c r="R38" s="8"/>
      <c r="S38" s="8"/>
      <c r="T38" s="1" t="s">
        <v>14</v>
      </c>
      <c r="U38" s="6">
        <v>3.5999999999999997E-2</v>
      </c>
      <c r="V38" s="6">
        <v>4.41</v>
      </c>
      <c r="W38" s="8">
        <v>1.06E-5</v>
      </c>
      <c r="X38" s="8">
        <v>7.0419333333333303E-4</v>
      </c>
      <c r="Z38" s="6"/>
      <c r="AA38" s="6"/>
      <c r="AB38" s="8"/>
      <c r="AC38" s="8"/>
      <c r="AD38" s="1" t="s">
        <v>317</v>
      </c>
      <c r="AE38" s="1" t="s">
        <v>387</v>
      </c>
      <c r="AF38" s="1" t="s">
        <v>416</v>
      </c>
      <c r="AG38" s="1">
        <v>203.86</v>
      </c>
    </row>
    <row r="39" spans="1:33">
      <c r="A39" s="4" t="s">
        <v>117</v>
      </c>
      <c r="B39" s="4" t="s">
        <v>118</v>
      </c>
      <c r="C39" s="4" t="s">
        <v>119</v>
      </c>
      <c r="D39" s="19" t="s">
        <v>120</v>
      </c>
      <c r="E39" s="4">
        <v>0</v>
      </c>
      <c r="F39" s="4">
        <v>0.94879999999999998</v>
      </c>
      <c r="G39" s="6">
        <v>-4.38</v>
      </c>
      <c r="H39" s="8">
        <v>1.185E-5</v>
      </c>
      <c r="I39" s="8">
        <v>9.2857916666666703E-4</v>
      </c>
      <c r="J39" s="1" t="s">
        <v>18</v>
      </c>
      <c r="K39" s="6">
        <v>0.19</v>
      </c>
      <c r="L39" s="6">
        <v>-1.83</v>
      </c>
      <c r="M39" s="8">
        <v>6.6900000000000001E-2</v>
      </c>
      <c r="N39" s="8">
        <v>0.60418918918918896</v>
      </c>
      <c r="O39" s="1" t="s">
        <v>18</v>
      </c>
      <c r="P39" s="6">
        <v>0.25</v>
      </c>
      <c r="Q39" s="6">
        <v>-1.29</v>
      </c>
      <c r="R39" s="8">
        <v>0.19700000000000001</v>
      </c>
      <c r="S39" s="8">
        <v>0.83120270270270302</v>
      </c>
      <c r="T39" s="1" t="s">
        <v>13</v>
      </c>
      <c r="U39" s="6">
        <v>0.23</v>
      </c>
      <c r="V39" s="6">
        <v>-3.75</v>
      </c>
      <c r="W39" s="8">
        <v>1.75E-4</v>
      </c>
      <c r="X39" s="8">
        <v>8.3041666666666698E-3</v>
      </c>
      <c r="Y39" s="1" t="s">
        <v>14</v>
      </c>
      <c r="Z39" s="6">
        <v>0.16</v>
      </c>
      <c r="AA39" s="6">
        <v>-0.66300000000000003</v>
      </c>
      <c r="AB39" s="8">
        <v>0.50700000000000001</v>
      </c>
      <c r="AC39" s="8">
        <v>0.953709468223087</v>
      </c>
      <c r="AD39" s="1" t="s">
        <v>317</v>
      </c>
      <c r="AE39" s="1" t="s">
        <v>387</v>
      </c>
      <c r="AF39" s="1" t="s">
        <v>417</v>
      </c>
      <c r="AG39" s="1">
        <v>219.97</v>
      </c>
    </row>
    <row r="40" spans="1:33">
      <c r="A40" s="4" t="s">
        <v>143</v>
      </c>
      <c r="B40" s="4" t="s">
        <v>92</v>
      </c>
      <c r="C40" s="4" t="s">
        <v>93</v>
      </c>
      <c r="D40" s="19" t="s">
        <v>94</v>
      </c>
      <c r="E40" s="4">
        <v>11.2</v>
      </c>
      <c r="F40" s="4">
        <v>0.28870000000000001</v>
      </c>
      <c r="G40" s="6">
        <v>4.351</v>
      </c>
      <c r="H40" s="8">
        <v>1.358E-5</v>
      </c>
      <c r="I40" s="8">
        <v>1.03538324324324E-3</v>
      </c>
      <c r="K40" s="6"/>
      <c r="L40" s="6"/>
      <c r="M40" s="8"/>
      <c r="N40" s="8"/>
      <c r="O40" s="1" t="s">
        <v>18</v>
      </c>
      <c r="P40" s="6">
        <v>6.5000000000000002E-2</v>
      </c>
      <c r="Q40" s="6">
        <v>0.56499999999999995</v>
      </c>
      <c r="R40" s="8">
        <v>0.57199999999999995</v>
      </c>
      <c r="S40" s="8">
        <v>0.96056274768824301</v>
      </c>
      <c r="T40" s="1" t="s">
        <v>14</v>
      </c>
      <c r="U40" s="6">
        <v>8.5999999999999993E-2</v>
      </c>
      <c r="V40" s="6">
        <v>4.4400000000000004</v>
      </c>
      <c r="W40" s="8">
        <v>8.8999999999999995E-6</v>
      </c>
      <c r="X40" s="8">
        <v>6.1164482758620698E-4</v>
      </c>
      <c r="Z40" s="6"/>
      <c r="AA40" s="6"/>
      <c r="AB40" s="8"/>
      <c r="AC40" s="8"/>
      <c r="AD40" s="1" t="s">
        <v>317</v>
      </c>
      <c r="AE40" s="1" t="s">
        <v>387</v>
      </c>
      <c r="AF40" s="1" t="s">
        <v>408</v>
      </c>
      <c r="AG40" s="1">
        <v>118.69</v>
      </c>
    </row>
    <row r="41" spans="1:33">
      <c r="A41" s="4" t="s">
        <v>283</v>
      </c>
      <c r="B41" s="4" t="s">
        <v>284</v>
      </c>
      <c r="C41" s="4" t="s">
        <v>284</v>
      </c>
      <c r="D41" s="19" t="s">
        <v>285</v>
      </c>
      <c r="E41" s="4">
        <v>0</v>
      </c>
      <c r="F41" s="4">
        <v>0.4032</v>
      </c>
      <c r="G41" s="6">
        <v>-4.2789999999999999</v>
      </c>
      <c r="H41" s="8">
        <v>1.874E-5</v>
      </c>
      <c r="I41" s="8">
        <v>1.39119842105263E-3</v>
      </c>
      <c r="K41" s="6"/>
      <c r="L41" s="6"/>
      <c r="M41" s="8"/>
      <c r="N41" s="8"/>
      <c r="P41" s="6"/>
      <c r="Q41" s="6"/>
      <c r="R41" s="8"/>
      <c r="S41" s="8"/>
      <c r="T41" s="1" t="s">
        <v>13</v>
      </c>
      <c r="U41" s="6">
        <v>1.2999999999999999E-2</v>
      </c>
      <c r="V41" s="6">
        <v>-4.3600000000000003</v>
      </c>
      <c r="W41" s="8">
        <v>1.2999999999999999E-5</v>
      </c>
      <c r="X41" s="8">
        <v>8.3577419354838702E-4</v>
      </c>
      <c r="Y41" s="1" t="s">
        <v>18</v>
      </c>
      <c r="Z41" s="6">
        <v>6.2E-2</v>
      </c>
      <c r="AA41" s="6">
        <v>-3.7499999999999999E-2</v>
      </c>
      <c r="AB41" s="8">
        <v>0.97</v>
      </c>
      <c r="AC41" s="8">
        <v>0.98994126284875195</v>
      </c>
      <c r="AD41" s="1" t="s">
        <v>317</v>
      </c>
      <c r="AE41" s="1" t="s">
        <v>387</v>
      </c>
      <c r="AF41" s="1" t="s">
        <v>418</v>
      </c>
      <c r="AG41" s="1">
        <v>241.42</v>
      </c>
    </row>
    <row r="42" spans="1:33">
      <c r="A42" s="4" t="s">
        <v>129</v>
      </c>
      <c r="B42" s="4" t="s">
        <v>130</v>
      </c>
      <c r="C42" s="4" t="s">
        <v>130</v>
      </c>
      <c r="D42" s="19" t="s">
        <v>131</v>
      </c>
      <c r="E42" s="4">
        <v>0</v>
      </c>
      <c r="F42" s="4">
        <v>0.7258</v>
      </c>
      <c r="G42" s="6">
        <v>4.242</v>
      </c>
      <c r="H42" s="8">
        <v>2.2160000000000001E-5</v>
      </c>
      <c r="I42" s="8">
        <v>1.6029066666666701E-3</v>
      </c>
      <c r="K42" s="6"/>
      <c r="L42" s="6"/>
      <c r="M42" s="8"/>
      <c r="N42" s="8"/>
      <c r="P42" s="6"/>
      <c r="Q42" s="6"/>
      <c r="R42" s="8"/>
      <c r="S42" s="8"/>
      <c r="T42" s="1" t="s">
        <v>13</v>
      </c>
      <c r="U42" s="6">
        <v>0.11</v>
      </c>
      <c r="V42" s="6">
        <v>4.09</v>
      </c>
      <c r="W42" s="8">
        <v>4.3900000000000003E-5</v>
      </c>
      <c r="X42" s="8">
        <v>2.3024394736842098E-3</v>
      </c>
      <c r="Y42" s="1" t="s">
        <v>14</v>
      </c>
      <c r="Z42" s="6">
        <v>6.2E-2</v>
      </c>
      <c r="AA42" s="6">
        <v>1.19</v>
      </c>
      <c r="AB42" s="8">
        <v>0.23300000000000001</v>
      </c>
      <c r="AC42" s="8">
        <v>0.90697499999999998</v>
      </c>
      <c r="AD42" s="1" t="s">
        <v>317</v>
      </c>
      <c r="AE42" s="1" t="s">
        <v>387</v>
      </c>
      <c r="AF42" s="1" t="s">
        <v>419</v>
      </c>
      <c r="AG42" s="1">
        <v>474.22</v>
      </c>
    </row>
    <row r="43" spans="1:33">
      <c r="A43" s="4" t="s">
        <v>132</v>
      </c>
      <c r="B43" s="4" t="s">
        <v>133</v>
      </c>
      <c r="C43" s="4" t="s">
        <v>134</v>
      </c>
      <c r="D43" s="19" t="s">
        <v>135</v>
      </c>
      <c r="E43" s="4">
        <v>0</v>
      </c>
      <c r="F43" s="4">
        <v>0.46410000000000001</v>
      </c>
      <c r="G43" s="6">
        <v>4.2240000000000002</v>
      </c>
      <c r="H43" s="8">
        <v>2.4000000000000001E-5</v>
      </c>
      <c r="I43" s="8">
        <v>1.6926000000000001E-3</v>
      </c>
      <c r="J43" s="1" t="s">
        <v>18</v>
      </c>
      <c r="K43" s="6">
        <v>3.3000000000000002E-2</v>
      </c>
      <c r="L43" s="6">
        <v>0.24099999999999999</v>
      </c>
      <c r="M43" s="8">
        <v>0.81</v>
      </c>
      <c r="N43" s="8">
        <v>0.96811838440111397</v>
      </c>
      <c r="O43" s="1" t="s">
        <v>28</v>
      </c>
      <c r="P43" s="6">
        <v>1.4E-2</v>
      </c>
      <c r="Q43" s="6">
        <v>0.96499999999999997</v>
      </c>
      <c r="R43" s="8">
        <v>0.33500000000000002</v>
      </c>
      <c r="S43" s="8">
        <v>0.89944615384615401</v>
      </c>
      <c r="T43" s="1" t="s">
        <v>18</v>
      </c>
      <c r="U43" s="6">
        <v>2.5000000000000001E-2</v>
      </c>
      <c r="V43" s="6">
        <v>4.29</v>
      </c>
      <c r="W43" s="8">
        <v>1.8E-5</v>
      </c>
      <c r="X43" s="8">
        <v>1.0551176470588201E-3</v>
      </c>
      <c r="Z43" s="6"/>
      <c r="AA43" s="6"/>
      <c r="AB43" s="8"/>
      <c r="AC43" s="8"/>
      <c r="AD43" s="1" t="s">
        <v>317</v>
      </c>
      <c r="AE43" s="1" t="s">
        <v>387</v>
      </c>
      <c r="AF43" s="1" t="s">
        <v>393</v>
      </c>
      <c r="AG43" s="1">
        <v>53.94</v>
      </c>
    </row>
    <row r="44" spans="1:33">
      <c r="A44" s="4" t="s">
        <v>124</v>
      </c>
      <c r="B44" s="4" t="s">
        <v>125</v>
      </c>
      <c r="C44" s="4" t="s">
        <v>126</v>
      </c>
      <c r="D44" s="19" t="s">
        <v>127</v>
      </c>
      <c r="E44" s="4">
        <v>0</v>
      </c>
      <c r="F44" s="4">
        <v>0.59309999999999996</v>
      </c>
      <c r="G44" s="6">
        <v>4.1859999999999999</v>
      </c>
      <c r="H44" s="8">
        <v>2.834E-5</v>
      </c>
      <c r="I44" s="8">
        <v>1.94993024390244E-3</v>
      </c>
      <c r="K44" s="6"/>
      <c r="L44" s="6"/>
      <c r="M44" s="8"/>
      <c r="N44" s="8"/>
      <c r="O44" s="1" t="s">
        <v>28</v>
      </c>
      <c r="P44" s="6">
        <v>0.11</v>
      </c>
      <c r="Q44" s="6">
        <v>1.24</v>
      </c>
      <c r="R44" s="8">
        <v>0.214</v>
      </c>
      <c r="S44" s="8">
        <v>0.84353398058252405</v>
      </c>
      <c r="T44" s="1" t="s">
        <v>14</v>
      </c>
      <c r="U44" s="6">
        <v>2.9000000000000001E-2</v>
      </c>
      <c r="V44" s="6">
        <v>3.73</v>
      </c>
      <c r="W44" s="8">
        <v>1.95E-4</v>
      </c>
      <c r="X44" s="8">
        <v>8.8326136363636402E-3</v>
      </c>
      <c r="Y44" s="1" t="s">
        <v>13</v>
      </c>
      <c r="Z44" s="6">
        <v>2.5000000000000001E-2</v>
      </c>
      <c r="AA44" s="6">
        <v>1.77</v>
      </c>
      <c r="AB44" s="8">
        <v>7.5999999999999998E-2</v>
      </c>
      <c r="AC44" s="8">
        <v>0.82748437500000005</v>
      </c>
      <c r="AD44" s="1" t="s">
        <v>317</v>
      </c>
      <c r="AE44" s="1" t="s">
        <v>387</v>
      </c>
      <c r="AF44" s="1" t="s">
        <v>420</v>
      </c>
      <c r="AG44" s="1">
        <v>25.32</v>
      </c>
    </row>
    <row r="45" spans="1:33">
      <c r="A45" s="4" t="s">
        <v>128</v>
      </c>
      <c r="B45" s="4" t="s">
        <v>125</v>
      </c>
      <c r="C45" s="4" t="s">
        <v>126</v>
      </c>
      <c r="D45" s="19" t="s">
        <v>127</v>
      </c>
      <c r="E45" s="4">
        <v>0</v>
      </c>
      <c r="F45" s="4">
        <v>0.49180000000000001</v>
      </c>
      <c r="G45" s="6">
        <v>4.1550000000000002</v>
      </c>
      <c r="H45" s="8">
        <v>3.2570000000000002E-5</v>
      </c>
      <c r="I45" s="8">
        <v>2.1876183333333298E-3</v>
      </c>
      <c r="K45" s="6"/>
      <c r="L45" s="6"/>
      <c r="M45" s="8"/>
      <c r="N45" s="8"/>
      <c r="O45" s="1" t="s">
        <v>13</v>
      </c>
      <c r="P45" s="6">
        <v>0.19</v>
      </c>
      <c r="Q45" s="6">
        <v>1.5</v>
      </c>
      <c r="R45" s="8">
        <v>0.13400000000000001</v>
      </c>
      <c r="S45" s="8">
        <v>0.75912558139534903</v>
      </c>
      <c r="T45" s="1" t="s">
        <v>18</v>
      </c>
      <c r="U45" s="6">
        <v>1.4E-2</v>
      </c>
      <c r="V45" s="6">
        <v>3.56</v>
      </c>
      <c r="W45" s="8">
        <v>3.7300000000000001E-4</v>
      </c>
      <c r="X45" s="8">
        <v>1.4176622641509399E-2</v>
      </c>
      <c r="Y45" s="1" t="s">
        <v>14</v>
      </c>
      <c r="Z45" s="6">
        <v>1.2E-2</v>
      </c>
      <c r="AA45" s="6">
        <v>1.94</v>
      </c>
      <c r="AB45" s="8">
        <v>5.21E-2</v>
      </c>
      <c r="AC45" s="8">
        <v>0.76160416666666697</v>
      </c>
      <c r="AD45" s="1" t="s">
        <v>317</v>
      </c>
      <c r="AE45" s="1" t="s">
        <v>387</v>
      </c>
      <c r="AF45" s="1" t="s">
        <v>420</v>
      </c>
      <c r="AG45" s="1">
        <v>25.32</v>
      </c>
    </row>
    <row r="46" spans="1:33">
      <c r="A46" s="4" t="s">
        <v>110</v>
      </c>
      <c r="B46" s="4" t="s">
        <v>111</v>
      </c>
      <c r="C46" s="4" t="s">
        <v>112</v>
      </c>
      <c r="D46" s="19" t="s">
        <v>112</v>
      </c>
      <c r="E46" s="4">
        <v>0</v>
      </c>
      <c r="F46" s="4">
        <v>0.72650000000000003</v>
      </c>
      <c r="G46" s="6">
        <v>4.141</v>
      </c>
      <c r="H46" s="8">
        <v>3.4619999999999997E-5</v>
      </c>
      <c r="I46" s="8">
        <v>2.2712330232558101E-3</v>
      </c>
      <c r="K46" s="6"/>
      <c r="L46" s="6"/>
      <c r="M46" s="8"/>
      <c r="N46" s="8"/>
      <c r="O46" s="1" t="s">
        <v>13</v>
      </c>
      <c r="P46" s="6">
        <v>0.14000000000000001</v>
      </c>
      <c r="Q46" s="6">
        <v>0.70699999999999996</v>
      </c>
      <c r="R46" s="8">
        <v>0.48</v>
      </c>
      <c r="S46" s="8">
        <v>0.94601941747572804</v>
      </c>
      <c r="T46" s="1" t="s">
        <v>28</v>
      </c>
      <c r="U46" s="6">
        <v>2.3E-2</v>
      </c>
      <c r="V46" s="6">
        <v>4.08</v>
      </c>
      <c r="W46" s="8">
        <v>4.57E-5</v>
      </c>
      <c r="X46" s="8">
        <v>2.3353871794871799E-3</v>
      </c>
      <c r="Y46" s="1" t="s">
        <v>28</v>
      </c>
      <c r="Z46" s="6">
        <v>2.5999999999999999E-2</v>
      </c>
      <c r="AA46" s="6">
        <v>0.81599999999999995</v>
      </c>
      <c r="AB46" s="8">
        <v>0.41399999999999998</v>
      </c>
      <c r="AC46" s="8">
        <v>0.94942947702060199</v>
      </c>
      <c r="AD46" s="1" t="s">
        <v>317</v>
      </c>
      <c r="AE46" s="1" t="s">
        <v>387</v>
      </c>
      <c r="AF46" s="1" t="s">
        <v>421</v>
      </c>
      <c r="AG46" s="1">
        <v>184.8</v>
      </c>
    </row>
    <row r="47" spans="1:33">
      <c r="A47" s="4" t="s">
        <v>136</v>
      </c>
      <c r="B47" s="4" t="s">
        <v>137</v>
      </c>
      <c r="C47" s="4" t="s">
        <v>138</v>
      </c>
      <c r="D47" s="19" t="s">
        <v>139</v>
      </c>
      <c r="E47" s="4">
        <v>0</v>
      </c>
      <c r="F47" s="4">
        <v>1</v>
      </c>
      <c r="G47" s="6">
        <v>4.1210000000000004</v>
      </c>
      <c r="H47" s="8">
        <v>3.7799999999999997E-5</v>
      </c>
      <c r="I47" s="8">
        <v>2.4234954545454498E-3</v>
      </c>
      <c r="K47" s="6"/>
      <c r="L47" s="6"/>
      <c r="M47" s="8"/>
      <c r="N47" s="8"/>
      <c r="P47" s="6"/>
      <c r="Q47" s="6"/>
      <c r="R47" s="8"/>
      <c r="S47" s="8"/>
      <c r="T47" s="1" t="s">
        <v>13</v>
      </c>
      <c r="U47" s="6">
        <v>7.0000000000000007E-2</v>
      </c>
      <c r="V47" s="6">
        <v>4.12</v>
      </c>
      <c r="W47" s="8">
        <v>3.7799999999999997E-5</v>
      </c>
      <c r="X47" s="8">
        <v>2.0360918918918901E-3</v>
      </c>
      <c r="Z47" s="6"/>
      <c r="AA47" s="6"/>
      <c r="AB47" s="8"/>
      <c r="AC47" s="8"/>
      <c r="AD47" s="1" t="s">
        <v>317</v>
      </c>
      <c r="AE47" s="1" t="s">
        <v>387</v>
      </c>
      <c r="AF47" s="1" t="s">
        <v>422</v>
      </c>
      <c r="AG47" s="1">
        <v>42.81</v>
      </c>
    </row>
    <row r="48" spans="1:33">
      <c r="A48" s="4" t="s">
        <v>175</v>
      </c>
      <c r="B48" s="4" t="s">
        <v>176</v>
      </c>
      <c r="C48" s="4" t="s">
        <v>177</v>
      </c>
      <c r="D48" s="19" t="s">
        <v>178</v>
      </c>
      <c r="E48" s="4">
        <v>42.9</v>
      </c>
      <c r="F48" s="4">
        <v>0.15409999999999999</v>
      </c>
      <c r="G48" s="6">
        <v>-4.1139999999999999</v>
      </c>
      <c r="H48" s="8">
        <v>3.8890000000000002E-5</v>
      </c>
      <c r="I48" s="8">
        <v>2.4379708888888898E-3</v>
      </c>
      <c r="J48" s="1" t="s">
        <v>13</v>
      </c>
      <c r="K48" s="6">
        <v>8.5999999999999993E-2</v>
      </c>
      <c r="L48" s="6">
        <v>-1.95</v>
      </c>
      <c r="M48" s="8">
        <v>5.1299999999999998E-2</v>
      </c>
      <c r="N48" s="8">
        <v>0.58160571428571395</v>
      </c>
      <c r="O48" s="1" t="s">
        <v>28</v>
      </c>
      <c r="P48" s="6">
        <v>0.09</v>
      </c>
      <c r="Q48" s="6">
        <v>-3.31</v>
      </c>
      <c r="R48" s="8">
        <v>9.2500000000000004E-4</v>
      </c>
      <c r="S48" s="8">
        <v>7.0415624999999996E-2</v>
      </c>
      <c r="T48" s="1" t="s">
        <v>14</v>
      </c>
      <c r="U48" s="6">
        <v>0.3</v>
      </c>
      <c r="V48" s="6">
        <v>-2.7</v>
      </c>
      <c r="W48" s="8">
        <v>6.9699999999999996E-3</v>
      </c>
      <c r="X48" s="8">
        <v>5.5159797979798003E-2</v>
      </c>
      <c r="Y48" s="1" t="s">
        <v>13</v>
      </c>
      <c r="Z48" s="6">
        <v>0.27</v>
      </c>
      <c r="AA48" s="6">
        <v>-0.35699999999999998</v>
      </c>
      <c r="AB48" s="8">
        <v>0.72099999999999997</v>
      </c>
      <c r="AC48" s="8">
        <v>0.989177168272795</v>
      </c>
      <c r="AE48" s="1" t="s">
        <v>387</v>
      </c>
      <c r="AF48" s="1" t="s">
        <v>423</v>
      </c>
      <c r="AG48" s="1">
        <v>6.38</v>
      </c>
    </row>
    <row r="49" spans="1:33">
      <c r="A49" s="4" t="s">
        <v>156</v>
      </c>
      <c r="B49" s="4" t="s">
        <v>157</v>
      </c>
      <c r="C49" s="4" t="s">
        <v>158</v>
      </c>
      <c r="D49" s="19" t="s">
        <v>159</v>
      </c>
      <c r="E49" s="4">
        <v>0</v>
      </c>
      <c r="F49" s="4">
        <v>0.39329999999999998</v>
      </c>
      <c r="G49" s="6">
        <v>-4.0640000000000001</v>
      </c>
      <c r="H49" s="8">
        <v>4.8269999999999997E-5</v>
      </c>
      <c r="I49" s="8">
        <v>2.9602102173912999E-3</v>
      </c>
      <c r="J49" s="1" t="s">
        <v>28</v>
      </c>
      <c r="K49" s="6">
        <v>8.4000000000000005E-2</v>
      </c>
      <c r="L49" s="6">
        <v>-0.63100000000000001</v>
      </c>
      <c r="M49" s="8">
        <v>0.52800000000000002</v>
      </c>
      <c r="N49" s="8">
        <v>0.96650920736589296</v>
      </c>
      <c r="O49" s="1" t="s">
        <v>13</v>
      </c>
      <c r="P49" s="6">
        <v>0.1</v>
      </c>
      <c r="Q49" s="6">
        <v>9.6299999999999997E-2</v>
      </c>
      <c r="R49" s="8">
        <v>0.92300000000000004</v>
      </c>
      <c r="S49" s="8">
        <v>0.98624744027303801</v>
      </c>
      <c r="T49" s="1" t="s">
        <v>13</v>
      </c>
      <c r="U49" s="6">
        <v>0.23</v>
      </c>
      <c r="V49" s="6">
        <v>-4.3</v>
      </c>
      <c r="W49" s="8">
        <v>1.7399999999999999E-5</v>
      </c>
      <c r="X49" s="8">
        <v>1.0551176470588201E-3</v>
      </c>
      <c r="Y49" s="1" t="s">
        <v>13</v>
      </c>
      <c r="Z49" s="6">
        <v>0.19</v>
      </c>
      <c r="AA49" s="6">
        <v>-0.80100000000000005</v>
      </c>
      <c r="AB49" s="8">
        <v>0.42299999999999999</v>
      </c>
      <c r="AC49" s="8">
        <v>0.94942947702060199</v>
      </c>
      <c r="AD49" s="1" t="s">
        <v>317</v>
      </c>
      <c r="AE49" s="1" t="s">
        <v>387</v>
      </c>
      <c r="AF49" s="1" t="s">
        <v>402</v>
      </c>
      <c r="AG49" s="1">
        <v>212.29</v>
      </c>
    </row>
    <row r="50" spans="1:33">
      <c r="A50" s="4" t="s">
        <v>144</v>
      </c>
      <c r="B50" s="4" t="s">
        <v>145</v>
      </c>
      <c r="C50" s="4" t="s">
        <v>146</v>
      </c>
      <c r="D50" s="19" t="s">
        <v>147</v>
      </c>
      <c r="E50" s="4">
        <v>0</v>
      </c>
      <c r="F50" s="4">
        <v>1</v>
      </c>
      <c r="G50" s="6">
        <v>3.7989999999999999</v>
      </c>
      <c r="H50" s="8">
        <v>1.45E-4</v>
      </c>
      <c r="I50" s="8">
        <v>8.7030851063829798E-3</v>
      </c>
      <c r="K50" s="6"/>
      <c r="L50" s="6"/>
      <c r="M50" s="8"/>
      <c r="N50" s="8"/>
      <c r="P50" s="6"/>
      <c r="Q50" s="6"/>
      <c r="R50" s="8"/>
      <c r="S50" s="8"/>
      <c r="T50" s="1" t="s">
        <v>18</v>
      </c>
      <c r="U50" s="6">
        <v>2.3E-2</v>
      </c>
      <c r="V50" s="6">
        <v>3.8</v>
      </c>
      <c r="W50" s="8">
        <v>1.45E-4</v>
      </c>
      <c r="X50" s="8">
        <v>7.0484146341463398E-3</v>
      </c>
      <c r="Z50" s="6"/>
      <c r="AA50" s="6"/>
      <c r="AB50" s="8"/>
      <c r="AC50" s="8"/>
      <c r="AD50" s="1" t="s">
        <v>317</v>
      </c>
      <c r="AE50" s="1" t="s">
        <v>387</v>
      </c>
      <c r="AF50" s="1" t="s">
        <v>424</v>
      </c>
      <c r="AG50" s="1">
        <v>57.1</v>
      </c>
    </row>
    <row r="51" spans="1:33">
      <c r="A51" s="4" t="s">
        <v>148</v>
      </c>
      <c r="B51" s="4" t="s">
        <v>149</v>
      </c>
      <c r="C51" s="4" t="s">
        <v>150</v>
      </c>
      <c r="D51" s="19" t="s">
        <v>151</v>
      </c>
      <c r="E51" s="4">
        <v>0</v>
      </c>
      <c r="F51" s="4">
        <v>1</v>
      </c>
      <c r="G51" s="6">
        <v>3.7570000000000001</v>
      </c>
      <c r="H51" s="8">
        <v>1.7200000000000001E-4</v>
      </c>
      <c r="I51" s="8">
        <v>9.8624372549019606E-3</v>
      </c>
      <c r="K51" s="6"/>
      <c r="L51" s="6"/>
      <c r="M51" s="8"/>
      <c r="N51" s="8"/>
      <c r="O51" s="1" t="s">
        <v>28</v>
      </c>
      <c r="P51" s="6">
        <v>2.1000000000000001E-2</v>
      </c>
      <c r="Q51" s="6">
        <v>3.76</v>
      </c>
      <c r="R51" s="8">
        <v>1.7200000000000001E-4</v>
      </c>
      <c r="S51" s="8">
        <v>2.3277333333333299E-2</v>
      </c>
      <c r="U51" s="6"/>
      <c r="V51" s="6"/>
      <c r="W51" s="8"/>
      <c r="X51" s="8"/>
      <c r="Z51" s="6"/>
      <c r="AA51" s="6"/>
      <c r="AB51" s="8"/>
      <c r="AC51" s="8"/>
      <c r="AD51" s="1" t="s">
        <v>316</v>
      </c>
      <c r="AE51" s="1" t="s">
        <v>387</v>
      </c>
      <c r="AF51" s="1" t="s">
        <v>425</v>
      </c>
      <c r="AG51" s="1">
        <v>136.07</v>
      </c>
    </row>
    <row r="52" spans="1:33">
      <c r="A52" s="4" t="s">
        <v>322</v>
      </c>
      <c r="B52" s="4" t="s">
        <v>323</v>
      </c>
      <c r="C52" s="4" t="s">
        <v>350</v>
      </c>
      <c r="D52" s="19" t="s">
        <v>350</v>
      </c>
      <c r="E52" s="4">
        <v>52</v>
      </c>
      <c r="F52" s="4">
        <v>0.10009999999999999</v>
      </c>
      <c r="G52" s="6">
        <v>3.7530000000000001</v>
      </c>
      <c r="H52" s="8">
        <v>1.7440000000000001E-4</v>
      </c>
      <c r="I52" s="8">
        <v>9.8624372549019606E-3</v>
      </c>
      <c r="J52" s="1" t="s">
        <v>13</v>
      </c>
      <c r="K52" s="6">
        <v>0.16</v>
      </c>
      <c r="L52" s="6">
        <v>1.02</v>
      </c>
      <c r="M52" s="8">
        <v>0.309</v>
      </c>
      <c r="N52" s="8">
        <v>0.92098884758364297</v>
      </c>
      <c r="O52" s="1" t="s">
        <v>14</v>
      </c>
      <c r="P52" s="6">
        <v>0.31</v>
      </c>
      <c r="Q52" s="6">
        <v>-0.94299999999999995</v>
      </c>
      <c r="R52" s="8">
        <v>0.34599999999999997</v>
      </c>
      <c r="S52" s="8">
        <v>0.90665030674846603</v>
      </c>
      <c r="T52" s="1" t="s">
        <v>14</v>
      </c>
      <c r="U52" s="6">
        <v>0.3</v>
      </c>
      <c r="V52" s="6">
        <v>4.29</v>
      </c>
      <c r="W52" s="8">
        <v>1.7799999999999999E-5</v>
      </c>
      <c r="X52" s="8">
        <v>1.0551176470588201E-3</v>
      </c>
      <c r="Y52" s="1" t="s">
        <v>13</v>
      </c>
      <c r="Z52" s="6">
        <v>0.27</v>
      </c>
      <c r="AA52" s="6">
        <v>4.7899999999999998E-2</v>
      </c>
      <c r="AB52" s="8">
        <v>0.96199999999999997</v>
      </c>
      <c r="AC52" s="8">
        <v>0.98933481152993297</v>
      </c>
      <c r="AD52" s="1" t="s">
        <v>317</v>
      </c>
      <c r="AE52" s="1" t="s">
        <v>387</v>
      </c>
      <c r="AF52" s="1" t="s">
        <v>426</v>
      </c>
      <c r="AG52" s="1">
        <v>55.74</v>
      </c>
    </row>
    <row r="53" spans="1:33">
      <c r="A53" s="4" t="s">
        <v>183</v>
      </c>
      <c r="B53" s="4" t="s">
        <v>184</v>
      </c>
      <c r="C53" s="4" t="s">
        <v>185</v>
      </c>
      <c r="D53" s="19" t="s">
        <v>186</v>
      </c>
      <c r="E53" s="4">
        <v>0</v>
      </c>
      <c r="F53" s="4">
        <v>0.5333</v>
      </c>
      <c r="G53" s="6">
        <v>3.75</v>
      </c>
      <c r="H53" s="8">
        <v>1.7660000000000001E-4</v>
      </c>
      <c r="I53" s="8">
        <v>9.8624372549019606E-3</v>
      </c>
      <c r="J53" s="1" t="s">
        <v>14</v>
      </c>
      <c r="K53" s="6">
        <v>0.32</v>
      </c>
      <c r="L53" s="6">
        <v>1.38</v>
      </c>
      <c r="M53" s="8">
        <v>0.16800000000000001</v>
      </c>
      <c r="N53" s="8">
        <v>0.77749854227405202</v>
      </c>
      <c r="O53" s="1" t="s">
        <v>14</v>
      </c>
      <c r="P53" s="6">
        <v>0.12</v>
      </c>
      <c r="Q53" s="6">
        <v>-0.13</v>
      </c>
      <c r="R53" s="8">
        <v>0.89700000000000002</v>
      </c>
      <c r="S53" s="8">
        <v>0.98624744027303801</v>
      </c>
      <c r="T53" s="1" t="s">
        <v>13</v>
      </c>
      <c r="U53" s="6">
        <v>0.38</v>
      </c>
      <c r="V53" s="6">
        <v>3.71</v>
      </c>
      <c r="W53" s="8">
        <v>2.05E-4</v>
      </c>
      <c r="X53" s="8">
        <v>9.0792222222222194E-3</v>
      </c>
      <c r="Y53" s="1" t="s">
        <v>18</v>
      </c>
      <c r="Z53" s="6">
        <v>0.24</v>
      </c>
      <c r="AA53" s="6">
        <v>0.745</v>
      </c>
      <c r="AB53" s="8">
        <v>0.45600000000000002</v>
      </c>
      <c r="AC53" s="8">
        <v>0.953709468223087</v>
      </c>
      <c r="AD53" s="1" t="s">
        <v>317</v>
      </c>
      <c r="AE53" s="1" t="s">
        <v>387</v>
      </c>
      <c r="AF53" s="1" t="s">
        <v>427</v>
      </c>
      <c r="AG53" s="1">
        <v>237</v>
      </c>
    </row>
    <row r="54" spans="1:33">
      <c r="A54" s="4" t="s">
        <v>160</v>
      </c>
      <c r="B54" s="4" t="s">
        <v>161</v>
      </c>
      <c r="C54" s="4" t="s">
        <v>162</v>
      </c>
      <c r="D54" s="19" t="s">
        <v>163</v>
      </c>
      <c r="E54" s="4">
        <v>0</v>
      </c>
      <c r="F54" s="4">
        <v>0.60260000000000002</v>
      </c>
      <c r="G54" s="6">
        <v>-3.7480000000000002</v>
      </c>
      <c r="H54" s="8">
        <v>1.783E-4</v>
      </c>
      <c r="I54" s="8">
        <v>9.8624372549019606E-3</v>
      </c>
      <c r="J54" s="1" t="s">
        <v>14</v>
      </c>
      <c r="K54" s="6">
        <v>0.18</v>
      </c>
      <c r="L54" s="6">
        <v>-0.38300000000000001</v>
      </c>
      <c r="M54" s="8">
        <v>0.70199999999999996</v>
      </c>
      <c r="N54" s="8">
        <v>0.96650920736589296</v>
      </c>
      <c r="P54" s="6"/>
      <c r="Q54" s="6"/>
      <c r="R54" s="8"/>
      <c r="S54" s="8"/>
      <c r="T54" s="1" t="s">
        <v>13</v>
      </c>
      <c r="U54" s="6">
        <v>0.19</v>
      </c>
      <c r="V54" s="6">
        <v>-3.62</v>
      </c>
      <c r="W54" s="8">
        <v>2.8899999999999998E-4</v>
      </c>
      <c r="X54" s="8">
        <v>1.25212391304348E-2</v>
      </c>
      <c r="Y54" s="1" t="s">
        <v>14</v>
      </c>
      <c r="Z54" s="6">
        <v>0.17</v>
      </c>
      <c r="AA54" s="6">
        <v>-1.33</v>
      </c>
      <c r="AB54" s="8">
        <v>0.183</v>
      </c>
      <c r="AC54" s="8">
        <v>0.90697499999999998</v>
      </c>
      <c r="AD54" s="1" t="s">
        <v>317</v>
      </c>
      <c r="AE54" s="1" t="s">
        <v>387</v>
      </c>
      <c r="AF54" s="1" t="s">
        <v>428</v>
      </c>
      <c r="AG54" s="1">
        <v>8.43</v>
      </c>
    </row>
    <row r="55" spans="1:33">
      <c r="A55" s="4" t="s">
        <v>113</v>
      </c>
      <c r="B55" s="4" t="s">
        <v>114</v>
      </c>
      <c r="C55" s="4" t="s">
        <v>115</v>
      </c>
      <c r="D55" s="19" t="s">
        <v>116</v>
      </c>
      <c r="E55" s="4">
        <v>37.799999999999997</v>
      </c>
      <c r="F55" s="4">
        <v>0.20019999999999999</v>
      </c>
      <c r="G55" s="6">
        <v>3.6520000000000001</v>
      </c>
      <c r="H55" s="8">
        <v>2.6049999999999999E-4</v>
      </c>
      <c r="I55" s="8">
        <v>1.4132125000000001E-2</v>
      </c>
      <c r="K55" s="6"/>
      <c r="L55" s="6"/>
      <c r="M55" s="8"/>
      <c r="N55" s="8"/>
      <c r="O55" s="1" t="s">
        <v>13</v>
      </c>
      <c r="P55" s="6">
        <v>0.27</v>
      </c>
      <c r="Q55" s="6">
        <v>0.46100000000000002</v>
      </c>
      <c r="R55" s="8">
        <v>0.64500000000000002</v>
      </c>
      <c r="S55" s="8">
        <v>0.969916564417178</v>
      </c>
      <c r="T55" s="1" t="s">
        <v>13</v>
      </c>
      <c r="U55" s="6">
        <v>8.4000000000000005E-2</v>
      </c>
      <c r="V55" s="6">
        <v>3.34</v>
      </c>
      <c r="W55" s="8">
        <v>8.4099999999999995E-4</v>
      </c>
      <c r="X55" s="8">
        <v>2.6604968253968301E-2</v>
      </c>
      <c r="Y55" s="1" t="s">
        <v>14</v>
      </c>
      <c r="Z55" s="6">
        <v>4.8000000000000001E-2</v>
      </c>
      <c r="AA55" s="6">
        <v>2.2799999999999998</v>
      </c>
      <c r="AB55" s="8">
        <v>2.2700000000000001E-2</v>
      </c>
      <c r="AC55" s="8">
        <v>0.76160416666666697</v>
      </c>
      <c r="AD55" s="1" t="s">
        <v>317</v>
      </c>
      <c r="AE55" s="1" t="s">
        <v>387</v>
      </c>
      <c r="AF55" s="1" t="s">
        <v>426</v>
      </c>
      <c r="AG55" s="1">
        <v>22.03</v>
      </c>
    </row>
    <row r="56" spans="1:33">
      <c r="A56" s="4" t="s">
        <v>198</v>
      </c>
      <c r="B56" s="4" t="s">
        <v>199</v>
      </c>
      <c r="C56" s="4" t="s">
        <v>200</v>
      </c>
      <c r="D56" s="19" t="s">
        <v>200</v>
      </c>
      <c r="E56" s="4">
        <v>65</v>
      </c>
      <c r="F56" s="4">
        <v>3.5580000000000001E-2</v>
      </c>
      <c r="G56" s="6">
        <v>3.6160000000000001</v>
      </c>
      <c r="H56" s="8">
        <v>2.9910000000000001E-4</v>
      </c>
      <c r="I56" s="8">
        <v>1.5841374137930998E-2</v>
      </c>
      <c r="J56" s="1" t="s">
        <v>18</v>
      </c>
      <c r="K56" s="6">
        <v>8.8999999999999996E-2</v>
      </c>
      <c r="L56" s="6">
        <v>1.7500000000000002E-2</v>
      </c>
      <c r="M56" s="8">
        <v>0.98599999999999999</v>
      </c>
      <c r="N56" s="8">
        <v>0.99721533546325902</v>
      </c>
      <c r="O56" s="1" t="s">
        <v>18</v>
      </c>
      <c r="P56" s="6">
        <v>0.28999999999999998</v>
      </c>
      <c r="Q56" s="6">
        <v>3.87</v>
      </c>
      <c r="R56" s="8">
        <v>1.0900000000000001E-4</v>
      </c>
      <c r="S56" s="8">
        <v>1.6595249999999999E-2</v>
      </c>
      <c r="T56" s="1" t="s">
        <v>18</v>
      </c>
      <c r="U56" s="6">
        <v>0.12</v>
      </c>
      <c r="V56" s="6">
        <v>2.5099999999999998</v>
      </c>
      <c r="W56" s="8">
        <v>1.2E-2</v>
      </c>
      <c r="X56" s="8">
        <v>6.7559322033898306E-2</v>
      </c>
      <c r="Y56" s="1" t="s">
        <v>13</v>
      </c>
      <c r="Z56" s="6">
        <v>0.2</v>
      </c>
      <c r="AA56" s="6">
        <v>0.60099999999999998</v>
      </c>
      <c r="AB56" s="8">
        <v>0.54800000000000004</v>
      </c>
      <c r="AC56" s="8">
        <v>0.96474083438685199</v>
      </c>
      <c r="AD56" s="1" t="s">
        <v>316</v>
      </c>
      <c r="AE56" s="1" t="s">
        <v>387</v>
      </c>
      <c r="AF56" s="1" t="s">
        <v>429</v>
      </c>
      <c r="AG56" s="1">
        <v>41.8</v>
      </c>
    </row>
    <row r="57" spans="1:33">
      <c r="A57" s="4" t="s">
        <v>167</v>
      </c>
      <c r="B57" s="4" t="s">
        <v>168</v>
      </c>
      <c r="C57" s="4" t="s">
        <v>169</v>
      </c>
      <c r="D57" s="19" t="s">
        <v>170</v>
      </c>
      <c r="E57" s="4">
        <v>0</v>
      </c>
      <c r="F57" s="4">
        <v>1</v>
      </c>
      <c r="G57" s="6">
        <v>-3.61</v>
      </c>
      <c r="H57" s="8">
        <v>3.0600000000000001E-4</v>
      </c>
      <c r="I57" s="8">
        <v>1.5841374137930998E-2</v>
      </c>
      <c r="K57" s="6"/>
      <c r="L57" s="6"/>
      <c r="M57" s="8"/>
      <c r="N57" s="8"/>
      <c r="O57" s="1" t="s">
        <v>18</v>
      </c>
      <c r="P57" s="6">
        <v>0.39</v>
      </c>
      <c r="Q57" s="6">
        <v>-3.61</v>
      </c>
      <c r="R57" s="8">
        <v>3.0600000000000001E-4</v>
      </c>
      <c r="S57" s="8">
        <v>3.1059E-2</v>
      </c>
      <c r="U57" s="6"/>
      <c r="V57" s="6"/>
      <c r="W57" s="8"/>
      <c r="X57" s="8"/>
      <c r="Z57" s="6"/>
      <c r="AA57" s="6"/>
      <c r="AB57" s="8"/>
      <c r="AC57" s="8"/>
      <c r="AD57" s="1" t="s">
        <v>316</v>
      </c>
      <c r="AE57" s="1" t="s">
        <v>387</v>
      </c>
      <c r="AF57" s="1" t="s">
        <v>430</v>
      </c>
      <c r="AG57" s="1">
        <v>49.71</v>
      </c>
    </row>
    <row r="58" spans="1:33">
      <c r="A58" s="4" t="s">
        <v>187</v>
      </c>
      <c r="B58" s="4" t="s">
        <v>188</v>
      </c>
      <c r="C58" s="4" t="s">
        <v>189</v>
      </c>
      <c r="D58" s="19" t="s">
        <v>190</v>
      </c>
      <c r="E58" s="4">
        <v>0</v>
      </c>
      <c r="F58" s="4">
        <v>1</v>
      </c>
      <c r="G58" s="6">
        <v>-3.6070000000000002</v>
      </c>
      <c r="H58" s="8">
        <v>3.1E-4</v>
      </c>
      <c r="I58" s="8">
        <v>1.5841374137930998E-2</v>
      </c>
      <c r="K58" s="6"/>
      <c r="L58" s="6"/>
      <c r="M58" s="8"/>
      <c r="N58" s="8"/>
      <c r="P58" s="6"/>
      <c r="Q58" s="6"/>
      <c r="R58" s="8"/>
      <c r="S58" s="8"/>
      <c r="T58" s="1" t="s">
        <v>18</v>
      </c>
      <c r="U58" s="6">
        <v>2.8000000000000001E-2</v>
      </c>
      <c r="V58" s="6">
        <v>-3.61</v>
      </c>
      <c r="W58" s="8">
        <v>3.1E-4</v>
      </c>
      <c r="X58" s="8">
        <v>1.2871458333333301E-2</v>
      </c>
      <c r="Z58" s="6"/>
      <c r="AA58" s="6"/>
      <c r="AB58" s="8"/>
      <c r="AC58" s="8"/>
      <c r="AD58" s="1" t="s">
        <v>317</v>
      </c>
      <c r="AE58" s="1" t="s">
        <v>387</v>
      </c>
      <c r="AF58" s="1" t="s">
        <v>431</v>
      </c>
      <c r="AG58" s="1">
        <v>12.61</v>
      </c>
    </row>
    <row r="59" spans="1:33">
      <c r="A59" s="4" t="s">
        <v>324</v>
      </c>
      <c r="B59" s="4" t="s">
        <v>325</v>
      </c>
      <c r="C59" s="4" t="s">
        <v>351</v>
      </c>
      <c r="D59" s="19" t="s">
        <v>352</v>
      </c>
      <c r="E59" s="4">
        <v>49.9</v>
      </c>
      <c r="F59" s="4">
        <v>0.1575</v>
      </c>
      <c r="G59" s="6">
        <v>-3.6030000000000002</v>
      </c>
      <c r="H59" s="8">
        <v>3.1510000000000002E-4</v>
      </c>
      <c r="I59" s="8">
        <v>1.5841374137930998E-2</v>
      </c>
      <c r="J59" s="1" t="s">
        <v>14</v>
      </c>
      <c r="K59" s="6">
        <v>6.7000000000000004E-2</v>
      </c>
      <c r="L59" s="6">
        <v>-1.3</v>
      </c>
      <c r="M59" s="8">
        <v>0.193</v>
      </c>
      <c r="N59" s="8">
        <v>0.79935433070866102</v>
      </c>
      <c r="O59" s="1" t="s">
        <v>14</v>
      </c>
      <c r="P59" s="6">
        <v>4.2000000000000003E-2</v>
      </c>
      <c r="Q59" s="6">
        <v>-3.64</v>
      </c>
      <c r="R59" s="8">
        <v>2.6800000000000001E-4</v>
      </c>
      <c r="S59" s="8">
        <v>3.1059E-2</v>
      </c>
      <c r="U59" s="6"/>
      <c r="V59" s="6"/>
      <c r="W59" s="8"/>
      <c r="X59" s="8"/>
      <c r="Z59" s="6"/>
      <c r="AA59" s="6"/>
      <c r="AB59" s="8"/>
      <c r="AC59" s="8"/>
      <c r="AD59" s="1" t="s">
        <v>316</v>
      </c>
      <c r="AE59" s="1" t="s">
        <v>387</v>
      </c>
      <c r="AF59" s="1" t="s">
        <v>432</v>
      </c>
      <c r="AG59" s="1">
        <v>131.76</v>
      </c>
    </row>
    <row r="60" spans="1:33">
      <c r="A60" s="4" t="s">
        <v>171</v>
      </c>
      <c r="B60" s="4" t="s">
        <v>172</v>
      </c>
      <c r="C60" s="4" t="s">
        <v>173</v>
      </c>
      <c r="D60" s="19" t="s">
        <v>174</v>
      </c>
      <c r="E60" s="4">
        <v>0</v>
      </c>
      <c r="F60" s="4">
        <v>0.6835</v>
      </c>
      <c r="G60" s="6">
        <v>-3.5979999999999999</v>
      </c>
      <c r="H60" s="8">
        <v>3.21E-4</v>
      </c>
      <c r="I60" s="8">
        <v>1.5841374137930998E-2</v>
      </c>
      <c r="J60" s="1" t="s">
        <v>13</v>
      </c>
      <c r="K60" s="6">
        <v>0.28999999999999998</v>
      </c>
      <c r="L60" s="6">
        <v>-1.87</v>
      </c>
      <c r="M60" s="8">
        <v>6.1499999999999999E-2</v>
      </c>
      <c r="N60" s="8">
        <v>0.60418918918918896</v>
      </c>
      <c r="P60" s="6"/>
      <c r="Q60" s="6"/>
      <c r="R60" s="8"/>
      <c r="S60" s="8"/>
      <c r="T60" s="1" t="s">
        <v>13</v>
      </c>
      <c r="U60" s="6">
        <v>0.3</v>
      </c>
      <c r="V60" s="6">
        <v>-3.04</v>
      </c>
      <c r="W60" s="8">
        <v>2.3999999999999998E-3</v>
      </c>
      <c r="X60" s="8">
        <v>5.5159797979798003E-2</v>
      </c>
      <c r="Y60" s="1" t="s">
        <v>28</v>
      </c>
      <c r="Z60" s="6">
        <v>0.22</v>
      </c>
      <c r="AA60" s="6">
        <v>-0.996</v>
      </c>
      <c r="AB60" s="8">
        <v>0.31900000000000001</v>
      </c>
      <c r="AC60" s="8">
        <v>0.92124756335282698</v>
      </c>
      <c r="AE60" s="1" t="s">
        <v>387</v>
      </c>
      <c r="AF60" s="1" t="s">
        <v>427</v>
      </c>
      <c r="AG60" s="1">
        <v>27.39</v>
      </c>
    </row>
    <row r="61" spans="1:33">
      <c r="A61" s="4" t="s">
        <v>164</v>
      </c>
      <c r="B61" s="4" t="s">
        <v>165</v>
      </c>
      <c r="C61" s="4" t="s">
        <v>166</v>
      </c>
      <c r="D61" s="19" t="s">
        <v>166</v>
      </c>
      <c r="E61" s="4">
        <v>0</v>
      </c>
      <c r="F61" s="4">
        <v>0.57250000000000001</v>
      </c>
      <c r="G61" s="6">
        <v>-3.5939999999999999</v>
      </c>
      <c r="H61" s="8">
        <v>3.257E-4</v>
      </c>
      <c r="I61" s="8">
        <v>1.5841374137930998E-2</v>
      </c>
      <c r="J61" s="1" t="s">
        <v>18</v>
      </c>
      <c r="K61" s="6">
        <v>9.5000000000000001E-2</v>
      </c>
      <c r="L61" s="6">
        <v>-1.2</v>
      </c>
      <c r="M61" s="8">
        <v>0.22900000000000001</v>
      </c>
      <c r="N61" s="8">
        <v>0.83708803611738103</v>
      </c>
      <c r="O61" s="1" t="s">
        <v>14</v>
      </c>
      <c r="P61" s="6">
        <v>0.3</v>
      </c>
      <c r="Q61" s="6">
        <v>-2.4900000000000002</v>
      </c>
      <c r="R61" s="8">
        <v>1.2800000000000001E-2</v>
      </c>
      <c r="S61" s="8">
        <v>0.39975384615384602</v>
      </c>
      <c r="T61" s="1" t="s">
        <v>14</v>
      </c>
      <c r="U61" s="6">
        <v>0.4</v>
      </c>
      <c r="V61" s="6">
        <v>-2.68</v>
      </c>
      <c r="W61" s="8">
        <v>7.4000000000000003E-3</v>
      </c>
      <c r="X61" s="8">
        <v>5.5159797979798003E-2</v>
      </c>
      <c r="Y61" s="1" t="s">
        <v>13</v>
      </c>
      <c r="Z61" s="6">
        <v>0.31</v>
      </c>
      <c r="AA61" s="6">
        <v>-0.315</v>
      </c>
      <c r="AB61" s="8">
        <v>0.753</v>
      </c>
      <c r="AC61" s="8">
        <v>0.989177168272795</v>
      </c>
      <c r="AE61" s="1" t="s">
        <v>387</v>
      </c>
      <c r="AF61" s="1" t="s">
        <v>433</v>
      </c>
      <c r="AG61" s="1">
        <v>43.06</v>
      </c>
    </row>
    <row r="62" spans="1:33">
      <c r="A62" s="4" t="s">
        <v>140</v>
      </c>
      <c r="B62" s="4" t="s">
        <v>141</v>
      </c>
      <c r="C62" s="4" t="s">
        <v>142</v>
      </c>
      <c r="D62" s="19" t="s">
        <v>142</v>
      </c>
      <c r="E62" s="4">
        <v>0</v>
      </c>
      <c r="F62" s="4">
        <v>1</v>
      </c>
      <c r="G62" s="6">
        <v>-3.556</v>
      </c>
      <c r="H62" s="8">
        <v>3.77E-4</v>
      </c>
      <c r="I62" s="8">
        <v>1.7908648333333301E-2</v>
      </c>
      <c r="K62" s="6"/>
      <c r="L62" s="6"/>
      <c r="M62" s="8"/>
      <c r="N62" s="8"/>
      <c r="P62" s="6"/>
      <c r="Q62" s="6"/>
      <c r="R62" s="8"/>
      <c r="S62" s="8"/>
      <c r="T62" s="1" t="s">
        <v>28</v>
      </c>
      <c r="U62" s="6">
        <v>1.2E-2</v>
      </c>
      <c r="V62" s="6">
        <v>-3.56</v>
      </c>
      <c r="W62" s="8">
        <v>3.77E-4</v>
      </c>
      <c r="X62" s="8">
        <v>1.4176622641509399E-2</v>
      </c>
      <c r="Z62" s="6"/>
      <c r="AA62" s="6"/>
      <c r="AB62" s="8"/>
      <c r="AC62" s="8"/>
      <c r="AD62" s="1" t="s">
        <v>317</v>
      </c>
      <c r="AE62" s="1" t="s">
        <v>387</v>
      </c>
      <c r="AF62" s="1" t="s">
        <v>434</v>
      </c>
      <c r="AG62" s="1">
        <v>3.81</v>
      </c>
    </row>
    <row r="63" spans="1:33">
      <c r="A63" s="4" t="s">
        <v>179</v>
      </c>
      <c r="B63" s="4" t="s">
        <v>180</v>
      </c>
      <c r="C63" s="4" t="s">
        <v>181</v>
      </c>
      <c r="D63" s="19" t="s">
        <v>182</v>
      </c>
      <c r="E63" s="4">
        <v>0</v>
      </c>
      <c r="F63" s="4">
        <v>0.96150000000000002</v>
      </c>
      <c r="G63" s="6">
        <v>3.5529999999999999</v>
      </c>
      <c r="H63" s="8">
        <v>3.8089999999999999E-4</v>
      </c>
      <c r="I63" s="8">
        <v>1.7908648333333301E-2</v>
      </c>
      <c r="J63" s="1" t="s">
        <v>18</v>
      </c>
      <c r="K63" s="6">
        <v>0.24</v>
      </c>
      <c r="L63" s="6">
        <v>0.95099999999999996</v>
      </c>
      <c r="M63" s="8">
        <v>0.34200000000000003</v>
      </c>
      <c r="N63" s="8">
        <v>0.93915570934255999</v>
      </c>
      <c r="O63" s="1" t="s">
        <v>13</v>
      </c>
      <c r="P63" s="6">
        <v>0.28000000000000003</v>
      </c>
      <c r="Q63" s="6">
        <v>1.63</v>
      </c>
      <c r="R63" s="8">
        <v>0.10299999999999999</v>
      </c>
      <c r="S63" s="8">
        <v>0.73615384615384605</v>
      </c>
      <c r="T63" s="1" t="s">
        <v>18</v>
      </c>
      <c r="U63" s="6">
        <v>0.18</v>
      </c>
      <c r="V63" s="6">
        <v>3.04</v>
      </c>
      <c r="W63" s="8">
        <v>2.3700000000000001E-3</v>
      </c>
      <c r="X63" s="8">
        <v>5.5159797979798003E-2</v>
      </c>
      <c r="Y63" s="1" t="s">
        <v>18</v>
      </c>
      <c r="Z63" s="6">
        <v>0.18</v>
      </c>
      <c r="AA63" s="6">
        <v>0.34100000000000003</v>
      </c>
      <c r="AB63" s="8">
        <v>0.73299999999999998</v>
      </c>
      <c r="AC63" s="8">
        <v>0.989177168272795</v>
      </c>
      <c r="AE63" s="1" t="s">
        <v>387</v>
      </c>
      <c r="AF63" s="1" t="s">
        <v>435</v>
      </c>
      <c r="AG63" s="1">
        <v>117.17</v>
      </c>
    </row>
    <row r="64" spans="1:33">
      <c r="A64" s="4" t="s">
        <v>215</v>
      </c>
      <c r="B64" s="4" t="s">
        <v>216</v>
      </c>
      <c r="C64" s="4" t="s">
        <v>217</v>
      </c>
      <c r="D64" s="19" t="s">
        <v>218</v>
      </c>
      <c r="E64" s="4">
        <v>18.7</v>
      </c>
      <c r="F64" s="4">
        <v>0.29239999999999999</v>
      </c>
      <c r="G64" s="6">
        <v>3.5470000000000002</v>
      </c>
      <c r="H64" s="8">
        <v>3.8919999999999997E-4</v>
      </c>
      <c r="I64" s="8">
        <v>1.7998904918032799E-2</v>
      </c>
      <c r="J64" s="1" t="s">
        <v>18</v>
      </c>
      <c r="K64" s="6">
        <v>6.8000000000000005E-2</v>
      </c>
      <c r="L64" s="6">
        <v>2.1</v>
      </c>
      <c r="M64" s="8">
        <v>3.5400000000000001E-2</v>
      </c>
      <c r="N64" s="8">
        <v>0.52699245283018903</v>
      </c>
      <c r="P64" s="6"/>
      <c r="Q64" s="6"/>
      <c r="R64" s="8"/>
      <c r="S64" s="8"/>
      <c r="T64" s="1" t="s">
        <v>18</v>
      </c>
      <c r="U64" s="6">
        <v>0.1</v>
      </c>
      <c r="V64" s="6">
        <v>2.75</v>
      </c>
      <c r="W64" s="8">
        <v>5.96E-3</v>
      </c>
      <c r="X64" s="8">
        <v>5.5159797979798003E-2</v>
      </c>
      <c r="Y64" s="1" t="s">
        <v>28</v>
      </c>
      <c r="Z64" s="6">
        <v>0.1</v>
      </c>
      <c r="AA64" s="6">
        <v>1.75</v>
      </c>
      <c r="AB64" s="8">
        <v>8.0500000000000002E-2</v>
      </c>
      <c r="AC64" s="8">
        <v>0.84131578947368402</v>
      </c>
      <c r="AE64" s="1" t="s">
        <v>387</v>
      </c>
      <c r="AF64" s="1" t="s">
        <v>436</v>
      </c>
      <c r="AG64" s="1">
        <v>9</v>
      </c>
    </row>
    <row r="65" spans="1:33">
      <c r="A65" s="4" t="s">
        <v>222</v>
      </c>
      <c r="B65" s="4" t="s">
        <v>223</v>
      </c>
      <c r="C65" s="4" t="s">
        <v>224</v>
      </c>
      <c r="D65" s="19" t="s">
        <v>225</v>
      </c>
      <c r="E65" s="4">
        <v>0</v>
      </c>
      <c r="F65" s="4">
        <v>0.59840000000000004</v>
      </c>
      <c r="G65" s="6">
        <v>-3.5390000000000001</v>
      </c>
      <c r="H65" s="8">
        <v>4.0119999999999999E-4</v>
      </c>
      <c r="I65" s="8">
        <v>1.8254599999999999E-2</v>
      </c>
      <c r="J65" s="1" t="s">
        <v>28</v>
      </c>
      <c r="K65" s="6">
        <v>0.06</v>
      </c>
      <c r="L65" s="6">
        <v>-1.75</v>
      </c>
      <c r="M65" s="8">
        <v>7.9399999999999998E-2</v>
      </c>
      <c r="N65" s="8">
        <v>0.60418918918918896</v>
      </c>
      <c r="P65" s="6"/>
      <c r="Q65" s="6"/>
      <c r="R65" s="8"/>
      <c r="S65" s="8"/>
      <c r="T65" s="1" t="s">
        <v>14</v>
      </c>
      <c r="U65" s="6">
        <v>6.5000000000000002E-2</v>
      </c>
      <c r="V65" s="6">
        <v>-2.94</v>
      </c>
      <c r="W65" s="8">
        <v>3.31E-3</v>
      </c>
      <c r="X65" s="8">
        <v>5.5159797979798003E-2</v>
      </c>
      <c r="Y65" s="1" t="s">
        <v>18</v>
      </c>
      <c r="Z65" s="6">
        <v>0.02</v>
      </c>
      <c r="AA65" s="6">
        <v>-1.36</v>
      </c>
      <c r="AB65" s="8">
        <v>0.17399999999999999</v>
      </c>
      <c r="AC65" s="8">
        <v>0.90697499999999998</v>
      </c>
      <c r="AE65" s="1" t="s">
        <v>387</v>
      </c>
      <c r="AF65" s="1" t="s">
        <v>437</v>
      </c>
      <c r="AG65" s="1">
        <v>103.08</v>
      </c>
    </row>
    <row r="66" spans="1:33">
      <c r="A66" s="4" t="s">
        <v>226</v>
      </c>
      <c r="B66" s="4" t="s">
        <v>227</v>
      </c>
      <c r="C66" s="4" t="s">
        <v>228</v>
      </c>
      <c r="D66" s="19" t="s">
        <v>229</v>
      </c>
      <c r="E66" s="4">
        <v>0</v>
      </c>
      <c r="F66" s="4">
        <v>0.72230000000000005</v>
      </c>
      <c r="G66" s="6">
        <v>3.4980000000000002</v>
      </c>
      <c r="H66" s="8">
        <v>4.6890000000000001E-4</v>
      </c>
      <c r="I66" s="8">
        <v>2.0937109374999999E-2</v>
      </c>
      <c r="J66" s="1" t="s">
        <v>13</v>
      </c>
      <c r="K66" s="6">
        <v>9.9000000000000005E-2</v>
      </c>
      <c r="L66" s="6">
        <v>7.0199999999999999E-2</v>
      </c>
      <c r="M66" s="8">
        <v>0.94399999999999995</v>
      </c>
      <c r="N66" s="8">
        <v>0.98080683311432304</v>
      </c>
      <c r="O66" s="1" t="s">
        <v>18</v>
      </c>
      <c r="P66" s="6">
        <v>0.27</v>
      </c>
      <c r="Q66" s="6">
        <v>1.52</v>
      </c>
      <c r="R66" s="8">
        <v>0.13</v>
      </c>
      <c r="S66" s="8">
        <v>0.75698130841121503</v>
      </c>
      <c r="T66" s="1" t="s">
        <v>13</v>
      </c>
      <c r="U66" s="6">
        <v>0.17</v>
      </c>
      <c r="V66" s="6">
        <v>3.14</v>
      </c>
      <c r="W66" s="8">
        <v>1.66E-3</v>
      </c>
      <c r="X66" s="8">
        <v>4.65969014084507E-2</v>
      </c>
      <c r="Y66" s="1" t="s">
        <v>13</v>
      </c>
      <c r="Z66" s="6">
        <v>0.2</v>
      </c>
      <c r="AA66" s="6">
        <v>1.17</v>
      </c>
      <c r="AB66" s="8">
        <v>0.24099999999999999</v>
      </c>
      <c r="AC66" s="8">
        <v>0.90697499999999998</v>
      </c>
      <c r="AD66" s="1" t="s">
        <v>317</v>
      </c>
      <c r="AE66" s="1" t="s">
        <v>387</v>
      </c>
      <c r="AF66" s="1" t="s">
        <v>438</v>
      </c>
      <c r="AG66" s="1">
        <v>110.49</v>
      </c>
    </row>
    <row r="67" spans="1:33">
      <c r="A67" s="4" t="s">
        <v>330</v>
      </c>
      <c r="B67" s="4" t="s">
        <v>331</v>
      </c>
      <c r="C67" s="4" t="s">
        <v>353</v>
      </c>
      <c r="D67" s="19" t="s">
        <v>354</v>
      </c>
      <c r="E67" s="4">
        <v>0</v>
      </c>
      <c r="F67" s="4">
        <v>1</v>
      </c>
      <c r="G67" s="6">
        <v>3.4940000000000002</v>
      </c>
      <c r="H67" s="8">
        <v>4.75E-4</v>
      </c>
      <c r="I67" s="8">
        <v>2.0937109374999999E-2</v>
      </c>
      <c r="K67" s="6"/>
      <c r="L67" s="6"/>
      <c r="M67" s="8"/>
      <c r="N67" s="8"/>
      <c r="O67" s="1" t="s">
        <v>14</v>
      </c>
      <c r="P67" s="6">
        <v>7.0000000000000007E-2</v>
      </c>
      <c r="Q67" s="6">
        <v>3.49</v>
      </c>
      <c r="R67" s="8">
        <v>4.75E-4</v>
      </c>
      <c r="S67" s="8">
        <v>4.0437599999999997E-2</v>
      </c>
      <c r="U67" s="6"/>
      <c r="V67" s="6"/>
      <c r="W67" s="8"/>
      <c r="X67" s="8"/>
      <c r="Z67" s="6"/>
      <c r="AA67" s="6"/>
      <c r="AB67" s="8"/>
      <c r="AC67" s="8"/>
      <c r="AD67" s="1" t="s">
        <v>316</v>
      </c>
      <c r="AE67" s="1" t="s">
        <v>387</v>
      </c>
      <c r="AF67" s="1" t="s">
        <v>439</v>
      </c>
      <c r="AG67" s="1">
        <v>37.950000000000003</v>
      </c>
    </row>
    <row r="68" spans="1:33">
      <c r="A68" s="4" t="s">
        <v>194</v>
      </c>
      <c r="B68" s="4" t="s">
        <v>195</v>
      </c>
      <c r="C68" s="4" t="s">
        <v>196</v>
      </c>
      <c r="D68" s="19" t="s">
        <v>197</v>
      </c>
      <c r="E68" s="4">
        <v>0</v>
      </c>
      <c r="F68" s="4">
        <v>1</v>
      </c>
      <c r="G68" s="6">
        <v>3.4820000000000002</v>
      </c>
      <c r="H68" s="8">
        <v>4.9799999999999996E-4</v>
      </c>
      <c r="I68" s="8">
        <v>2.1613199999999999E-2</v>
      </c>
      <c r="K68" s="6"/>
      <c r="L68" s="6"/>
      <c r="M68" s="8"/>
      <c r="N68" s="8"/>
      <c r="O68" s="1" t="s">
        <v>14</v>
      </c>
      <c r="P68" s="6">
        <v>0.12</v>
      </c>
      <c r="Q68" s="6">
        <v>3.48</v>
      </c>
      <c r="R68" s="8">
        <v>4.9799999999999996E-4</v>
      </c>
      <c r="S68" s="8">
        <v>4.0437599999999997E-2</v>
      </c>
      <c r="U68" s="6"/>
      <c r="V68" s="6"/>
      <c r="W68" s="8"/>
      <c r="X68" s="8"/>
      <c r="Z68" s="6"/>
      <c r="AA68" s="6"/>
      <c r="AB68" s="8"/>
      <c r="AC68" s="8"/>
      <c r="AD68" s="1" t="s">
        <v>316</v>
      </c>
      <c r="AE68" s="1" t="s">
        <v>440</v>
      </c>
      <c r="AF68" s="1" t="s">
        <v>441</v>
      </c>
      <c r="AG68" s="1">
        <v>532.94000000000005</v>
      </c>
    </row>
    <row r="69" spans="1:33">
      <c r="A69" s="4" t="s">
        <v>208</v>
      </c>
      <c r="B69" s="4" t="s">
        <v>209</v>
      </c>
      <c r="C69" s="4" t="s">
        <v>210</v>
      </c>
      <c r="D69" s="19" t="s">
        <v>211</v>
      </c>
      <c r="E69" s="4">
        <v>0</v>
      </c>
      <c r="F69" s="4">
        <v>1</v>
      </c>
      <c r="G69" s="6">
        <v>-3.472</v>
      </c>
      <c r="H69" s="8">
        <v>5.1699999999999999E-4</v>
      </c>
      <c r="I69" s="8">
        <v>2.2097833333333299E-2</v>
      </c>
      <c r="K69" s="6"/>
      <c r="L69" s="6"/>
      <c r="M69" s="8"/>
      <c r="N69" s="8"/>
      <c r="P69" s="6"/>
      <c r="Q69" s="6"/>
      <c r="R69" s="8"/>
      <c r="S69" s="8"/>
      <c r="T69" s="1" t="s">
        <v>13</v>
      </c>
      <c r="U69" s="6">
        <v>0.1</v>
      </c>
      <c r="V69" s="6">
        <v>-3.47</v>
      </c>
      <c r="W69" s="8">
        <v>5.1699999999999999E-4</v>
      </c>
      <c r="X69" s="8">
        <v>1.8399660714285698E-2</v>
      </c>
      <c r="Z69" s="6"/>
      <c r="AA69" s="6"/>
      <c r="AB69" s="8"/>
      <c r="AC69" s="8"/>
      <c r="AD69" s="1" t="s">
        <v>317</v>
      </c>
      <c r="AE69" s="1" t="s">
        <v>387</v>
      </c>
      <c r="AF69" s="1" t="s">
        <v>442</v>
      </c>
      <c r="AG69" s="1">
        <v>109</v>
      </c>
    </row>
    <row r="70" spans="1:33">
      <c r="A70" s="4" t="s">
        <v>233</v>
      </c>
      <c r="B70" s="4" t="s">
        <v>234</v>
      </c>
      <c r="C70" s="4" t="s">
        <v>234</v>
      </c>
      <c r="D70" s="19" t="s">
        <v>234</v>
      </c>
      <c r="E70" s="4">
        <v>0</v>
      </c>
      <c r="F70" s="4">
        <v>1</v>
      </c>
      <c r="G70" s="6">
        <v>-3.43</v>
      </c>
      <c r="H70" s="8">
        <v>6.0400000000000004E-4</v>
      </c>
      <c r="I70" s="8">
        <v>2.5239652941176499E-2</v>
      </c>
      <c r="J70" s="1" t="s">
        <v>13</v>
      </c>
      <c r="K70" s="6">
        <v>3.5000000000000003E-2</v>
      </c>
      <c r="L70" s="6">
        <v>-3.43</v>
      </c>
      <c r="M70" s="8">
        <v>6.0400000000000004E-4</v>
      </c>
      <c r="N70" s="8">
        <v>0.104486142857143</v>
      </c>
      <c r="P70" s="6"/>
      <c r="Q70" s="6"/>
      <c r="R70" s="8"/>
      <c r="S70" s="8"/>
      <c r="U70" s="6"/>
      <c r="V70" s="6"/>
      <c r="W70" s="8"/>
      <c r="X70" s="8"/>
      <c r="Z70" s="6"/>
      <c r="AA70" s="6"/>
      <c r="AB70" s="8"/>
      <c r="AC70" s="8"/>
      <c r="AE70" s="1" t="s">
        <v>387</v>
      </c>
      <c r="AF70" s="1" t="s">
        <v>392</v>
      </c>
      <c r="AG70" s="1">
        <v>6.54</v>
      </c>
    </row>
    <row r="71" spans="1:33">
      <c r="A71" s="4" t="s">
        <v>201</v>
      </c>
      <c r="B71" s="4" t="s">
        <v>202</v>
      </c>
      <c r="C71" s="4" t="s">
        <v>202</v>
      </c>
      <c r="D71" s="19" t="s">
        <v>203</v>
      </c>
      <c r="E71" s="4">
        <v>49.4</v>
      </c>
      <c r="F71" s="4">
        <v>0.15989999999999999</v>
      </c>
      <c r="G71" s="6">
        <v>-3.4279999999999999</v>
      </c>
      <c r="H71" s="8">
        <v>6.0840000000000004E-4</v>
      </c>
      <c r="I71" s="8">
        <v>2.5239652941176499E-2</v>
      </c>
      <c r="K71" s="6"/>
      <c r="L71" s="6"/>
      <c r="M71" s="8"/>
      <c r="N71" s="8"/>
      <c r="P71" s="6"/>
      <c r="Q71" s="6"/>
      <c r="R71" s="8"/>
      <c r="S71" s="8"/>
      <c r="T71" s="1" t="s">
        <v>18</v>
      </c>
      <c r="U71" s="6">
        <v>9.2999999999999999E-2</v>
      </c>
      <c r="V71" s="6">
        <v>-3.08</v>
      </c>
      <c r="W71" s="8">
        <v>2.0899999999999998E-3</v>
      </c>
      <c r="X71" s="8">
        <v>5.2067124999999999E-2</v>
      </c>
      <c r="Y71" s="1" t="s">
        <v>13</v>
      </c>
      <c r="Z71" s="6">
        <v>6.7000000000000004E-2</v>
      </c>
      <c r="AA71" s="6">
        <v>-2.06</v>
      </c>
      <c r="AB71" s="8">
        <v>3.9100000000000003E-2</v>
      </c>
      <c r="AC71" s="8">
        <v>0.76160416666666697</v>
      </c>
      <c r="AE71" s="1" t="s">
        <v>387</v>
      </c>
      <c r="AF71" s="1" t="s">
        <v>443</v>
      </c>
      <c r="AG71" s="1">
        <v>378.01</v>
      </c>
    </row>
    <row r="72" spans="1:33">
      <c r="A72" s="4" t="s">
        <v>219</v>
      </c>
      <c r="B72" s="4" t="s">
        <v>220</v>
      </c>
      <c r="C72" s="4" t="s">
        <v>221</v>
      </c>
      <c r="D72" s="19" t="s">
        <v>221</v>
      </c>
      <c r="E72" s="4">
        <v>0</v>
      </c>
      <c r="F72" s="4">
        <v>0.4279</v>
      </c>
      <c r="G72" s="6">
        <v>-3.4180000000000001</v>
      </c>
      <c r="H72" s="8">
        <v>6.3139999999999995E-4</v>
      </c>
      <c r="I72" s="8">
        <v>2.5814194202898499E-2</v>
      </c>
      <c r="J72" s="1" t="s">
        <v>13</v>
      </c>
      <c r="K72" s="6">
        <v>0.2</v>
      </c>
      <c r="L72" s="6">
        <v>-2.2999999999999998</v>
      </c>
      <c r="M72" s="8">
        <v>2.1299999999999999E-2</v>
      </c>
      <c r="N72" s="8">
        <v>0.47339999999999999</v>
      </c>
      <c r="O72" s="1" t="s">
        <v>13</v>
      </c>
      <c r="P72" s="6">
        <v>0.51</v>
      </c>
      <c r="Q72" s="6">
        <v>-0.63200000000000001</v>
      </c>
      <c r="R72" s="8">
        <v>0.52800000000000002</v>
      </c>
      <c r="S72" s="8">
        <v>0.96056274768824301</v>
      </c>
      <c r="T72" s="1" t="s">
        <v>14</v>
      </c>
      <c r="U72" s="6">
        <v>0.42</v>
      </c>
      <c r="V72" s="6">
        <v>-2.6</v>
      </c>
      <c r="W72" s="8">
        <v>9.4199999999999996E-3</v>
      </c>
      <c r="X72" s="8">
        <v>6.1353137254901997E-2</v>
      </c>
      <c r="Y72" s="1" t="s">
        <v>14</v>
      </c>
      <c r="Z72" s="6">
        <v>0.36</v>
      </c>
      <c r="AA72" s="6">
        <v>-1.42</v>
      </c>
      <c r="AB72" s="8">
        <v>0.156</v>
      </c>
      <c r="AC72" s="8">
        <v>0.90697499999999998</v>
      </c>
      <c r="AE72" s="1" t="s">
        <v>440</v>
      </c>
      <c r="AF72" s="1" t="s">
        <v>444</v>
      </c>
      <c r="AG72" s="1">
        <v>1855.93</v>
      </c>
    </row>
    <row r="73" spans="1:33">
      <c r="A73" s="4" t="s">
        <v>152</v>
      </c>
      <c r="B73" s="4" t="s">
        <v>153</v>
      </c>
      <c r="C73" s="4" t="s">
        <v>154</v>
      </c>
      <c r="D73" s="19" t="s">
        <v>155</v>
      </c>
      <c r="E73" s="4">
        <v>0</v>
      </c>
      <c r="F73" s="4">
        <v>0.70569999999999999</v>
      </c>
      <c r="G73" s="6">
        <v>3.4079999999999999</v>
      </c>
      <c r="H73" s="8">
        <v>6.5470000000000003E-4</v>
      </c>
      <c r="I73" s="8">
        <v>2.62114605633803E-2</v>
      </c>
      <c r="J73" s="1" t="s">
        <v>28</v>
      </c>
      <c r="K73" s="6">
        <v>7.6999999999999999E-2</v>
      </c>
      <c r="L73" s="6">
        <v>0.72199999999999998</v>
      </c>
      <c r="M73" s="8">
        <v>0.47099999999999997</v>
      </c>
      <c r="N73" s="8">
        <v>0.96650920736589296</v>
      </c>
      <c r="P73" s="6"/>
      <c r="Q73" s="6"/>
      <c r="R73" s="8"/>
      <c r="S73" s="8"/>
      <c r="T73" s="1" t="s">
        <v>14</v>
      </c>
      <c r="U73" s="6">
        <v>0.12</v>
      </c>
      <c r="V73" s="6">
        <v>3.35</v>
      </c>
      <c r="W73" s="8">
        <v>8.0199999999999998E-4</v>
      </c>
      <c r="X73" s="8">
        <v>2.6203049180327901E-2</v>
      </c>
      <c r="Z73" s="6"/>
      <c r="AA73" s="6"/>
      <c r="AB73" s="8"/>
      <c r="AC73" s="8"/>
      <c r="AD73" s="1" t="s">
        <v>317</v>
      </c>
      <c r="AE73" s="1" t="s">
        <v>387</v>
      </c>
      <c r="AF73" s="1" t="s">
        <v>445</v>
      </c>
      <c r="AG73" s="1">
        <v>11.7</v>
      </c>
    </row>
    <row r="74" spans="1:33">
      <c r="A74" s="4" t="s">
        <v>191</v>
      </c>
      <c r="B74" s="4" t="s">
        <v>192</v>
      </c>
      <c r="C74" s="4" t="s">
        <v>193</v>
      </c>
      <c r="D74" s="19" t="s">
        <v>193</v>
      </c>
      <c r="E74" s="4">
        <v>0</v>
      </c>
      <c r="F74" s="4">
        <v>0.59299999999999997</v>
      </c>
      <c r="G74" s="6">
        <v>-3.4060000000000001</v>
      </c>
      <c r="H74" s="8">
        <v>6.5970000000000004E-4</v>
      </c>
      <c r="I74" s="8">
        <v>2.62114605633803E-2</v>
      </c>
      <c r="J74" s="1" t="s">
        <v>13</v>
      </c>
      <c r="K74" s="6">
        <v>0.41</v>
      </c>
      <c r="L74" s="6">
        <v>0.27200000000000002</v>
      </c>
      <c r="M74" s="8">
        <v>0.78600000000000003</v>
      </c>
      <c r="N74" s="8">
        <v>0.96811838440111397</v>
      </c>
      <c r="O74" s="1" t="s">
        <v>13</v>
      </c>
      <c r="P74" s="6">
        <v>0.18</v>
      </c>
      <c r="Q74" s="6">
        <v>-1.46</v>
      </c>
      <c r="R74" s="8">
        <v>0.14399999999999999</v>
      </c>
      <c r="S74" s="8">
        <v>0.78651121076233199</v>
      </c>
      <c r="T74" s="1" t="s">
        <v>13</v>
      </c>
      <c r="U74" s="6">
        <v>0.25</v>
      </c>
      <c r="V74" s="6">
        <v>-3.34</v>
      </c>
      <c r="W74" s="8">
        <v>8.3199999999999995E-4</v>
      </c>
      <c r="X74" s="8">
        <v>2.6604968253968301E-2</v>
      </c>
      <c r="Y74" s="1" t="s">
        <v>14</v>
      </c>
      <c r="Z74" s="6">
        <v>0.54</v>
      </c>
      <c r="AA74" s="6">
        <v>-0.35299999999999998</v>
      </c>
      <c r="AB74" s="8">
        <v>0.72399999999999998</v>
      </c>
      <c r="AC74" s="8">
        <v>0.989177168272795</v>
      </c>
      <c r="AD74" s="1" t="s">
        <v>317</v>
      </c>
      <c r="AE74" s="1" t="s">
        <v>387</v>
      </c>
      <c r="AF74" s="1" t="s">
        <v>446</v>
      </c>
      <c r="AG74" s="1">
        <v>32.54</v>
      </c>
    </row>
    <row r="75" spans="1:33">
      <c r="A75" s="4" t="s">
        <v>238</v>
      </c>
      <c r="B75" s="4" t="s">
        <v>239</v>
      </c>
      <c r="C75" s="4" t="s">
        <v>240</v>
      </c>
      <c r="D75" s="19" t="s">
        <v>241</v>
      </c>
      <c r="E75" s="4">
        <v>6.9</v>
      </c>
      <c r="F75" s="4">
        <v>0.35859999999999997</v>
      </c>
      <c r="G75" s="6">
        <v>3.3820000000000001</v>
      </c>
      <c r="H75" s="8">
        <v>7.2020000000000005E-4</v>
      </c>
      <c r="I75" s="8">
        <v>2.8217836111111099E-2</v>
      </c>
      <c r="J75" s="1" t="s">
        <v>13</v>
      </c>
      <c r="K75" s="6">
        <v>7.5999999999999998E-2</v>
      </c>
      <c r="L75" s="6">
        <v>-0.69399999999999995</v>
      </c>
      <c r="M75" s="8">
        <v>0.48799999999999999</v>
      </c>
      <c r="N75" s="8">
        <v>0.96650920736589296</v>
      </c>
      <c r="O75" s="1" t="s">
        <v>13</v>
      </c>
      <c r="P75" s="6">
        <v>7.3999999999999996E-2</v>
      </c>
      <c r="Q75" s="6">
        <v>0.995</v>
      </c>
      <c r="R75" s="8">
        <v>0.32</v>
      </c>
      <c r="S75" s="8">
        <v>0.88133932584269703</v>
      </c>
      <c r="T75" s="1" t="s">
        <v>14</v>
      </c>
      <c r="U75" s="6">
        <v>0.1</v>
      </c>
      <c r="V75" s="6">
        <v>3.55</v>
      </c>
      <c r="W75" s="8">
        <v>3.8999999999999999E-4</v>
      </c>
      <c r="X75" s="8">
        <v>1.4393888888888901E-2</v>
      </c>
      <c r="Y75" s="1" t="s">
        <v>14</v>
      </c>
      <c r="Z75" s="6">
        <v>8.5000000000000006E-2</v>
      </c>
      <c r="AA75" s="6">
        <v>0.78100000000000003</v>
      </c>
      <c r="AB75" s="8">
        <v>0.435</v>
      </c>
      <c r="AC75" s="8">
        <v>0.95205479452054798</v>
      </c>
      <c r="AD75" s="1" t="s">
        <v>317</v>
      </c>
      <c r="AE75" s="1" t="s">
        <v>387</v>
      </c>
      <c r="AF75" s="1" t="s">
        <v>447</v>
      </c>
      <c r="AG75" s="1">
        <v>209.51</v>
      </c>
    </row>
    <row r="76" spans="1:33">
      <c r="A76" s="4" t="s">
        <v>328</v>
      </c>
      <c r="B76" s="4" t="s">
        <v>329</v>
      </c>
      <c r="C76" s="4" t="s">
        <v>355</v>
      </c>
      <c r="D76" s="19" t="s">
        <v>355</v>
      </c>
      <c r="E76" s="4">
        <v>0</v>
      </c>
      <c r="F76" s="4">
        <v>1</v>
      </c>
      <c r="G76" s="6">
        <v>-3.3639999999999999</v>
      </c>
      <c r="H76" s="8">
        <v>7.6800000000000002E-4</v>
      </c>
      <c r="I76" s="8">
        <v>2.9678465753424699E-2</v>
      </c>
      <c r="K76" s="6"/>
      <c r="L76" s="6"/>
      <c r="M76" s="8"/>
      <c r="N76" s="8"/>
      <c r="P76" s="6"/>
      <c r="Q76" s="6"/>
      <c r="R76" s="8"/>
      <c r="S76" s="8"/>
      <c r="T76" s="1" t="s">
        <v>13</v>
      </c>
      <c r="U76" s="6">
        <v>1.0999999999999999E-2</v>
      </c>
      <c r="V76" s="6">
        <v>-3.36</v>
      </c>
      <c r="W76" s="8">
        <v>7.6800000000000002E-4</v>
      </c>
      <c r="X76" s="8">
        <v>2.5942779661017001E-2</v>
      </c>
      <c r="Z76" s="6"/>
      <c r="AA76" s="6"/>
      <c r="AB76" s="8"/>
      <c r="AC76" s="8"/>
      <c r="AD76" s="1" t="s">
        <v>317</v>
      </c>
      <c r="AE76" s="1" t="s">
        <v>440</v>
      </c>
      <c r="AF76" s="1" t="s">
        <v>448</v>
      </c>
      <c r="AG76" s="1">
        <v>1328.7</v>
      </c>
    </row>
    <row r="77" spans="1:33">
      <c r="A77" s="4" t="s">
        <v>297</v>
      </c>
      <c r="B77" s="4" t="s">
        <v>298</v>
      </c>
      <c r="C77" s="4" t="s">
        <v>299</v>
      </c>
      <c r="D77" s="19" t="s">
        <v>300</v>
      </c>
      <c r="E77" s="4">
        <v>63.7</v>
      </c>
      <c r="F77" s="4">
        <v>4.0660000000000002E-2</v>
      </c>
      <c r="G77" s="6">
        <v>3.3540000000000001</v>
      </c>
      <c r="H77" s="8">
        <v>7.9529999999999998E-4</v>
      </c>
      <c r="I77" s="8">
        <v>3.0140157894736799E-2</v>
      </c>
      <c r="J77" s="1" t="s">
        <v>14</v>
      </c>
      <c r="K77" s="6">
        <v>0.21</v>
      </c>
      <c r="L77" s="6">
        <v>0.39400000000000002</v>
      </c>
      <c r="M77" s="8">
        <v>0.69399999999999995</v>
      </c>
      <c r="N77" s="8">
        <v>0.96650920736589296</v>
      </c>
      <c r="O77" s="1" t="s">
        <v>14</v>
      </c>
      <c r="P77" s="6">
        <v>0.41</v>
      </c>
      <c r="Q77" s="6">
        <v>-0.79200000000000004</v>
      </c>
      <c r="R77" s="8">
        <v>0.42899999999999999</v>
      </c>
      <c r="S77" s="8">
        <v>0.94424755700325702</v>
      </c>
      <c r="T77" s="1" t="s">
        <v>13</v>
      </c>
      <c r="U77" s="6">
        <v>0.31</v>
      </c>
      <c r="V77" s="6">
        <v>4.21</v>
      </c>
      <c r="W77" s="8">
        <v>2.5999999999999998E-5</v>
      </c>
      <c r="X77" s="8">
        <v>1.43938888888889E-3</v>
      </c>
      <c r="Y77" s="1" t="s">
        <v>18</v>
      </c>
      <c r="Z77" s="6">
        <v>0.34</v>
      </c>
      <c r="AA77" s="6">
        <v>-1.03</v>
      </c>
      <c r="AB77" s="8">
        <v>0.30399999999999999</v>
      </c>
      <c r="AC77" s="8">
        <v>0.92124756335282698</v>
      </c>
      <c r="AD77" s="1" t="s">
        <v>317</v>
      </c>
      <c r="AE77" s="1" t="s">
        <v>387</v>
      </c>
      <c r="AF77" s="1" t="s">
        <v>449</v>
      </c>
      <c r="AG77" s="1">
        <v>51.29</v>
      </c>
    </row>
    <row r="78" spans="1:33">
      <c r="A78" s="4" t="s">
        <v>212</v>
      </c>
      <c r="B78" s="4" t="s">
        <v>213</v>
      </c>
      <c r="C78" s="4" t="s">
        <v>214</v>
      </c>
      <c r="D78" s="19" t="s">
        <v>214</v>
      </c>
      <c r="E78" s="4">
        <v>0</v>
      </c>
      <c r="F78" s="4">
        <v>0.41099999999999998</v>
      </c>
      <c r="G78" s="6">
        <v>3.3490000000000002</v>
      </c>
      <c r="H78" s="8">
        <v>8.1150000000000005E-4</v>
      </c>
      <c r="I78" s="8">
        <v>3.0140157894736799E-2</v>
      </c>
      <c r="K78" s="6"/>
      <c r="L78" s="6"/>
      <c r="M78" s="8"/>
      <c r="N78" s="8"/>
      <c r="P78" s="6"/>
      <c r="Q78" s="6"/>
      <c r="R78" s="8"/>
      <c r="S78" s="8"/>
      <c r="T78" s="1" t="s">
        <v>13</v>
      </c>
      <c r="U78" s="6">
        <v>0.13</v>
      </c>
      <c r="V78" s="6">
        <v>3.12</v>
      </c>
      <c r="W78" s="8">
        <v>1.83E-3</v>
      </c>
      <c r="X78" s="8">
        <v>4.99615068493151E-2</v>
      </c>
      <c r="Y78" s="1" t="s">
        <v>13</v>
      </c>
      <c r="Z78" s="6">
        <v>0.14000000000000001</v>
      </c>
      <c r="AA78" s="6">
        <v>1.47</v>
      </c>
      <c r="AB78" s="8">
        <v>0.14000000000000001</v>
      </c>
      <c r="AC78" s="8">
        <v>0.89677419354838706</v>
      </c>
      <c r="AD78" s="1" t="s">
        <v>317</v>
      </c>
      <c r="AE78" s="1" t="s">
        <v>387</v>
      </c>
      <c r="AF78" s="1" t="s">
        <v>450</v>
      </c>
      <c r="AG78" s="1">
        <v>248.55</v>
      </c>
    </row>
    <row r="79" spans="1:33">
      <c r="A79" s="4" t="s">
        <v>230</v>
      </c>
      <c r="B79" s="4" t="s">
        <v>231</v>
      </c>
      <c r="C79" s="4" t="s">
        <v>232</v>
      </c>
      <c r="D79" s="19" t="s">
        <v>232</v>
      </c>
      <c r="E79" s="4">
        <v>0</v>
      </c>
      <c r="F79" s="4">
        <v>1</v>
      </c>
      <c r="G79" s="6">
        <v>-3.3490000000000002</v>
      </c>
      <c r="H79" s="8">
        <v>8.12E-4</v>
      </c>
      <c r="I79" s="8">
        <v>3.0140157894736799E-2</v>
      </c>
      <c r="J79" s="1" t="s">
        <v>18</v>
      </c>
      <c r="K79" s="6">
        <v>5.6000000000000001E-2</v>
      </c>
      <c r="L79" s="6">
        <v>-3.35</v>
      </c>
      <c r="M79" s="8">
        <v>8.12E-4</v>
      </c>
      <c r="N79" s="8">
        <v>0.104486142857143</v>
      </c>
      <c r="P79" s="6"/>
      <c r="Q79" s="6"/>
      <c r="R79" s="8"/>
      <c r="S79" s="8"/>
      <c r="U79" s="6"/>
      <c r="V79" s="6"/>
      <c r="W79" s="8"/>
      <c r="X79" s="8"/>
      <c r="Z79" s="6"/>
      <c r="AA79" s="6"/>
      <c r="AB79" s="8"/>
      <c r="AC79" s="8"/>
      <c r="AE79" s="1" t="s">
        <v>387</v>
      </c>
      <c r="AF79" s="1" t="s">
        <v>402</v>
      </c>
      <c r="AG79" s="1">
        <v>321.31</v>
      </c>
    </row>
    <row r="80" spans="1:33">
      <c r="A80" s="4" t="s">
        <v>235</v>
      </c>
      <c r="B80" s="4" t="s">
        <v>236</v>
      </c>
      <c r="C80" s="4" t="s">
        <v>237</v>
      </c>
      <c r="D80" s="19" t="s">
        <v>237</v>
      </c>
      <c r="E80" s="4">
        <v>0</v>
      </c>
      <c r="F80" s="4">
        <v>1</v>
      </c>
      <c r="G80" s="6">
        <v>-3.3330000000000002</v>
      </c>
      <c r="H80" s="8">
        <v>8.5800000000000004E-4</v>
      </c>
      <c r="I80" s="8">
        <v>3.1433999999999997E-2</v>
      </c>
      <c r="K80" s="6"/>
      <c r="L80" s="6"/>
      <c r="M80" s="8"/>
      <c r="N80" s="8"/>
      <c r="P80" s="6"/>
      <c r="Q80" s="6"/>
      <c r="R80" s="8"/>
      <c r="S80" s="8"/>
      <c r="T80" s="1" t="s">
        <v>18</v>
      </c>
      <c r="U80" s="6">
        <v>4.2000000000000003E-2</v>
      </c>
      <c r="V80" s="6">
        <v>-3.33</v>
      </c>
      <c r="W80" s="8">
        <v>8.5800000000000004E-4</v>
      </c>
      <c r="X80" s="8">
        <v>2.671865625E-2</v>
      </c>
      <c r="Z80" s="6"/>
      <c r="AA80" s="6"/>
      <c r="AB80" s="8"/>
      <c r="AC80" s="8"/>
      <c r="AD80" s="1" t="s">
        <v>317</v>
      </c>
      <c r="AE80" s="1" t="s">
        <v>387</v>
      </c>
      <c r="AF80" s="1" t="s">
        <v>451</v>
      </c>
      <c r="AG80" s="1">
        <v>38.19</v>
      </c>
    </row>
    <row r="81" spans="1:33">
      <c r="A81" s="4" t="s">
        <v>254</v>
      </c>
      <c r="B81" s="4" t="s">
        <v>255</v>
      </c>
      <c r="C81" s="4" t="s">
        <v>256</v>
      </c>
      <c r="D81" s="19" t="s">
        <v>257</v>
      </c>
      <c r="E81" s="4">
        <v>0</v>
      </c>
      <c r="F81" s="4">
        <v>0.5232</v>
      </c>
      <c r="G81" s="6">
        <v>-3.3050000000000002</v>
      </c>
      <c r="H81" s="8">
        <v>9.5129999999999998E-4</v>
      </c>
      <c r="I81" s="8">
        <v>3.4405350000000001E-2</v>
      </c>
      <c r="J81" s="1" t="s">
        <v>28</v>
      </c>
      <c r="K81" s="6">
        <v>6.0999999999999999E-2</v>
      </c>
      <c r="L81" s="6">
        <v>-0.30299999999999999</v>
      </c>
      <c r="M81" s="8">
        <v>0.76200000000000001</v>
      </c>
      <c r="N81" s="8">
        <v>0.96650920736589296</v>
      </c>
      <c r="P81" s="6"/>
      <c r="Q81" s="6"/>
      <c r="R81" s="8"/>
      <c r="S81" s="8"/>
      <c r="T81" s="1" t="s">
        <v>13</v>
      </c>
      <c r="U81" s="6">
        <v>0.12</v>
      </c>
      <c r="V81" s="6">
        <v>-3.48</v>
      </c>
      <c r="W81" s="8">
        <v>5.04E-4</v>
      </c>
      <c r="X81" s="8">
        <v>1.82631272727273E-2</v>
      </c>
      <c r="Y81" s="1" t="s">
        <v>18</v>
      </c>
      <c r="Z81" s="6">
        <v>8.4000000000000005E-2</v>
      </c>
      <c r="AA81" s="6">
        <v>0.152</v>
      </c>
      <c r="AB81" s="8">
        <v>0.879</v>
      </c>
      <c r="AC81" s="8">
        <v>0.989177168272795</v>
      </c>
      <c r="AD81" s="1" t="s">
        <v>317</v>
      </c>
      <c r="AE81" s="1" t="s">
        <v>387</v>
      </c>
      <c r="AF81" s="1" t="s">
        <v>452</v>
      </c>
      <c r="AG81" s="1">
        <v>31.36</v>
      </c>
    </row>
    <row r="82" spans="1:33">
      <c r="A82" s="4" t="s">
        <v>375</v>
      </c>
      <c r="B82" s="4" t="s">
        <v>356</v>
      </c>
      <c r="C82" s="4" t="s">
        <v>357</v>
      </c>
      <c r="D82" s="19" t="s">
        <v>358</v>
      </c>
      <c r="E82" s="4">
        <v>0</v>
      </c>
      <c r="F82" s="4">
        <v>0.85650000000000004</v>
      </c>
      <c r="G82" s="6">
        <v>-3.294</v>
      </c>
      <c r="H82" s="8">
        <v>9.8769999999999999E-4</v>
      </c>
      <c r="I82" s="8">
        <v>3.5269641772151902E-2</v>
      </c>
      <c r="K82" s="6"/>
      <c r="L82" s="6"/>
      <c r="M82" s="8"/>
      <c r="N82" s="8"/>
      <c r="O82" s="1" t="s">
        <v>13</v>
      </c>
      <c r="P82" s="6">
        <v>2.1999999999999999E-2</v>
      </c>
      <c r="Q82" s="6">
        <v>-1.35</v>
      </c>
      <c r="R82" s="8">
        <v>0.17799999999999999</v>
      </c>
      <c r="S82" s="8">
        <v>0.83120270270270302</v>
      </c>
      <c r="T82" s="1" t="s">
        <v>13</v>
      </c>
      <c r="U82" s="6">
        <v>2.5000000000000001E-2</v>
      </c>
      <c r="V82" s="6">
        <v>-3.01</v>
      </c>
      <c r="W82" s="8">
        <v>2.5999999999999999E-3</v>
      </c>
      <c r="X82" s="8">
        <v>5.5159797979798003E-2</v>
      </c>
      <c r="Z82" s="6"/>
      <c r="AA82" s="6"/>
      <c r="AB82" s="8"/>
      <c r="AC82" s="8"/>
      <c r="AE82" s="1" t="s">
        <v>387</v>
      </c>
      <c r="AF82" s="1" t="s">
        <v>453</v>
      </c>
      <c r="AG82" s="1">
        <v>11.65</v>
      </c>
    </row>
    <row r="83" spans="1:33">
      <c r="A83" s="4" t="s">
        <v>261</v>
      </c>
      <c r="B83" s="4" t="s">
        <v>262</v>
      </c>
      <c r="C83" s="4" t="s">
        <v>263</v>
      </c>
      <c r="D83" s="19" t="s">
        <v>264</v>
      </c>
      <c r="E83" s="4">
        <v>0</v>
      </c>
      <c r="F83" s="4">
        <v>0.38219999999999998</v>
      </c>
      <c r="G83" s="6">
        <v>-3.2869999999999999</v>
      </c>
      <c r="H83" s="8">
        <v>1.0120000000000001E-3</v>
      </c>
      <c r="I83" s="8">
        <v>3.5434512195122003E-2</v>
      </c>
      <c r="K83" s="6"/>
      <c r="L83" s="6"/>
      <c r="M83" s="8"/>
      <c r="N83" s="8"/>
      <c r="P83" s="6"/>
      <c r="Q83" s="6"/>
      <c r="R83" s="8"/>
      <c r="S83" s="8"/>
      <c r="T83" s="1" t="s">
        <v>13</v>
      </c>
      <c r="U83" s="6">
        <v>0.22</v>
      </c>
      <c r="V83" s="6">
        <v>-3.05</v>
      </c>
      <c r="W83" s="8">
        <v>2.32E-3</v>
      </c>
      <c r="X83" s="8">
        <v>5.5044761904761902E-2</v>
      </c>
      <c r="Y83" s="1" t="s">
        <v>28</v>
      </c>
      <c r="Z83" s="6">
        <v>7.3999999999999996E-2</v>
      </c>
      <c r="AA83" s="6">
        <v>-1.52</v>
      </c>
      <c r="AB83" s="8">
        <v>0.13</v>
      </c>
      <c r="AC83" s="8">
        <v>0.88454545454545497</v>
      </c>
      <c r="AE83" s="1" t="s">
        <v>387</v>
      </c>
      <c r="AF83" s="1" t="s">
        <v>451</v>
      </c>
      <c r="AG83" s="1">
        <v>39.450000000000003</v>
      </c>
    </row>
    <row r="84" spans="1:33">
      <c r="A84" s="4" t="s">
        <v>376</v>
      </c>
      <c r="B84" s="4" t="s">
        <v>359</v>
      </c>
      <c r="C84" s="4" t="s">
        <v>360</v>
      </c>
      <c r="D84" s="19" t="s">
        <v>361</v>
      </c>
      <c r="E84" s="4">
        <v>0</v>
      </c>
      <c r="F84" s="4">
        <v>1</v>
      </c>
      <c r="G84" s="6">
        <v>-3.2850000000000001</v>
      </c>
      <c r="H84" s="8">
        <v>1.0200000000000001E-3</v>
      </c>
      <c r="I84" s="8">
        <v>3.5434512195122003E-2</v>
      </c>
      <c r="K84" s="6"/>
      <c r="L84" s="6"/>
      <c r="M84" s="8"/>
      <c r="N84" s="8"/>
      <c r="O84" s="1" t="s">
        <v>14</v>
      </c>
      <c r="P84" s="6">
        <v>3.3000000000000002E-2</v>
      </c>
      <c r="Q84" s="6">
        <v>-3.29</v>
      </c>
      <c r="R84" s="8">
        <v>1.0200000000000001E-3</v>
      </c>
      <c r="S84" s="8">
        <v>7.3080000000000006E-2</v>
      </c>
      <c r="U84" s="6"/>
      <c r="V84" s="6"/>
      <c r="W84" s="8"/>
      <c r="X84" s="8"/>
      <c r="Z84" s="6"/>
      <c r="AA84" s="6"/>
      <c r="AB84" s="8"/>
      <c r="AC84" s="8"/>
      <c r="AE84" s="1" t="s">
        <v>387</v>
      </c>
      <c r="AF84" s="1" t="s">
        <v>454</v>
      </c>
      <c r="AG84" s="1">
        <v>184.16</v>
      </c>
    </row>
    <row r="85" spans="1:33">
      <c r="A85" s="4" t="s">
        <v>245</v>
      </c>
      <c r="B85" s="4" t="s">
        <v>246</v>
      </c>
      <c r="C85" s="4" t="s">
        <v>247</v>
      </c>
      <c r="D85" s="19" t="s">
        <v>248</v>
      </c>
      <c r="E85" s="4">
        <v>0</v>
      </c>
      <c r="F85" s="4">
        <v>1</v>
      </c>
      <c r="G85" s="6">
        <v>-3.282</v>
      </c>
      <c r="H85" s="8">
        <v>1.0300000000000001E-3</v>
      </c>
      <c r="I85" s="8">
        <v>3.5434512195122003E-2</v>
      </c>
      <c r="K85" s="6"/>
      <c r="L85" s="6"/>
      <c r="M85" s="8"/>
      <c r="N85" s="8"/>
      <c r="P85" s="6"/>
      <c r="Q85" s="6"/>
      <c r="R85" s="8"/>
      <c r="S85" s="8"/>
      <c r="T85" s="1" t="s">
        <v>14</v>
      </c>
      <c r="U85" s="6">
        <v>4.2000000000000003E-2</v>
      </c>
      <c r="V85" s="6">
        <v>-3.28</v>
      </c>
      <c r="W85" s="8">
        <v>1.0300000000000001E-3</v>
      </c>
      <c r="X85" s="8">
        <v>3.1102878787878801E-2</v>
      </c>
      <c r="Z85" s="6"/>
      <c r="AA85" s="6"/>
      <c r="AB85" s="8"/>
      <c r="AC85" s="8"/>
      <c r="AD85" s="1" t="s">
        <v>317</v>
      </c>
      <c r="AE85" s="1" t="s">
        <v>387</v>
      </c>
      <c r="AF85" s="1" t="s">
        <v>455</v>
      </c>
      <c r="AG85" s="1">
        <v>79.3</v>
      </c>
    </row>
    <row r="86" spans="1:33">
      <c r="A86" s="4" t="s">
        <v>272</v>
      </c>
      <c r="B86" s="4" t="s">
        <v>273</v>
      </c>
      <c r="C86" s="4" t="s">
        <v>274</v>
      </c>
      <c r="D86" s="19" t="s">
        <v>274</v>
      </c>
      <c r="E86" s="4">
        <v>12.9</v>
      </c>
      <c r="F86" s="4">
        <v>0.28399999999999997</v>
      </c>
      <c r="G86" s="6">
        <v>3.2730000000000001</v>
      </c>
      <c r="H86" s="8">
        <v>1.065E-3</v>
      </c>
      <c r="I86" s="8">
        <v>3.6197168674698799E-2</v>
      </c>
      <c r="J86" s="1" t="s">
        <v>13</v>
      </c>
      <c r="K86" s="6">
        <v>1.6E-2</v>
      </c>
      <c r="L86" s="6">
        <v>1.9699999999999999E-2</v>
      </c>
      <c r="M86" s="8">
        <v>0.98399999999999999</v>
      </c>
      <c r="N86" s="8">
        <v>0.99663157894736898</v>
      </c>
      <c r="P86" s="6"/>
      <c r="Q86" s="6"/>
      <c r="R86" s="8"/>
      <c r="S86" s="8"/>
      <c r="T86" s="1" t="s">
        <v>13</v>
      </c>
      <c r="U86" s="6">
        <v>3.6999999999999998E-2</v>
      </c>
      <c r="V86" s="6">
        <v>3.44</v>
      </c>
      <c r="W86" s="8">
        <v>5.7399999999999997E-4</v>
      </c>
      <c r="X86" s="8">
        <v>2.00698596491228E-2</v>
      </c>
      <c r="Z86" s="6"/>
      <c r="AA86" s="6"/>
      <c r="AB86" s="8"/>
      <c r="AC86" s="8"/>
      <c r="AD86" s="1" t="s">
        <v>317</v>
      </c>
      <c r="AE86" s="1" t="s">
        <v>387</v>
      </c>
      <c r="AF86" s="1" t="s">
        <v>456</v>
      </c>
      <c r="AG86" s="1">
        <v>40.56</v>
      </c>
    </row>
    <row r="87" spans="1:33">
      <c r="A87" s="4" t="s">
        <v>249</v>
      </c>
      <c r="B87" s="4" t="s">
        <v>250</v>
      </c>
      <c r="C87" s="4" t="s">
        <v>251</v>
      </c>
      <c r="D87" s="19" t="s">
        <v>252</v>
      </c>
      <c r="E87" s="4">
        <v>0</v>
      </c>
      <c r="F87" s="4">
        <v>0.73770000000000002</v>
      </c>
      <c r="G87" s="6">
        <v>3.258</v>
      </c>
      <c r="H87" s="8">
        <v>1.121E-3</v>
      </c>
      <c r="I87" s="8">
        <v>3.7303576470588198E-2</v>
      </c>
      <c r="J87" s="1" t="s">
        <v>18</v>
      </c>
      <c r="K87" s="6">
        <v>9.7000000000000003E-2</v>
      </c>
      <c r="L87" s="6">
        <v>1.64</v>
      </c>
      <c r="M87" s="8">
        <v>0.10199999999999999</v>
      </c>
      <c r="N87" s="8">
        <v>0.63871428571428601</v>
      </c>
      <c r="P87" s="6"/>
      <c r="Q87" s="6"/>
      <c r="R87" s="8"/>
      <c r="S87" s="8"/>
      <c r="T87" s="1" t="s">
        <v>18</v>
      </c>
      <c r="U87" s="6">
        <v>0.17</v>
      </c>
      <c r="V87" s="6">
        <v>2.75</v>
      </c>
      <c r="W87" s="8">
        <v>5.96E-3</v>
      </c>
      <c r="X87" s="8">
        <v>5.5159797979798003E-2</v>
      </c>
      <c r="Y87" s="1" t="s">
        <v>14</v>
      </c>
      <c r="Z87" s="6">
        <v>0.11</v>
      </c>
      <c r="AA87" s="6">
        <v>0.99399999999999999</v>
      </c>
      <c r="AB87" s="8">
        <v>0.32</v>
      </c>
      <c r="AC87" s="8">
        <v>0.92124756335282698</v>
      </c>
      <c r="AE87" s="1" t="s">
        <v>387</v>
      </c>
      <c r="AF87" s="1" t="s">
        <v>457</v>
      </c>
      <c r="AG87" s="1">
        <v>144.87</v>
      </c>
    </row>
    <row r="88" spans="1:33">
      <c r="A88" s="4" t="s">
        <v>15</v>
      </c>
      <c r="B88" s="4" t="s">
        <v>82</v>
      </c>
      <c r="C88" s="4" t="s">
        <v>16</v>
      </c>
      <c r="D88" s="19" t="s">
        <v>17</v>
      </c>
      <c r="E88" s="4">
        <v>98.1</v>
      </c>
      <c r="F88" s="4">
        <v>4.1130000000000003E-24</v>
      </c>
      <c r="G88" s="6">
        <v>3.258</v>
      </c>
      <c r="H88" s="8">
        <v>1.124E-3</v>
      </c>
      <c r="I88" s="8">
        <v>3.7303576470588198E-2</v>
      </c>
      <c r="K88" s="6"/>
      <c r="L88" s="6"/>
      <c r="M88" s="8"/>
      <c r="N88" s="8"/>
      <c r="O88" s="1" t="s">
        <v>18</v>
      </c>
      <c r="P88" s="6">
        <v>5.8000000000000003E-2</v>
      </c>
      <c r="Q88" s="6">
        <v>9.35</v>
      </c>
      <c r="R88" s="8">
        <v>8.7399999999999995E-21</v>
      </c>
      <c r="S88" s="8">
        <v>3.54844E-18</v>
      </c>
      <c r="T88" s="1" t="s">
        <v>18</v>
      </c>
      <c r="U88" s="6">
        <v>1.9E-2</v>
      </c>
      <c r="V88" s="6">
        <v>-1.1399999999999999</v>
      </c>
      <c r="W88" s="8">
        <v>0.254</v>
      </c>
      <c r="X88" s="8">
        <v>0.51393096446700504</v>
      </c>
      <c r="Y88" s="1" t="s">
        <v>18</v>
      </c>
      <c r="Z88" s="6">
        <v>1.9E-2</v>
      </c>
      <c r="AA88" s="6">
        <v>5.44</v>
      </c>
      <c r="AB88" s="8">
        <v>5.3699999999999998E-8</v>
      </c>
      <c r="AC88" s="8">
        <v>1.8660749999999999E-5</v>
      </c>
      <c r="AD88" s="1" t="s">
        <v>380</v>
      </c>
      <c r="AE88" s="1" t="s">
        <v>387</v>
      </c>
      <c r="AF88" s="1" t="s">
        <v>389</v>
      </c>
      <c r="AG88" s="1">
        <v>1.3</v>
      </c>
    </row>
    <row r="89" spans="1:33">
      <c r="A89" s="4" t="s">
        <v>242</v>
      </c>
      <c r="B89" s="4" t="s">
        <v>243</v>
      </c>
      <c r="C89" s="4" t="s">
        <v>244</v>
      </c>
      <c r="D89" s="19" t="s">
        <v>244</v>
      </c>
      <c r="E89" s="4">
        <v>0</v>
      </c>
      <c r="F89" s="4">
        <v>1</v>
      </c>
      <c r="G89" s="6">
        <v>-3.2440000000000002</v>
      </c>
      <c r="H89" s="8">
        <v>1.1800000000000001E-3</v>
      </c>
      <c r="I89" s="8">
        <v>3.8706744186046499E-2</v>
      </c>
      <c r="K89" s="6"/>
      <c r="L89" s="6"/>
      <c r="M89" s="8"/>
      <c r="N89" s="8"/>
      <c r="P89" s="6"/>
      <c r="Q89" s="6"/>
      <c r="R89" s="8"/>
      <c r="S89" s="8"/>
      <c r="T89" s="1" t="s">
        <v>13</v>
      </c>
      <c r="U89" s="6">
        <v>0.04</v>
      </c>
      <c r="V89" s="6">
        <v>-3.24</v>
      </c>
      <c r="W89" s="8">
        <v>1.1800000000000001E-3</v>
      </c>
      <c r="X89" s="8">
        <v>3.5100597014925398E-2</v>
      </c>
      <c r="Z89" s="6"/>
      <c r="AA89" s="6"/>
      <c r="AB89" s="8"/>
      <c r="AC89" s="8"/>
      <c r="AD89" s="1" t="s">
        <v>317</v>
      </c>
      <c r="AE89" s="1" t="s">
        <v>387</v>
      </c>
      <c r="AF89" s="1" t="s">
        <v>415</v>
      </c>
      <c r="AG89" s="1">
        <v>90.5</v>
      </c>
    </row>
    <row r="90" spans="1:33">
      <c r="A90" s="4" t="s">
        <v>269</v>
      </c>
      <c r="B90" s="4" t="s">
        <v>319</v>
      </c>
      <c r="C90" s="4" t="s">
        <v>270</v>
      </c>
      <c r="D90" s="19" t="s">
        <v>271</v>
      </c>
      <c r="E90" s="4">
        <v>0</v>
      </c>
      <c r="F90" s="4">
        <v>0.35210000000000002</v>
      </c>
      <c r="G90" s="6">
        <v>3.2309999999999999</v>
      </c>
      <c r="H90" s="8">
        <v>1.2329999999999999E-3</v>
      </c>
      <c r="I90" s="8">
        <v>3.9980379310344802E-2</v>
      </c>
      <c r="K90" s="6"/>
      <c r="L90" s="6"/>
      <c r="M90" s="8"/>
      <c r="N90" s="8"/>
      <c r="P90" s="6"/>
      <c r="Q90" s="6"/>
      <c r="R90" s="8"/>
      <c r="S90" s="8"/>
      <c r="T90" s="1" t="s">
        <v>13</v>
      </c>
      <c r="U90" s="6">
        <v>0.11</v>
      </c>
      <c r="V90" s="6">
        <v>3.35</v>
      </c>
      <c r="W90" s="8">
        <v>8.0199999999999998E-4</v>
      </c>
      <c r="X90" s="8">
        <v>2.6203049180327901E-2</v>
      </c>
      <c r="Y90" s="1" t="s">
        <v>18</v>
      </c>
      <c r="Z90" s="6">
        <v>0.12</v>
      </c>
      <c r="AA90" s="6">
        <v>-0.26500000000000001</v>
      </c>
      <c r="AB90" s="8">
        <v>0.79100000000000004</v>
      </c>
      <c r="AC90" s="8">
        <v>0.989177168272795</v>
      </c>
      <c r="AD90" s="1" t="s">
        <v>317</v>
      </c>
      <c r="AE90" s="1" t="s">
        <v>387</v>
      </c>
      <c r="AF90" s="1" t="s">
        <v>458</v>
      </c>
      <c r="AG90" s="1">
        <v>392.21</v>
      </c>
    </row>
    <row r="91" spans="1:33">
      <c r="A91" s="4" t="s">
        <v>265</v>
      </c>
      <c r="B91" s="4" t="s">
        <v>266</v>
      </c>
      <c r="C91" s="4" t="s">
        <v>267</v>
      </c>
      <c r="D91" s="19" t="s">
        <v>268</v>
      </c>
      <c r="E91" s="4">
        <v>13.4</v>
      </c>
      <c r="F91" s="4">
        <v>0.32529999999999998</v>
      </c>
      <c r="G91" s="6">
        <v>3.2189999999999999</v>
      </c>
      <c r="H91" s="8">
        <v>1.286E-3</v>
      </c>
      <c r="I91" s="8">
        <v>4.1078831460674203E-2</v>
      </c>
      <c r="J91" s="1" t="s">
        <v>13</v>
      </c>
      <c r="K91" s="6">
        <v>6.0999999999999999E-2</v>
      </c>
      <c r="L91" s="6">
        <v>2.2200000000000002</v>
      </c>
      <c r="M91" s="8">
        <v>2.6599999999999999E-2</v>
      </c>
      <c r="N91" s="8">
        <v>0.49382117647058799</v>
      </c>
      <c r="O91" s="1" t="s">
        <v>13</v>
      </c>
      <c r="P91" s="6">
        <v>9.2999999999999999E-2</v>
      </c>
      <c r="Q91" s="6">
        <v>4.8599999999999997E-2</v>
      </c>
      <c r="R91" s="8">
        <v>0.96099999999999997</v>
      </c>
      <c r="S91" s="8">
        <v>0.99026903553299495</v>
      </c>
      <c r="T91" s="1" t="s">
        <v>14</v>
      </c>
      <c r="U91" s="6">
        <v>0.16</v>
      </c>
      <c r="V91" s="6">
        <v>2.62</v>
      </c>
      <c r="W91" s="8">
        <v>8.8299999999999993E-3</v>
      </c>
      <c r="X91" s="8">
        <v>5.8856822742474897E-2</v>
      </c>
      <c r="Y91" s="1" t="s">
        <v>14</v>
      </c>
      <c r="Z91" s="6">
        <v>0.1</v>
      </c>
      <c r="AA91" s="6">
        <v>1.43</v>
      </c>
      <c r="AB91" s="8">
        <v>0.152</v>
      </c>
      <c r="AC91" s="8">
        <v>0.90697499999999998</v>
      </c>
      <c r="AE91" s="1" t="s">
        <v>387</v>
      </c>
      <c r="AF91" s="1" t="s">
        <v>459</v>
      </c>
      <c r="AG91" s="1">
        <v>183.51</v>
      </c>
    </row>
    <row r="92" spans="1:33">
      <c r="A92" s="4" t="s">
        <v>275</v>
      </c>
      <c r="B92" s="4" t="s">
        <v>276</v>
      </c>
      <c r="C92" s="4" t="s">
        <v>277</v>
      </c>
      <c r="D92" s="19" t="s">
        <v>278</v>
      </c>
      <c r="E92" s="4">
        <v>0</v>
      </c>
      <c r="F92" s="4">
        <v>0.4824</v>
      </c>
      <c r="G92" s="6">
        <v>-3.2170000000000001</v>
      </c>
      <c r="H92" s="8">
        <v>1.2960000000000001E-3</v>
      </c>
      <c r="I92" s="8">
        <v>4.1078831460674203E-2</v>
      </c>
      <c r="J92" s="1" t="s">
        <v>13</v>
      </c>
      <c r="K92" s="6">
        <v>0.15</v>
      </c>
      <c r="L92" s="6">
        <v>-0.13400000000000001</v>
      </c>
      <c r="M92" s="8">
        <v>0.89400000000000002</v>
      </c>
      <c r="N92" s="8">
        <v>0.97157851239669402</v>
      </c>
      <c r="O92" s="1" t="s">
        <v>13</v>
      </c>
      <c r="P92" s="6">
        <v>0.41</v>
      </c>
      <c r="Q92" s="6">
        <v>-0.21299999999999999</v>
      </c>
      <c r="R92" s="8">
        <v>0.83099999999999996</v>
      </c>
      <c r="S92" s="8">
        <v>0.98624744027303801</v>
      </c>
      <c r="T92" s="1" t="s">
        <v>13</v>
      </c>
      <c r="U92" s="6">
        <v>0.31</v>
      </c>
      <c r="V92" s="6">
        <v>-3.57</v>
      </c>
      <c r="W92" s="8">
        <v>3.6000000000000002E-4</v>
      </c>
      <c r="X92" s="8">
        <v>1.40682352941176E-2</v>
      </c>
      <c r="Y92" s="1" t="s">
        <v>14</v>
      </c>
      <c r="Z92" s="6">
        <v>0.17</v>
      </c>
      <c r="AA92" s="6">
        <v>0.129</v>
      </c>
      <c r="AB92" s="8">
        <v>0.89700000000000002</v>
      </c>
      <c r="AC92" s="8">
        <v>0.989177168272795</v>
      </c>
      <c r="AD92" s="1" t="s">
        <v>317</v>
      </c>
      <c r="AE92" s="1" t="s">
        <v>387</v>
      </c>
      <c r="AF92" s="1" t="s">
        <v>460</v>
      </c>
      <c r="AG92" s="1">
        <v>47</v>
      </c>
    </row>
    <row r="93" spans="1:33">
      <c r="A93" s="4" t="s">
        <v>204</v>
      </c>
      <c r="B93" s="4" t="s">
        <v>205</v>
      </c>
      <c r="C93" s="4" t="s">
        <v>206</v>
      </c>
      <c r="D93" s="19" t="s">
        <v>207</v>
      </c>
      <c r="E93" s="4">
        <v>0</v>
      </c>
      <c r="F93" s="4">
        <v>0.6956</v>
      </c>
      <c r="G93" s="6">
        <v>3.2090000000000001</v>
      </c>
      <c r="H93" s="8">
        <v>1.333E-3</v>
      </c>
      <c r="I93" s="8">
        <v>4.1540000000000001E-2</v>
      </c>
      <c r="J93" s="1" t="s">
        <v>13</v>
      </c>
      <c r="K93" s="6">
        <v>0.23</v>
      </c>
      <c r="L93" s="6">
        <v>1.91</v>
      </c>
      <c r="M93" s="8">
        <v>5.5899999999999998E-2</v>
      </c>
      <c r="N93" s="8">
        <v>0.60418918918918896</v>
      </c>
      <c r="O93" s="1" t="s">
        <v>14</v>
      </c>
      <c r="P93" s="6">
        <v>0.09</v>
      </c>
      <c r="Q93" s="6">
        <v>0.85699999999999998</v>
      </c>
      <c r="R93" s="8">
        <v>0.39100000000000001</v>
      </c>
      <c r="S93" s="8">
        <v>0.92653307392996098</v>
      </c>
      <c r="T93" s="1" t="s">
        <v>14</v>
      </c>
      <c r="U93" s="6">
        <v>0.25</v>
      </c>
      <c r="V93" s="6">
        <v>2.71</v>
      </c>
      <c r="W93" s="8">
        <v>6.7400000000000003E-3</v>
      </c>
      <c r="X93" s="8">
        <v>5.5159797979798003E-2</v>
      </c>
      <c r="Y93" s="1" t="s">
        <v>14</v>
      </c>
      <c r="Z93" s="6">
        <v>0.19</v>
      </c>
      <c r="AA93" s="6">
        <v>-8.72E-2</v>
      </c>
      <c r="AB93" s="8">
        <v>0.93100000000000005</v>
      </c>
      <c r="AC93" s="8">
        <v>0.989177168272795</v>
      </c>
      <c r="AE93" s="1" t="s">
        <v>440</v>
      </c>
      <c r="AF93" s="1" t="s">
        <v>461</v>
      </c>
      <c r="AG93" s="1">
        <v>3069.54</v>
      </c>
    </row>
    <row r="94" spans="1:33">
      <c r="A94" s="4" t="s">
        <v>377</v>
      </c>
      <c r="B94" s="4" t="s">
        <v>362</v>
      </c>
      <c r="C94" s="4" t="s">
        <v>363</v>
      </c>
      <c r="D94" s="19" t="s">
        <v>364</v>
      </c>
      <c r="E94" s="4">
        <v>0</v>
      </c>
      <c r="F94" s="4">
        <v>1</v>
      </c>
      <c r="G94" s="6">
        <v>3.2069999999999999</v>
      </c>
      <c r="H94" s="8">
        <v>1.34E-3</v>
      </c>
      <c r="I94" s="8">
        <v>4.1540000000000001E-2</v>
      </c>
      <c r="K94" s="6"/>
      <c r="L94" s="6"/>
      <c r="M94" s="8"/>
      <c r="N94" s="8"/>
      <c r="O94" s="1" t="s">
        <v>18</v>
      </c>
      <c r="P94" s="6">
        <v>4.2999999999999997E-2</v>
      </c>
      <c r="Q94" s="6">
        <v>3.21</v>
      </c>
      <c r="R94" s="8">
        <v>1.34E-3</v>
      </c>
      <c r="S94" s="8">
        <v>9.06733333333333E-2</v>
      </c>
      <c r="U94" s="6"/>
      <c r="V94" s="6"/>
      <c r="W94" s="8"/>
      <c r="X94" s="8"/>
      <c r="Z94" s="6"/>
      <c r="AA94" s="6"/>
      <c r="AB94" s="8"/>
      <c r="AC94" s="8"/>
      <c r="AE94" s="1" t="s">
        <v>387</v>
      </c>
      <c r="AF94" s="1" t="s">
        <v>462</v>
      </c>
      <c r="AG94" s="1">
        <v>113.55</v>
      </c>
    </row>
    <row r="95" spans="1:33">
      <c r="A95" s="4" t="s">
        <v>378</v>
      </c>
      <c r="B95" s="4" t="s">
        <v>365</v>
      </c>
      <c r="C95" s="4" t="s">
        <v>366</v>
      </c>
      <c r="D95" s="19" t="s">
        <v>367</v>
      </c>
      <c r="E95" s="4">
        <v>0</v>
      </c>
      <c r="F95" s="4">
        <v>1</v>
      </c>
      <c r="G95" s="6">
        <v>3.1709999999999998</v>
      </c>
      <c r="H95" s="8">
        <v>1.5200000000000001E-3</v>
      </c>
      <c r="I95" s="8">
        <v>4.6607826086956503E-2</v>
      </c>
      <c r="K95" s="6"/>
      <c r="L95" s="6"/>
      <c r="M95" s="8"/>
      <c r="N95" s="8"/>
      <c r="O95" s="1" t="s">
        <v>13</v>
      </c>
      <c r="P95" s="6">
        <v>2.1000000000000001E-2</v>
      </c>
      <c r="Q95" s="6">
        <v>3.17</v>
      </c>
      <c r="R95" s="8">
        <v>1.5200000000000001E-3</v>
      </c>
      <c r="S95" s="8">
        <v>9.2567999999999998E-2</v>
      </c>
      <c r="U95" s="6"/>
      <c r="V95" s="6"/>
      <c r="W95" s="8"/>
      <c r="X95" s="8"/>
      <c r="Z95" s="6"/>
      <c r="AA95" s="6"/>
      <c r="AB95" s="8"/>
      <c r="AC95" s="8"/>
      <c r="AE95" s="1" t="s">
        <v>387</v>
      </c>
      <c r="AF95" s="1" t="s">
        <v>463</v>
      </c>
      <c r="AG95" s="1">
        <v>4.37</v>
      </c>
    </row>
    <row r="96" spans="1:33">
      <c r="A96" s="4" t="s">
        <v>327</v>
      </c>
      <c r="B96" s="4" t="s">
        <v>202</v>
      </c>
      <c r="C96" s="4" t="s">
        <v>202</v>
      </c>
      <c r="D96" s="19" t="s">
        <v>203</v>
      </c>
      <c r="E96" s="4">
        <v>38.6</v>
      </c>
      <c r="F96" s="4">
        <v>0.1802</v>
      </c>
      <c r="G96" s="6">
        <v>-3.1360000000000001</v>
      </c>
      <c r="H96" s="8">
        <v>1.7099999999999999E-3</v>
      </c>
      <c r="I96" s="8">
        <v>5.1318191489361703E-2</v>
      </c>
      <c r="J96" s="1" t="s">
        <v>28</v>
      </c>
      <c r="K96" s="6">
        <v>7.5999999999999998E-2</v>
      </c>
      <c r="L96" s="6">
        <v>6.8699999999999997E-2</v>
      </c>
      <c r="M96" s="8">
        <v>0.94499999999999995</v>
      </c>
      <c r="N96" s="8">
        <v>0.98080683311432304</v>
      </c>
      <c r="O96" s="1" t="s">
        <v>14</v>
      </c>
      <c r="P96" s="6">
        <v>0.11</v>
      </c>
      <c r="Q96" s="6">
        <v>-6.6199999999999995E-2</v>
      </c>
      <c r="R96" s="8">
        <v>0.94699999999999995</v>
      </c>
      <c r="S96" s="8">
        <v>0.98624744027303801</v>
      </c>
      <c r="T96" s="1" t="s">
        <v>14</v>
      </c>
      <c r="U96" s="6">
        <v>0.19</v>
      </c>
      <c r="V96" s="6">
        <v>-3.12</v>
      </c>
      <c r="W96" s="8">
        <v>1.83E-3</v>
      </c>
      <c r="X96" s="8">
        <v>4.99615068493151E-2</v>
      </c>
      <c r="Y96" s="1" t="s">
        <v>18</v>
      </c>
      <c r="Z96" s="6">
        <v>8.8999999999999996E-2</v>
      </c>
      <c r="AA96" s="6">
        <v>-2.2400000000000002</v>
      </c>
      <c r="AB96" s="8">
        <v>2.53E-2</v>
      </c>
      <c r="AC96" s="8">
        <v>0.76160416666666697</v>
      </c>
      <c r="AD96" s="1" t="s">
        <v>317</v>
      </c>
      <c r="AE96" s="1" t="s">
        <v>387</v>
      </c>
      <c r="AF96" s="1" t="s">
        <v>443</v>
      </c>
      <c r="AG96" s="1">
        <v>378.01</v>
      </c>
    </row>
    <row r="97" spans="1:33">
      <c r="A97" s="4" t="s">
        <v>258</v>
      </c>
      <c r="B97" s="4" t="s">
        <v>259</v>
      </c>
      <c r="C97" s="4" t="s">
        <v>260</v>
      </c>
      <c r="D97" s="19" t="s">
        <v>260</v>
      </c>
      <c r="E97" s="4">
        <v>20.3</v>
      </c>
      <c r="F97" s="4">
        <v>0.26279999999999998</v>
      </c>
      <c r="G97" s="6">
        <v>3.0539999999999998</v>
      </c>
      <c r="H97" s="8">
        <v>2.261E-3</v>
      </c>
      <c r="I97" s="8">
        <v>6.2993203883495094E-2</v>
      </c>
      <c r="K97" s="6"/>
      <c r="L97" s="6"/>
      <c r="M97" s="8"/>
      <c r="N97" s="8"/>
      <c r="P97" s="6"/>
      <c r="Q97" s="6"/>
      <c r="R97" s="8"/>
      <c r="S97" s="8"/>
      <c r="T97" s="1" t="s">
        <v>13</v>
      </c>
      <c r="U97" s="6">
        <v>1.0999999999999999E-2</v>
      </c>
      <c r="V97" s="6">
        <v>3.22</v>
      </c>
      <c r="W97" s="8">
        <v>1.2999999999999999E-3</v>
      </c>
      <c r="X97" s="8">
        <v>3.8101470588235299E-2</v>
      </c>
      <c r="Y97" s="1" t="s">
        <v>14</v>
      </c>
      <c r="Z97" s="6">
        <v>2.5999999999999999E-2</v>
      </c>
      <c r="AA97" s="6">
        <v>-0.48599999999999999</v>
      </c>
      <c r="AB97" s="8">
        <v>0.627</v>
      </c>
      <c r="AC97" s="8">
        <v>0.98903846153846198</v>
      </c>
      <c r="AD97" s="1" t="s">
        <v>317</v>
      </c>
      <c r="AE97" s="1" t="s">
        <v>387</v>
      </c>
      <c r="AF97" s="1" t="s">
        <v>464</v>
      </c>
      <c r="AG97" s="1">
        <v>51.31</v>
      </c>
    </row>
    <row r="98" spans="1:33">
      <c r="A98" s="4" t="s">
        <v>279</v>
      </c>
      <c r="B98" s="4" t="s">
        <v>280</v>
      </c>
      <c r="C98" s="4" t="s">
        <v>281</v>
      </c>
      <c r="D98" s="19" t="s">
        <v>282</v>
      </c>
      <c r="E98" s="4">
        <v>0</v>
      </c>
      <c r="F98" s="4">
        <v>0.33079999999999998</v>
      </c>
      <c r="G98" s="6">
        <v>3.05</v>
      </c>
      <c r="H98" s="8">
        <v>2.2920000000000002E-3</v>
      </c>
      <c r="I98" s="8">
        <v>6.2993203883495094E-2</v>
      </c>
      <c r="K98" s="6"/>
      <c r="L98" s="6"/>
      <c r="M98" s="8"/>
      <c r="N98" s="8"/>
      <c r="P98" s="6"/>
      <c r="Q98" s="6"/>
      <c r="R98" s="8"/>
      <c r="S98" s="8"/>
      <c r="T98" s="1" t="s">
        <v>13</v>
      </c>
      <c r="U98" s="6">
        <v>3.2000000000000001E-2</v>
      </c>
      <c r="V98" s="6">
        <v>3.18</v>
      </c>
      <c r="W98" s="8">
        <v>1.4599999999999999E-3</v>
      </c>
      <c r="X98" s="8">
        <v>4.2170724637681199E-2</v>
      </c>
      <c r="Y98" s="1" t="s">
        <v>13</v>
      </c>
      <c r="Z98" s="6">
        <v>8.7999999999999995E-2</v>
      </c>
      <c r="AA98" s="6">
        <v>-0.34200000000000003</v>
      </c>
      <c r="AB98" s="8">
        <v>0.73199999999999998</v>
      </c>
      <c r="AC98" s="8">
        <v>0.989177168272795</v>
      </c>
      <c r="AD98" s="1" t="s">
        <v>317</v>
      </c>
      <c r="AE98" s="1" t="s">
        <v>387</v>
      </c>
      <c r="AF98" s="1" t="s">
        <v>465</v>
      </c>
      <c r="AG98" s="1">
        <v>74.73</v>
      </c>
    </row>
    <row r="99" spans="1:33">
      <c r="A99" s="4" t="s">
        <v>286</v>
      </c>
      <c r="B99" s="4" t="s">
        <v>287</v>
      </c>
      <c r="C99" s="4" t="s">
        <v>288</v>
      </c>
      <c r="D99" s="19" t="s">
        <v>289</v>
      </c>
      <c r="E99" s="4">
        <v>49.4</v>
      </c>
      <c r="F99" s="4">
        <v>0.1153</v>
      </c>
      <c r="G99" s="6">
        <v>3.0339999999999998</v>
      </c>
      <c r="H99" s="8">
        <v>2.415E-3</v>
      </c>
      <c r="I99" s="8">
        <v>6.4270896226415103E-2</v>
      </c>
      <c r="J99" s="1" t="s">
        <v>13</v>
      </c>
      <c r="K99" s="6">
        <v>0.12</v>
      </c>
      <c r="L99" s="6">
        <v>-0.96699999999999997</v>
      </c>
      <c r="M99" s="8">
        <v>0.33400000000000002</v>
      </c>
      <c r="N99" s="8">
        <v>0.93397526501766803</v>
      </c>
      <c r="O99" s="1" t="s">
        <v>18</v>
      </c>
      <c r="P99" s="6">
        <v>8.8999999999999996E-2</v>
      </c>
      <c r="Q99" s="6">
        <v>0.82</v>
      </c>
      <c r="R99" s="8">
        <v>0.41199999999999998</v>
      </c>
      <c r="S99" s="8">
        <v>0.92928888888888905</v>
      </c>
      <c r="T99" s="1" t="s">
        <v>13</v>
      </c>
      <c r="U99" s="6">
        <v>0.27</v>
      </c>
      <c r="V99" s="6">
        <v>3.61</v>
      </c>
      <c r="W99" s="8">
        <v>3.0600000000000001E-4</v>
      </c>
      <c r="X99" s="8">
        <v>1.2871458333333301E-2</v>
      </c>
      <c r="Y99" s="1" t="s">
        <v>14</v>
      </c>
      <c r="Z99" s="6">
        <v>0.18</v>
      </c>
      <c r="AA99" s="6">
        <v>-0.7</v>
      </c>
      <c r="AB99" s="8">
        <v>0.48399999999999999</v>
      </c>
      <c r="AC99" s="8">
        <v>0.953709468223087</v>
      </c>
      <c r="AD99" s="1" t="s">
        <v>317</v>
      </c>
      <c r="AE99" s="1" t="s">
        <v>387</v>
      </c>
      <c r="AF99" s="1" t="s">
        <v>466</v>
      </c>
      <c r="AG99" s="1">
        <v>213.43</v>
      </c>
    </row>
    <row r="100" spans="1:33">
      <c r="A100" s="4" t="s">
        <v>341</v>
      </c>
      <c r="B100" s="4" t="s">
        <v>342</v>
      </c>
      <c r="C100" s="4" t="s">
        <v>368</v>
      </c>
      <c r="D100" s="19" t="s">
        <v>368</v>
      </c>
      <c r="E100" s="4">
        <v>81</v>
      </c>
      <c r="F100" s="4">
        <v>5.1190000000000003E-3</v>
      </c>
      <c r="G100" s="6">
        <v>2.8530000000000002</v>
      </c>
      <c r="H100" s="8">
        <v>4.3290000000000004E-3</v>
      </c>
      <c r="I100" s="8">
        <v>7.5287727272727298E-2</v>
      </c>
      <c r="J100" s="1" t="s">
        <v>13</v>
      </c>
      <c r="K100" s="6">
        <v>0.22</v>
      </c>
      <c r="L100" s="6">
        <v>-1.53</v>
      </c>
      <c r="M100" s="8">
        <v>0.125</v>
      </c>
      <c r="N100" s="8">
        <v>0.71009999999999995</v>
      </c>
      <c r="P100" s="6"/>
      <c r="Q100" s="6"/>
      <c r="R100" s="8"/>
      <c r="S100" s="8"/>
      <c r="T100" s="1" t="s">
        <v>13</v>
      </c>
      <c r="U100" s="6">
        <v>0.2</v>
      </c>
      <c r="V100" s="6">
        <v>3.84</v>
      </c>
      <c r="W100" s="8">
        <v>1.25E-4</v>
      </c>
      <c r="X100" s="8">
        <v>6.2281250000000002E-3</v>
      </c>
      <c r="Y100" s="1" t="s">
        <v>13</v>
      </c>
      <c r="Z100" s="6">
        <v>9.6000000000000002E-2</v>
      </c>
      <c r="AA100" s="6">
        <v>-1.27</v>
      </c>
      <c r="AB100" s="8">
        <v>0.20300000000000001</v>
      </c>
      <c r="AC100" s="8">
        <v>0.90697499999999998</v>
      </c>
      <c r="AD100" s="1" t="s">
        <v>317</v>
      </c>
      <c r="AE100" s="1" t="s">
        <v>387</v>
      </c>
      <c r="AF100" s="1" t="s">
        <v>467</v>
      </c>
      <c r="AG100" s="1">
        <v>269.87</v>
      </c>
    </row>
    <row r="101" spans="1:33">
      <c r="A101" s="4" t="s">
        <v>290</v>
      </c>
      <c r="B101" s="4" t="s">
        <v>291</v>
      </c>
      <c r="C101" s="4" t="s">
        <v>292</v>
      </c>
      <c r="D101" s="19" t="s">
        <v>293</v>
      </c>
      <c r="E101" s="4">
        <v>69.900000000000006</v>
      </c>
      <c r="F101" s="4">
        <v>3.5999999999999997E-2</v>
      </c>
      <c r="G101" s="6">
        <v>2.8090000000000002</v>
      </c>
      <c r="H101" s="8">
        <v>4.9690000000000003E-3</v>
      </c>
      <c r="I101" s="8">
        <v>7.5287727272727298E-2</v>
      </c>
      <c r="J101" s="1" t="s">
        <v>28</v>
      </c>
      <c r="K101" s="6">
        <v>1.2999999999999999E-2</v>
      </c>
      <c r="L101" s="6">
        <v>0.191</v>
      </c>
      <c r="M101" s="8">
        <v>0.84799999999999998</v>
      </c>
      <c r="N101" s="8">
        <v>0.96811838440111397</v>
      </c>
      <c r="O101" s="1" t="s">
        <v>18</v>
      </c>
      <c r="P101" s="6">
        <v>1.0999999999999999E-2</v>
      </c>
      <c r="Q101" s="6">
        <v>-1.29</v>
      </c>
      <c r="R101" s="8">
        <v>0.19600000000000001</v>
      </c>
      <c r="S101" s="8">
        <v>0.83120270270270302</v>
      </c>
      <c r="T101" s="1" t="s">
        <v>18</v>
      </c>
      <c r="U101" s="6">
        <v>3.3000000000000002E-2</v>
      </c>
      <c r="V101" s="6">
        <v>3.58</v>
      </c>
      <c r="W101" s="8">
        <v>3.4099999999999999E-4</v>
      </c>
      <c r="X101" s="8">
        <v>1.359226E-2</v>
      </c>
      <c r="Z101" s="6"/>
      <c r="AA101" s="6"/>
      <c r="AB101" s="8"/>
      <c r="AC101" s="8"/>
      <c r="AD101" s="1" t="s">
        <v>317</v>
      </c>
      <c r="AE101" s="1" t="s">
        <v>387</v>
      </c>
      <c r="AF101" s="1" t="s">
        <v>468</v>
      </c>
      <c r="AG101" s="1">
        <v>139.71</v>
      </c>
    </row>
    <row r="102" spans="1:33">
      <c r="A102" s="4" t="s">
        <v>338</v>
      </c>
      <c r="B102" s="4" t="s">
        <v>339</v>
      </c>
      <c r="C102" s="4" t="s">
        <v>369</v>
      </c>
      <c r="D102" s="19" t="s">
        <v>370</v>
      </c>
      <c r="E102" s="4">
        <v>72.8</v>
      </c>
      <c r="F102" s="4">
        <v>1.1469999999999999E-2</v>
      </c>
      <c r="G102" s="6">
        <v>2.6829999999999998</v>
      </c>
      <c r="H102" s="8">
        <v>7.2979999999999998E-3</v>
      </c>
      <c r="I102" s="8">
        <v>7.5287727272727298E-2</v>
      </c>
      <c r="J102" s="1" t="s">
        <v>13</v>
      </c>
      <c r="K102" s="6">
        <v>0.17</v>
      </c>
      <c r="L102" s="6">
        <v>1.53</v>
      </c>
      <c r="M102" s="8">
        <v>0.126</v>
      </c>
      <c r="N102" s="8">
        <v>0.71009999999999995</v>
      </c>
      <c r="O102" s="1" t="s">
        <v>14</v>
      </c>
      <c r="P102" s="6">
        <v>0.44</v>
      </c>
      <c r="Q102" s="6">
        <v>-2.1</v>
      </c>
      <c r="R102" s="8">
        <v>3.5999999999999997E-2</v>
      </c>
      <c r="S102" s="8">
        <v>0.58464000000000005</v>
      </c>
      <c r="T102" s="1" t="s">
        <v>14</v>
      </c>
      <c r="U102" s="6">
        <v>0.42</v>
      </c>
      <c r="V102" s="6">
        <v>3.39</v>
      </c>
      <c r="W102" s="8">
        <v>7.0500000000000001E-4</v>
      </c>
      <c r="X102" s="8">
        <v>2.4225258620689701E-2</v>
      </c>
      <c r="Y102" s="1" t="s">
        <v>13</v>
      </c>
      <c r="Z102" s="6">
        <v>0.21</v>
      </c>
      <c r="AA102" s="6">
        <v>-0.17899999999999999</v>
      </c>
      <c r="AB102" s="8">
        <v>0.85799999999999998</v>
      </c>
      <c r="AC102" s="8">
        <v>0.989177168272795</v>
      </c>
      <c r="AD102" s="1" t="s">
        <v>317</v>
      </c>
      <c r="AE102" s="1" t="s">
        <v>387</v>
      </c>
      <c r="AF102" s="1" t="s">
        <v>469</v>
      </c>
      <c r="AG102" s="1">
        <v>159.51</v>
      </c>
    </row>
    <row r="103" spans="1:33">
      <c r="A103" s="4" t="s">
        <v>301</v>
      </c>
      <c r="B103" s="4" t="s">
        <v>302</v>
      </c>
      <c r="C103" s="4" t="s">
        <v>303</v>
      </c>
      <c r="D103" s="19" t="s">
        <v>304</v>
      </c>
      <c r="E103" s="4">
        <v>40.9</v>
      </c>
      <c r="F103" s="4">
        <v>0.1661</v>
      </c>
      <c r="G103" s="6">
        <v>2.5720000000000001</v>
      </c>
      <c r="H103" s="8">
        <v>1.0109999999999999E-2</v>
      </c>
      <c r="I103" s="8">
        <v>8.2667565217391298E-2</v>
      </c>
      <c r="J103" s="1" t="s">
        <v>18</v>
      </c>
      <c r="K103" s="6">
        <v>0.14000000000000001</v>
      </c>
      <c r="L103" s="6">
        <v>-0.45300000000000001</v>
      </c>
      <c r="M103" s="8">
        <v>0.65100000000000002</v>
      </c>
      <c r="N103" s="8">
        <v>0.96650920736589296</v>
      </c>
      <c r="O103" s="1" t="s">
        <v>14</v>
      </c>
      <c r="P103" s="6">
        <v>0.3</v>
      </c>
      <c r="Q103" s="6">
        <v>-9.6000000000000002E-2</v>
      </c>
      <c r="R103" s="8">
        <v>0.92400000000000004</v>
      </c>
      <c r="S103" s="8">
        <v>0.98624744027303801</v>
      </c>
      <c r="T103" s="1" t="s">
        <v>13</v>
      </c>
      <c r="U103" s="6">
        <v>0.22</v>
      </c>
      <c r="V103" s="6">
        <v>3.29</v>
      </c>
      <c r="W103" s="8">
        <v>1.01E-3</v>
      </c>
      <c r="X103" s="8">
        <v>3.0968153846153899E-2</v>
      </c>
      <c r="Y103" s="1" t="s">
        <v>14</v>
      </c>
      <c r="Z103" s="6">
        <v>0.23</v>
      </c>
      <c r="AA103" s="6">
        <v>-0.82</v>
      </c>
      <c r="AB103" s="8">
        <v>0.41199999999999998</v>
      </c>
      <c r="AC103" s="8">
        <v>0.94942947702060199</v>
      </c>
      <c r="AD103" s="1" t="s">
        <v>317</v>
      </c>
      <c r="AE103" s="1" t="s">
        <v>387</v>
      </c>
      <c r="AF103" s="1" t="s">
        <v>470</v>
      </c>
      <c r="AG103" s="1">
        <v>48.75</v>
      </c>
    </row>
    <row r="104" spans="1:33">
      <c r="A104" s="4" t="s">
        <v>294</v>
      </c>
      <c r="B104" s="4" t="s">
        <v>295</v>
      </c>
      <c r="C104" s="4" t="s">
        <v>296</v>
      </c>
      <c r="D104" s="19" t="s">
        <v>296</v>
      </c>
      <c r="E104" s="4">
        <v>47.8</v>
      </c>
      <c r="F104" s="4">
        <v>0.1246</v>
      </c>
      <c r="G104" s="6">
        <v>2.46</v>
      </c>
      <c r="H104" s="8">
        <v>1.391E-2</v>
      </c>
      <c r="I104" s="8">
        <v>9.8735000000000003E-2</v>
      </c>
      <c r="J104" s="1" t="s">
        <v>13</v>
      </c>
      <c r="K104" s="6">
        <v>0.15</v>
      </c>
      <c r="L104" s="6">
        <v>0.183</v>
      </c>
      <c r="M104" s="8">
        <v>0.85399999999999998</v>
      </c>
      <c r="N104" s="8">
        <v>0.96811838440111397</v>
      </c>
      <c r="O104" s="1" t="s">
        <v>18</v>
      </c>
      <c r="P104" s="6">
        <v>0.12</v>
      </c>
      <c r="Q104" s="6">
        <v>-1.28</v>
      </c>
      <c r="R104" s="8">
        <v>0.2</v>
      </c>
      <c r="S104" s="8">
        <v>0.83120270270270302</v>
      </c>
      <c r="T104" s="1" t="s">
        <v>14</v>
      </c>
      <c r="U104" s="6">
        <v>0.2</v>
      </c>
      <c r="V104" s="6">
        <v>3.16</v>
      </c>
      <c r="W104" s="8">
        <v>1.57E-3</v>
      </c>
      <c r="X104" s="8">
        <v>4.4700142857142897E-2</v>
      </c>
      <c r="Y104" s="1" t="s">
        <v>14</v>
      </c>
      <c r="Z104" s="6">
        <v>0.22</v>
      </c>
      <c r="AA104" s="6">
        <v>0.35299999999999998</v>
      </c>
      <c r="AB104" s="8">
        <v>0.72399999999999998</v>
      </c>
      <c r="AC104" s="8">
        <v>0.989177168272795</v>
      </c>
      <c r="AD104" s="1" t="s">
        <v>317</v>
      </c>
      <c r="AE104" s="1" t="s">
        <v>387</v>
      </c>
      <c r="AF104" s="1" t="s">
        <v>471</v>
      </c>
      <c r="AG104" s="1">
        <v>123.12</v>
      </c>
    </row>
    <row r="105" spans="1:33">
      <c r="A105" s="4" t="s">
        <v>336</v>
      </c>
      <c r="B105" s="4" t="s">
        <v>337</v>
      </c>
      <c r="C105" s="4" t="s">
        <v>371</v>
      </c>
      <c r="D105" s="19" t="s">
        <v>372</v>
      </c>
      <c r="E105" s="4">
        <v>86.9</v>
      </c>
      <c r="F105" s="4">
        <v>4.774E-4</v>
      </c>
      <c r="G105" s="6">
        <v>-2.0419999999999998</v>
      </c>
      <c r="H105" s="8">
        <v>4.1189999999999997E-2</v>
      </c>
      <c r="I105" s="8">
        <v>0.19661081218274101</v>
      </c>
      <c r="J105" s="1" t="s">
        <v>18</v>
      </c>
      <c r="K105" s="6">
        <v>7.3999999999999996E-2</v>
      </c>
      <c r="L105" s="6">
        <v>1.46</v>
      </c>
      <c r="M105" s="8">
        <v>0.14499999999999999</v>
      </c>
      <c r="N105" s="8">
        <v>0.75019672131147497</v>
      </c>
      <c r="O105" s="1" t="s">
        <v>13</v>
      </c>
      <c r="P105" s="6">
        <v>9.7000000000000003E-2</v>
      </c>
      <c r="Q105" s="6">
        <v>2.12</v>
      </c>
      <c r="R105" s="8">
        <v>3.44E-2</v>
      </c>
      <c r="S105" s="8">
        <v>0.58193333333333297</v>
      </c>
      <c r="T105" s="1" t="s">
        <v>14</v>
      </c>
      <c r="U105" s="6">
        <v>2.4E-2</v>
      </c>
      <c r="V105" s="6">
        <v>-3.59</v>
      </c>
      <c r="W105" s="8">
        <v>3.3500000000000001E-4</v>
      </c>
      <c r="X105" s="8">
        <v>1.359226E-2</v>
      </c>
      <c r="Z105" s="6"/>
      <c r="AA105" s="6"/>
      <c r="AB105" s="8"/>
      <c r="AC105" s="8"/>
      <c r="AD105" s="1" t="s">
        <v>317</v>
      </c>
      <c r="AE105" s="1" t="s">
        <v>387</v>
      </c>
      <c r="AF105" s="1" t="s">
        <v>472</v>
      </c>
      <c r="AG105" s="1">
        <v>0.18</v>
      </c>
    </row>
    <row r="106" spans="1:33">
      <c r="A106" s="4" t="s">
        <v>305</v>
      </c>
      <c r="B106" s="4" t="s">
        <v>306</v>
      </c>
      <c r="C106" s="4" t="s">
        <v>307</v>
      </c>
      <c r="D106" s="19" t="s">
        <v>308</v>
      </c>
      <c r="E106" s="4">
        <v>84.2</v>
      </c>
      <c r="F106" s="4">
        <v>2.7680000000000001E-4</v>
      </c>
      <c r="G106" s="6">
        <v>-1.7090000000000001</v>
      </c>
      <c r="H106" s="8">
        <v>8.7470000000000006E-2</v>
      </c>
      <c r="I106" s="8">
        <v>0.31116377049180299</v>
      </c>
      <c r="J106" s="1" t="s">
        <v>14</v>
      </c>
      <c r="K106" s="6">
        <v>0.15</v>
      </c>
      <c r="L106" s="6">
        <v>1.56</v>
      </c>
      <c r="M106" s="8">
        <v>0.11799999999999999</v>
      </c>
      <c r="N106" s="8">
        <v>0.70265660377358496</v>
      </c>
      <c r="O106" s="1" t="s">
        <v>18</v>
      </c>
      <c r="P106" s="6">
        <v>0.49</v>
      </c>
      <c r="Q106" s="6">
        <v>-4.33</v>
      </c>
      <c r="R106" s="8">
        <v>1.5E-5</v>
      </c>
      <c r="S106" s="8">
        <v>2.6099999999999999E-3</v>
      </c>
      <c r="T106" s="1" t="s">
        <v>13</v>
      </c>
      <c r="U106" s="6">
        <v>2.5999999999999999E-2</v>
      </c>
      <c r="V106" s="6">
        <v>-0.83699999999999997</v>
      </c>
      <c r="W106" s="8">
        <v>0.40300000000000002</v>
      </c>
      <c r="X106" s="8">
        <v>0.63342192429022104</v>
      </c>
      <c r="Y106" s="1" t="s">
        <v>13</v>
      </c>
      <c r="Z106" s="6">
        <v>0.3</v>
      </c>
      <c r="AA106" s="6">
        <v>0.11700000000000001</v>
      </c>
      <c r="AB106" s="8">
        <v>0.90700000000000003</v>
      </c>
      <c r="AC106" s="8">
        <v>0.989177168272795</v>
      </c>
      <c r="AD106" s="1" t="s">
        <v>316</v>
      </c>
      <c r="AE106" s="1" t="s">
        <v>387</v>
      </c>
      <c r="AF106" s="1" t="s">
        <v>473</v>
      </c>
      <c r="AG106" s="1">
        <v>89.3</v>
      </c>
    </row>
    <row r="107" spans="1:33" ht="15.75" thickBot="1">
      <c r="A107" s="5" t="s">
        <v>334</v>
      </c>
      <c r="B107" s="5" t="s">
        <v>335</v>
      </c>
      <c r="C107" s="5" t="s">
        <v>373</v>
      </c>
      <c r="D107" s="20" t="s">
        <v>374</v>
      </c>
      <c r="E107" s="5">
        <v>78.900000000000006</v>
      </c>
      <c r="F107" s="5">
        <v>2.6570000000000001E-3</v>
      </c>
      <c r="G107" s="7">
        <v>1.151</v>
      </c>
      <c r="H107" s="9">
        <v>0.24970000000000001</v>
      </c>
      <c r="I107" s="9">
        <v>0.56533202247190995</v>
      </c>
      <c r="J107" s="18" t="s">
        <v>14</v>
      </c>
      <c r="K107" s="7">
        <v>0.13</v>
      </c>
      <c r="L107" s="7">
        <v>-0.45400000000000001</v>
      </c>
      <c r="M107" s="9">
        <v>0.65</v>
      </c>
      <c r="N107" s="9">
        <v>0.96650920736589296</v>
      </c>
      <c r="O107" s="18" t="s">
        <v>14</v>
      </c>
      <c r="P107" s="7">
        <v>0.23</v>
      </c>
      <c r="Q107" s="7">
        <v>3.52</v>
      </c>
      <c r="R107" s="9">
        <v>4.3300000000000001E-4</v>
      </c>
      <c r="S107" s="9">
        <v>4.0437599999999997E-2</v>
      </c>
      <c r="T107" s="18" t="s">
        <v>14</v>
      </c>
      <c r="U107" s="7">
        <v>0.34</v>
      </c>
      <c r="V107" s="7">
        <v>-0.23</v>
      </c>
      <c r="W107" s="9">
        <v>0.81799999999999995</v>
      </c>
      <c r="X107" s="9">
        <v>0.89932066115702503</v>
      </c>
      <c r="Y107" s="18" t="s">
        <v>14</v>
      </c>
      <c r="Z107" s="7">
        <v>0.31</v>
      </c>
      <c r="AA107" s="7">
        <v>1.69</v>
      </c>
      <c r="AB107" s="9">
        <v>9.01E-2</v>
      </c>
      <c r="AC107" s="9">
        <v>0.84780794701986795</v>
      </c>
      <c r="AD107" s="18" t="s">
        <v>316</v>
      </c>
      <c r="AE107" s="18" t="s">
        <v>387</v>
      </c>
      <c r="AF107" s="18" t="s">
        <v>474</v>
      </c>
      <c r="AG107" s="18">
        <v>86.74</v>
      </c>
    </row>
  </sheetData>
  <mergeCells count="14">
    <mergeCell ref="AE2:AE3"/>
    <mergeCell ref="AF2:AF3"/>
    <mergeCell ref="AG2:AG3"/>
    <mergeCell ref="A1:AD1"/>
    <mergeCell ref="AD2:AD3"/>
    <mergeCell ref="O2:S2"/>
    <mergeCell ref="T2:X2"/>
    <mergeCell ref="Y2:AC2"/>
    <mergeCell ref="A2:A3"/>
    <mergeCell ref="B2:B3"/>
    <mergeCell ref="C2:C3"/>
    <mergeCell ref="D2:D3"/>
    <mergeCell ref="E2:I2"/>
    <mergeCell ref="J2:N2"/>
  </mergeCells>
  <phoneticPr fontId="1" type="noConversion"/>
  <conditionalFormatting sqref="A2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Zhong</dc:creator>
  <cp:lastModifiedBy>Liu, Shuai</cp:lastModifiedBy>
  <dcterms:created xsi:type="dcterms:W3CDTF">2024-05-02T19:32:19Z</dcterms:created>
  <dcterms:modified xsi:type="dcterms:W3CDTF">2025-10-27T17:03:18Z</dcterms:modified>
</cp:coreProperties>
</file>