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sinai-my.sharepoint.com/personal/zhenyu_yue_mssm_edu/Documents/AKAP11-proteomics manuscript/Revision/"/>
    </mc:Choice>
  </mc:AlternateContent>
  <xr:revisionPtr revIDLastSave="3203" documentId="11_4AF691ECD2B03D70336B75DAF9713115208D8EC4" xr6:coauthVersionLast="47" xr6:coauthVersionMax="47" xr10:uidLastSave="{81F23069-C8AF-514A-BA63-F6C4C0927F62}"/>
  <bookViews>
    <workbookView xWindow="0" yWindow="740" windowWidth="29400" windowHeight="18380" firstSheet="11" activeTab="15" xr2:uid="{00000000-000D-0000-FFFF-FFFF00000000}"/>
  </bookViews>
  <sheets>
    <sheet name="Fig.1d" sheetId="4" r:id="rId1"/>
    <sheet name="Fig. 1f" sheetId="18" r:id="rId2"/>
    <sheet name="Fig. 1h" sheetId="19" r:id="rId3"/>
    <sheet name="Fig.1i" sheetId="3" r:id="rId4"/>
    <sheet name="Fig.2c" sheetId="7" r:id="rId5"/>
    <sheet name="Fig.2g" sheetId="10" r:id="rId6"/>
    <sheet name="Fig.3b" sheetId="13" r:id="rId7"/>
    <sheet name="Fig.3d" sheetId="20" r:id="rId8"/>
    <sheet name="Fig.3e" sheetId="24" r:id="rId9"/>
    <sheet name="Fig.3f" sheetId="23" r:id="rId10"/>
    <sheet name="Fig.3g" sheetId="14" r:id="rId11"/>
    <sheet name="Fig.4c" sheetId="21" r:id="rId12"/>
    <sheet name="Fig.4e" sheetId="22" r:id="rId13"/>
    <sheet name="Fig.5f" sheetId="16" r:id="rId14"/>
    <sheet name="Fig.5h" sheetId="25" r:id="rId15"/>
    <sheet name="Fig.5i" sheetId="26" r:id="rId16"/>
    <sheet name="Fig.6a" sheetId="27" r:id="rId17"/>
    <sheet name="Fig.6c" sheetId="28" r:id="rId18"/>
    <sheet name="Fig.6e" sheetId="29" r:id="rId19"/>
    <sheet name="Fig.6f" sheetId="30" r:id="rId20"/>
    <sheet name="Fig.6h" sheetId="31" r:id="rId21"/>
    <sheet name="Fig.6i" sheetId="32" r:id="rId22"/>
    <sheet name="Fig.6j" sheetId="33" r:id="rId23"/>
    <sheet name="Fig.7c" sheetId="34" r:id="rId24"/>
    <sheet name="Fig.7d" sheetId="35" r:id="rId25"/>
    <sheet name="Fig.7f" sheetId="36" r:id="rId26"/>
    <sheet name="Fig.7i" sheetId="37" r:id="rId27"/>
    <sheet name="Fig.7k" sheetId="38" r:id="rId28"/>
    <sheet name="Fig.7l" sheetId="39" r:id="rId29"/>
    <sheet name="Supplementary Fig.1c" sheetId="5" r:id="rId30"/>
    <sheet name="Supplementary Fig.1e" sheetId="6" r:id="rId31"/>
    <sheet name="Supplementary Fig.2c" sheetId="12" r:id="rId32"/>
    <sheet name="Supplementary Fig.3b" sheetId="9" r:id="rId33"/>
    <sheet name="Supplementary Fig.3d" sheetId="11" r:id="rId34"/>
    <sheet name="Supplementary Fig.4d" sheetId="40" r:id="rId35"/>
    <sheet name="Supplementary Fig.4e" sheetId="41" r:id="rId36"/>
    <sheet name="Supplementary Fig.4f" sheetId="42" r:id="rId37"/>
    <sheet name="Supplementary Fig.4g" sheetId="15" r:id="rId38"/>
    <sheet name="Supplementary Fig.5a" sheetId="43" r:id="rId39"/>
    <sheet name="Supplementary Fig.5d" sheetId="44" r:id="rId40"/>
    <sheet name="Supplementary Fig.5e" sheetId="45" r:id="rId41"/>
    <sheet name="Supplementary Fig.5f" sheetId="17" r:id="rId42"/>
    <sheet name="Supplementary Fig.6c" sheetId="46" r:id="rId43"/>
    <sheet name="Supplementary Fig.6f" sheetId="47" r:id="rId44"/>
    <sheet name="Supplementary Fig.7a" sheetId="48" r:id="rId45"/>
    <sheet name="Supplementary Fig.7b" sheetId="49" r:id="rId4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6" l="1"/>
  <c r="D22" i="26"/>
  <c r="C22" i="26"/>
  <c r="B22" i="26"/>
  <c r="J20" i="41"/>
  <c r="J21" i="41"/>
  <c r="J22" i="41"/>
  <c r="J19" i="41"/>
  <c r="I20" i="41"/>
  <c r="I21" i="41"/>
  <c r="I22" i="41"/>
  <c r="H20" i="41"/>
  <c r="H21" i="41"/>
  <c r="H22" i="41"/>
  <c r="F20" i="41"/>
  <c r="F21" i="41"/>
  <c r="F22" i="41"/>
  <c r="H19" i="41"/>
  <c r="F19" i="41"/>
  <c r="I19" i="41" l="1"/>
</calcChain>
</file>

<file path=xl/sharedStrings.xml><?xml version="1.0" encoding="utf-8"?>
<sst xmlns="http://schemas.openxmlformats.org/spreadsheetml/2006/main" count="19745" uniqueCount="8754">
  <si>
    <t>GO:MF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</si>
  <si>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</si>
  <si>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</si>
  <si>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</si>
  <si>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</si>
  <si>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</si>
  <si>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</si>
  <si>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</si>
  <si>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</si>
  <si>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</si>
  <si>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</si>
  <si>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</si>
  <si>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</si>
  <si>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GO:0008603</t>
  </si>
  <si>
    <t>cAMP-dependent protein kinase regulator activity</t>
  </si>
  <si>
    <t>10/28366</t>
  </si>
  <si>
    <t>Prkar1a/Prkar1b/Pkib</t>
  </si>
  <si>
    <t>GO:0030291</t>
  </si>
  <si>
    <t>protein serine/threonine kinase inhibitor activity</t>
  </si>
  <si>
    <t>42/28366</t>
  </si>
  <si>
    <t>GO:0051018</t>
  </si>
  <si>
    <t>protein kinase A binding</t>
  </si>
  <si>
    <t>57/28366</t>
  </si>
  <si>
    <t>Prkar1a/Prkar1b/Prkaca</t>
  </si>
  <si>
    <t>GO:0052816</t>
  </si>
  <si>
    <t>long-chain fatty acyl-CoA hydrolase activity</t>
  </si>
  <si>
    <t>15/28366</t>
  </si>
  <si>
    <t>Hnf4a/Desi1</t>
  </si>
  <si>
    <t>GO:0004860</t>
  </si>
  <si>
    <t>protein kinase inhibitor activity</t>
  </si>
  <si>
    <t>78/28366</t>
  </si>
  <si>
    <t>GO:0034236</t>
  </si>
  <si>
    <t>protein kinase A catalytic subunit binding</t>
  </si>
  <si>
    <t>16/28366</t>
  </si>
  <si>
    <t>Prkar1a/Prkar1b</t>
  </si>
  <si>
    <t>GO:0019210</t>
  </si>
  <si>
    <t>kinase inhibitor activity</t>
  </si>
  <si>
    <t>85/28366</t>
  </si>
  <si>
    <t>GO:0000287</t>
  </si>
  <si>
    <t>magnesium ion binding</t>
  </si>
  <si>
    <t>236/28366</t>
  </si>
  <si>
    <t>Prkacb/Prkaca/Atp11a/Xxylt1</t>
  </si>
  <si>
    <t>GO:0030552</t>
  </si>
  <si>
    <t>cAMP binding</t>
  </si>
  <si>
    <t>25/28366</t>
  </si>
  <si>
    <t>GO:0019783</t>
  </si>
  <si>
    <t>ubiquitin-like protein peptidase activity</t>
  </si>
  <si>
    <t>113/28366</t>
  </si>
  <si>
    <t>Desi1/Usp38/Usp48</t>
  </si>
  <si>
    <t>GO:0015215</t>
  </si>
  <si>
    <t>nucleotide transmembrane transporter activity</t>
  </si>
  <si>
    <t>27/28366</t>
  </si>
  <si>
    <t>Slc25a25/Slc25a32</t>
  </si>
  <si>
    <t>GO:0047617</t>
  </si>
  <si>
    <t>fatty acyl-CoA hydrolase activity</t>
  </si>
  <si>
    <t>31/28366</t>
  </si>
  <si>
    <t>GO:0016289</t>
  </si>
  <si>
    <t>acyl-CoA hydrolase activity</t>
  </si>
  <si>
    <t>32/28366</t>
  </si>
  <si>
    <t>GO:0030551</t>
  </si>
  <si>
    <t>cyclic nucleotide binding</t>
  </si>
  <si>
    <t>38/28366</t>
  </si>
  <si>
    <t>GO:0015605</t>
  </si>
  <si>
    <t>organophosphate ester transmembrane transporter activity</t>
  </si>
  <si>
    <t>48/28366</t>
  </si>
  <si>
    <t>GO:0008234</t>
  </si>
  <si>
    <t>cysteine-type peptidase activity</t>
  </si>
  <si>
    <t>175/28366</t>
  </si>
  <si>
    <t>GO:0016790</t>
  </si>
  <si>
    <t>thiolester hydrolase activity</t>
  </si>
  <si>
    <t>51/28366</t>
  </si>
  <si>
    <t>GO:0051879</t>
  </si>
  <si>
    <t>Hsp90 protein binding</t>
  </si>
  <si>
    <t>52/28366</t>
  </si>
  <si>
    <t>Mapt/Ksr1</t>
  </si>
  <si>
    <t>RI𝛂</t>
  </si>
  <si>
    <t>RI𝛃</t>
  </si>
  <si>
    <t>RII𝛂</t>
  </si>
  <si>
    <t>PKAC𝛂</t>
  </si>
  <si>
    <t>F/F</t>
  </si>
  <si>
    <t>F/F
Syn-cre</t>
  </si>
  <si>
    <t>Unpaired t test</t>
  </si>
  <si>
    <t>    P value</t>
  </si>
  <si>
    <t>&lt;0.0001</t>
  </si>
  <si>
    <t>    P value summary</t>
  </si>
  <si>
    <t>****</t>
  </si>
  <si>
    <t>ns</t>
  </si>
  <si>
    <t>    Significantly different (P &lt; 0.05)?</t>
  </si>
  <si>
    <t>Yes</t>
  </si>
  <si>
    <t>No</t>
  </si>
  <si>
    <t>    One- or two-tailed P value?</t>
  </si>
  <si>
    <t>Two-tailed</t>
  </si>
  <si>
    <t>    t, df</t>
  </si>
  <si>
    <t>t=34.33, df=4</t>
  </si>
  <si>
    <t>t=35.22, df=4</t>
  </si>
  <si>
    <t>t=2.522, df=4</t>
  </si>
  <si>
    <t>t=51.63, df=4</t>
  </si>
  <si>
    <t>How big is the difference?</t>
  </si>
  <si>
    <t>    Mean of column A</t>
  </si>
  <si>
    <t>    Mean of column B</t>
  </si>
  <si>
    <t>    Difference between means (B - A) ± SEM</t>
  </si>
  <si>
    <t>5.273 ± 0.1536</t>
  </si>
  <si>
    <t>2.683 ± 0.07617</t>
  </si>
  <si>
    <t>0.1628 ± 0.06454</t>
  </si>
  <si>
    <t>3.248 ± 0.06290</t>
  </si>
  <si>
    <t>    95% confidence interval</t>
  </si>
  <si>
    <t>4.846 to 5.699</t>
  </si>
  <si>
    <t>2.471 to 2.894</t>
  </si>
  <si>
    <t>-0.01640 to 0.3420</t>
  </si>
  <si>
    <t>3.073 to 3.422</t>
  </si>
  <si>
    <t>    R squared (eta squared)</t>
  </si>
  <si>
    <t>F test to compare variances</t>
  </si>
  <si>
    <t>    F, DFn, Dfd</t>
  </si>
  <si>
    <t>220.8, 2, 2</t>
  </si>
  <si>
    <t>14206, 2, 2</t>
  </si>
  <si>
    <t>1.251, 2, 2</t>
  </si>
  <si>
    <t>11.07, 2, 2</t>
  </si>
  <si>
    <t>**</t>
  </si>
  <si>
    <t>***</t>
  </si>
  <si>
    <t>Data analyzed</t>
  </si>
  <si>
    <t>    Sample size, column A</t>
  </si>
  <si>
    <t>    Sample size, column B</t>
  </si>
  <si>
    <t>ADRA2A</t>
  </si>
  <si>
    <t>SPHKAP</t>
  </si>
  <si>
    <t>SYP</t>
  </si>
  <si>
    <t>*</t>
  </si>
  <si>
    <t>t=4.017, df=4</t>
  </si>
  <si>
    <t>t=4.081, df=4</t>
  </si>
  <si>
    <t>t=5.638, df=4</t>
  </si>
  <si>
    <t>0.2523 ± 0.06281</t>
  </si>
  <si>
    <t>0.5841 ± 0.1431</t>
  </si>
  <si>
    <t>-0.3584 ± 0.06356</t>
  </si>
  <si>
    <t>0.07792 to 0.4267</t>
  </si>
  <si>
    <t>0.1867 to 0.9815</t>
  </si>
  <si>
    <t>-0.5349 to -0.1819</t>
  </si>
  <si>
    <t>3.914, 2, 2</t>
  </si>
  <si>
    <t>2.608, 2, 2</t>
  </si>
  <si>
    <t>1.757, 2, 2</t>
  </si>
  <si>
    <t>Category</t>
  </si>
  <si>
    <t>Name</t>
  </si>
  <si>
    <t>Source</t>
  </si>
  <si>
    <t>p-value</t>
  </si>
  <si>
    <t>q-value Bonferroni</t>
  </si>
  <si>
    <t>q-value FDR B&amp;H</t>
  </si>
  <si>
    <t>q-value FDR B&amp;Y</t>
  </si>
  <si>
    <t>Hit Count in Query List</t>
  </si>
  <si>
    <t>Hit Count in Genome</t>
  </si>
  <si>
    <t>Hit in Query List</t>
  </si>
  <si>
    <t>Disease</t>
  </si>
  <si>
    <t>C0036341</t>
  </si>
  <si>
    <t>Schizophrenia</t>
  </si>
  <si>
    <t>DisGeNET Curated</t>
  </si>
  <si>
    <t>MAP6,SIGMAR1,ADRA2A,PLP1,SDHA,ANK3,SHMT1,APOD,CREB1,SLC1A2,YWHAE,SLC6A1,PPP3R1,ASAH1,SNCB,MAPK8,CADPS2,RAPGEF6,NFASC,NCAM1,CNIH3,SYNGAP1,SYP,ACSL6,VPS39,RBP1,PSD3,GRIA1,ACTR2,GSK3A,GSTT2,H1-4,TMSB10,PAWR,HAGH</t>
  </si>
  <si>
    <t>C0033578</t>
  </si>
  <si>
    <t>Prostatic Neoplasms</t>
  </si>
  <si>
    <t>SDF2L1,FHIT,EZR,MYBBP1A,FBLN5,DIABLO,TXNRD2,BCAR1,PPP3CA,FBXO44,PRKACB,NCOA1,ZFHX3,SPEN,B2M,BAX,ARL6IP1,SURF4,CBX1,CAPNS1,NIPAL3,CD9,PAWR,M6PR,TPD52</t>
  </si>
  <si>
    <t>C0376358</t>
  </si>
  <si>
    <t>Malignant neoplasm of prostate</t>
  </si>
  <si>
    <t>C0010481</t>
  </si>
  <si>
    <t>Cushing Syndrome</t>
  </si>
  <si>
    <t>PRKACB,PRKAR1A,CDH23</t>
  </si>
  <si>
    <t>C1330966</t>
  </si>
  <si>
    <t>Developmental Academic Disorder</t>
  </si>
  <si>
    <t>SIGMAR1,MAPT,APOD,SYP,GRIA1</t>
  </si>
  <si>
    <t>C0023186</t>
  </si>
  <si>
    <t>Learning Disorders</t>
  </si>
  <si>
    <t>C0751263</t>
  </si>
  <si>
    <t>Learning Disturbance</t>
  </si>
  <si>
    <t>C0751262</t>
  </si>
  <si>
    <t>Adult Learning Disorders</t>
  </si>
  <si>
    <t>C0751265</t>
  </si>
  <si>
    <t>Learning Disabilities</t>
  </si>
  <si>
    <t>C0393554</t>
  </si>
  <si>
    <t>Amyotrophic Lateral Sclerosis With Dementia</t>
  </si>
  <si>
    <t>SIGMAR1,SLC1A2,SLC6A1,GSR,DBR1</t>
  </si>
  <si>
    <t>C0543859</t>
  </si>
  <si>
    <t>Amyotrophic Lateral Sclerosis, Guam Form</t>
  </si>
  <si>
    <t>C1708371</t>
  </si>
  <si>
    <t>Histiocytoid Cardiomyopathy</t>
  </si>
  <si>
    <t>NDUFB11,MT-CYB</t>
  </si>
  <si>
    <t>C0268345</t>
  </si>
  <si>
    <t>EHLERS-DANLOS SYNDROME, ARTHROCHALASIA TYPE</t>
  </si>
  <si>
    <t>COL1A1,COL1A2</t>
  </si>
  <si>
    <t>C4551623</t>
  </si>
  <si>
    <t>EHLERS-DANLOS SYNDROME, ARTHROCHALASIA TYPE, 1</t>
  </si>
  <si>
    <t>C0002736</t>
  </si>
  <si>
    <t>Amyotrophic Lateral Sclerosis</t>
  </si>
  <si>
    <t>SIGMAR1,SLC1A2,SLC6A1,ARHGEF28,GSR,DBR1</t>
  </si>
  <si>
    <t>C0023893</t>
  </si>
  <si>
    <t>Liver Cirrhosis, Experimental</t>
  </si>
  <si>
    <t>TPM3,PLEKHB1,MYL9,AGL,CSAD,COL1A1,COL1A2,COL4A1,EZR,ISYNA1,GMFG,BLOC1S2,ASAH1,CYSTM1,SLC4A4,CTSZ,CDC42SE1,RAB8B,DBNDD2,CTTNBP2NL,TMBIM1,GK,PYCR1,SERPINH1,COQ10A,TMSB10,HAGH</t>
  </si>
  <si>
    <t>C0270715</t>
  </si>
  <si>
    <t>Degenerative Diseases, Central Nervous System</t>
  </si>
  <si>
    <t>MAPT,APOD,FTH1,SNCA,GSR</t>
  </si>
  <si>
    <t>C0751733</t>
  </si>
  <si>
    <t>Degenerative Diseases, Spinal Cord</t>
  </si>
  <si>
    <t>C0524851</t>
  </si>
  <si>
    <t>Neurodegenerative Disorders</t>
  </si>
  <si>
    <t>C1527352</t>
  </si>
  <si>
    <t>Hepatic Form of Wilson Disease</t>
  </si>
  <si>
    <t>PPP3CA,SNCA,ANKS1B,CAMK2A</t>
  </si>
  <si>
    <t>C0019202</t>
  </si>
  <si>
    <t>Hepatolenticular Degeneration</t>
  </si>
  <si>
    <t>C0600427</t>
  </si>
  <si>
    <t>Cocaine Dependence</t>
  </si>
  <si>
    <t>SIGMAR1,CREB1,SLC1A2,SNCA,DBH,NSF,CAMK2A,GRIA1,SMAD1</t>
  </si>
  <si>
    <t>C0268362</t>
  </si>
  <si>
    <t>Osteogenesis imperfecta type III (disorder)</t>
  </si>
  <si>
    <t>COL1A1,COL1A2,SERPINH1</t>
  </si>
  <si>
    <t>C1691228</t>
  </si>
  <si>
    <t>Cystic Kidney Diseases</t>
  </si>
  <si>
    <t>SEC61A1,DNAJB11,ALG9</t>
  </si>
  <si>
    <t>C3714756</t>
  </si>
  <si>
    <t>Intellectual Disability</t>
  </si>
  <si>
    <t>RAB11B,PEX6,SLC1A2,ASAH1,TANC2,GAMT,PPP1R12A,KDM3B,SYNGAP1,DHCR7,VAMP2,HYCC1,PYCR1,WASF1,NSF,CAMK2A,BRSK2,GRIA1</t>
  </si>
  <si>
    <t>C0206695</t>
  </si>
  <si>
    <t>Carcinoma, Neuroendocrine</t>
  </si>
  <si>
    <t>SDHA,SDHC,VHL</t>
  </si>
  <si>
    <t>C0017919</t>
  </si>
  <si>
    <t>Glycogen Storage Disease</t>
  </si>
  <si>
    <t>AGL,ALDOA,GYG1,ENO3</t>
  </si>
  <si>
    <t>GO:CC</t>
  </si>
  <si>
    <t>GO:BP</t>
  </si>
  <si>
    <t>GO:0030133</t>
  </si>
  <si>
    <t>transport vesicle</t>
  </si>
  <si>
    <t>61/1115</t>
  </si>
  <si>
    <t>367/28618</t>
  </si>
  <si>
    <t>Ap4b1/Tmed9/Sec23a/Dync1i1/Sec23b/Vps33b/Tprg1l/Mff/Atp6v1g1/App/Cnst/Myo5a/Sec24a/Syt2/Snap29/Atg9a/Cltc/Akap7/Trim9/Wdr7/Cops5/Rph3a/Sgta/Vamp3/Rab4b/Apc/Sec13/Atp6v1h/Aftph/Mme/Rab2a/Stx6/Spg21/Atp6v1g2/Stx2/Exoc4/Slc4a8/Pebp1/Ddc/Syt6/Unc13a/Ccdc88a/Slc6a17/Dgki/Stxbp5/Snap47/Slc6a7/Sar1b/Gnas/Gabbr1/Slc5a7/Syn3/Gopc/Igf2r/Rab8a/Dmxl2/Madd/Th/Doc2a/Cadm1/Marcksl1</t>
  </si>
  <si>
    <t>GO:0099003</t>
  </si>
  <si>
    <t>vesicle-mediated transport in synapse</t>
  </si>
  <si>
    <t>49/1110</t>
  </si>
  <si>
    <t>271/28905</t>
  </si>
  <si>
    <t>Prkar1b/Prkaca/Canx/Tprg1l/Mff/Stxbp5l/Atp6v1g1/Cask/Syt2/Snap29/Vps35/Nlgn1/Nlgn2/Cltc/Trim9/Usp46/Plaa/Rph3a/Tbc1d24/Cdk5/Atp6v1h/Fbxl20/Atp6v1g2/Stx2/Slc4a8/Ddc/Syt6/Unc13a/Ap2s1/Rims2/Stxbp5/Magi2/Snap47/Dnajc6/Cacna1e/Syn3/Snap23/Dennd1a/Rab8a/Cyfip1/Git2/Prkcb/Kcnh1/Th/Grip2/Doc2a/Rimbp2/Iqsec1/Braf</t>
  </si>
  <si>
    <t>GO:0005840</t>
  </si>
  <si>
    <t>ribosome</t>
  </si>
  <si>
    <t>50/1115</t>
  </si>
  <si>
    <t>270/28618</t>
  </si>
  <si>
    <t>Mrps25/Mrpl38/Mrpl39/Canx/Fxr1/Apod/Fxr2/Ddx3x/Gspt1/Mrpl4/Mrpl3/Rpl5/Mrps22/Mrps35/Mrpl49/Mrps27/Rps17/Rpl10a/Mrpl40/Mrpl48/Mrps9/Mrpl35/Mrpl23/Cpeb2/Mrpl11/Rps24/Dap3/Rpl27/Mrpl1/Eif2d/Pelo/Rpl9/Eif2a/Mrps7/Ptcd3/Mrps34/Rps20/Rps26/Mrpl16/Rnf14/Rpl23a/Rpl17/Rpl10/Usp10/Mrpl15/Rps4x/Rpl18a/Rpl36a/Rpl35/Rpl7a</t>
  </si>
  <si>
    <t>GO:0007030</t>
  </si>
  <si>
    <t>Golgi organization</t>
  </si>
  <si>
    <t>35/1110</t>
  </si>
  <si>
    <t>137/28905</t>
  </si>
  <si>
    <t>Tmed9/Arfgef1/Cog2/Bag5/Tmed10/Tmed2/Surf4/Clasp2/Gbf1/Cltc/Vrk1/Tmed7/Cog4/Rab2b/Arhgap21/Rab2a/Tango2/Ehd3/Gcc2/Huwe1/Map2k2/Myo18a/Gorasp1/Nploc4/Camsap3/Atl3/Rab8a/Akap9/Vcpip1/Map2k1/Hace1/Camsap2/Vps51/Hook1/Csnk1a1</t>
  </si>
  <si>
    <t>GO:0098984</t>
  </si>
  <si>
    <t>neuron to neuron synapse</t>
  </si>
  <si>
    <t>65/1115</t>
  </si>
  <si>
    <t>446/28618</t>
  </si>
  <si>
    <t>Prkar1b/Mapt/Eif3a/Kpna1/Abhd17b/Camk2g/Dtnb/Rpl5/Vps35/Nlgn1/Rpl10a/Rps6kc1/Rgs7bp/Arfgef2/Ablim1/Akap7/Scn8a/Grid1/Cdk5/Kcnab2/Nr3c1/Ntrk2/Lrrc4c/Zdhhc2/Arhgap44/Grm3/Bmpr2/Pdpk1/Exoc4/Slc4a8/Ogt/Plekha5/Lzts3/Dlg3/Gphn/Ptprf/Dgki/Lrfn1/Ptprd/Stxbp5/Magi2/Snap47/Cacng8/Dnajc6/Grin2d/Adam22/Slc16a7/Dclk1/Dgkb/Syn3/Ctnnd1/Abr/Rab8a/Ctnnd2/Akap9/Map2k1/Sorcs2/Rpl18a/Grip2/Slitrk1/Iqsec1/Cpeb4/Prnp/Cadm1/Sh2d5</t>
  </si>
  <si>
    <t>GO:0016197</t>
  </si>
  <si>
    <t>endosomal transport</t>
  </si>
  <si>
    <t>277/28905</t>
  </si>
  <si>
    <t>Spag9/Zfyve9/Vps39/Ric1/Vps29/Vps11/Lyst/Stam/Vps26b/Vps35/Ezr/Snf8/Ptpn23/Vps53/Gbf1/Dnajc13/Cltc/Epg5/Snx5/Vamp3/Heatr5b/Hook3/Usp7/Lmtk2/Snx4/Zdhhc2/Ankfy1/Arhgap44/Stx6/Ehd3/Trappc10/Gcc2/Map2k2/Clec16a/Gga1/Dennd1a/Vps26a/Rab8a/Arl8b/Map2k1/Pik3c3/Arhgap1/Vps52/Pik3r4/Grip2/Vps51/Wdr81/Hook1/Ykt6</t>
  </si>
  <si>
    <t>GO:0099572</t>
  </si>
  <si>
    <t>postsynaptic specialization</t>
  </si>
  <si>
    <t>64/1115</t>
  </si>
  <si>
    <t>434/28618</t>
  </si>
  <si>
    <t>Mapt/Eif3a/Kpna1/Abhd17b/Camk2g/Dtnb/Rpl5/Vps35/Nlgn1/Rpl10a/Nlgn2/Rps6kc1/Rgs7bp/Ablim1/Scn8a/Grid1/Cdk5/Kcnab2/Nr3c1/Ntrk2/Lrrc4c/Zdhhc2/Arhgap44/Gabrb3/Grm3/Bmpr2/Pdpk1/Exoc4/Plekha5/Lzts3/Dlg3/Gphn/Ptprf/Dgki/Lrfn1/Magi2/Gabrb1/Snap47/Cacng8/Dnajc6/Grin2d/Nptx2/Adam22/Slc16a7/Dclk1/Dgkb/Syn3/Ctnnd1/Abr/Rab8a/Ctnnd2/Akap9/Map2k1/Sorcs2/Rpl18a/Grip2/Dlgap4/Slitrk1/Iqsec1/Cpeb4/Prnp/Cadm1/Chrna4/Sh2d5</t>
  </si>
  <si>
    <t>GO:0006887</t>
  </si>
  <si>
    <t>exocytosis</t>
  </si>
  <si>
    <t>59/1110</t>
  </si>
  <si>
    <t>394/28905</t>
  </si>
  <si>
    <t>Prkaca/Tprg1l/Rab15/Kcnq2/Stxbp5l/Tmed10/Cask/Ncam1/Vps11/Myo5a/Stam/Syt2/Snap29/Sphk2/Clasp2/Snf8/Nlgn1/Vps41/Wdr41/Arfgef2/Trim9/Cops5/Rab2b/Rph3a/Vamp3/Cdk5/Pld2/Fbxl20/Snx4/Stxbp2/Pdpk1/Stx2/Exoc4/Slc4a8/Rac2/Syt6/Unc13a/Rims2/D6Wsu163e/Stxbp5/Snap47/Cacna1e/Exoc6b/Snap23/Smpd3/Ptgds/Abr/Rab8a/Arl8b/Git2/Prkcb/Kcnh1/Gnai2/Doc2a/Rimbp2/Snx19/Braf/Ykt6/Vsnl1</t>
  </si>
  <si>
    <t>GO:0032279</t>
  </si>
  <si>
    <t>asymmetric synapse</t>
  </si>
  <si>
    <t>60/1115</t>
  </si>
  <si>
    <t>405/28618</t>
  </si>
  <si>
    <t>Mapt/Eif3a/Kpna1/Abhd17b/Camk2g/Dtnb/Rpl5/Vps35/Rpl10a/Rps6kc1/Rgs7bp/Arfgef2/Ablim1/Scn8a/Grid1/Cdk5/Kcnab2/Nr3c1/Ntrk2/Lrrc4c/Zdhhc2/Arhgap44/Grm3/Bmpr2/Pdpk1/Exoc4/Slc4a8/Ogt/Plekha5/Lzts3/Dlg3/Gphn/Ptprf/Dgki/Lrfn1/Magi2/Snap47/Cacng8/Dnajc6/Grin2d/Adam22/Slc16a7/Dclk1/Dgkb/Syn3/Ctnnd1/Abr/Rab8a/Ctnnd2/Akap9/Map2k1/Sorcs2/Rpl18a/Grip2/Slitrk1/Iqsec1/Cpeb4/Prnp/Cadm1/Sh2d5</t>
  </si>
  <si>
    <t>GO:0048193</t>
  </si>
  <si>
    <t>Golgi vesicle transport</t>
  </si>
  <si>
    <t>281/28905</t>
  </si>
  <si>
    <t>Tmed9/Ank3/Sec23a/Sec23b/Cog2/Trappc2/Tmed10/Tmed2/Vps29/Cnst/Myo5a/Copb1/Sec24a/Pgap1/Trappc13/Cul3/Myo1b/Gbf1/Vps41/Copb2/Arfgef2/Kif1c/Lman2l/Tmed7/Cog4/Vamp3/Sec13/Yif1b/Ankfy1/Stx6/Acsl3/Arfgap2/Ehd3/Trappc10/Exoc4/Gcc2/Myo18a/Atp2c1/Sar1b/Gga1/Exoc6b/Rab8a/Vps52/Ergic2/Vps51/Rabep1/Sorcs1/Trappc1/Ykt6</t>
  </si>
  <si>
    <t>GO:0014069</t>
  </si>
  <si>
    <t>postsynaptic density</t>
  </si>
  <si>
    <t>57/1115</t>
  </si>
  <si>
    <t>382/28618</t>
  </si>
  <si>
    <t>Mapt/Eif3a/Kpna1/Abhd17b/Camk2g/Dtnb/Rpl5/Vps35/Rpl10a/Rps6kc1/Rgs7bp/Ablim1/Scn8a/Grid1/Cdk5/Kcnab2/Nr3c1/Ntrk2/Lrrc4c/Zdhhc2/Arhgap44/Grm3/Bmpr2/Pdpk1/Exoc4/Plekha5/Lzts3/Dlg3/Gphn/Ptprf/Dgki/Lrfn1/Magi2/Snap47/Cacng8/Dnajc6/Grin2d/Adam22/Slc16a7/Dclk1/Dgkb/Syn3/Ctnnd1/Abr/Rab8a/Ctnnd2/Akap9/Map2k1/Sorcs2/Rpl18a/Grip2/Slitrk1/Iqsec1/Cpeb4/Prnp/Cadm1/Sh2d5</t>
  </si>
  <si>
    <t>GO:0007264</t>
  </si>
  <si>
    <t>small GTPase-mediated signal transduction</t>
  </si>
  <si>
    <t>61/1110</t>
  </si>
  <si>
    <t>439/28905</t>
  </si>
  <si>
    <t>Gna13/Arfgef1/Nisch/Rab15/Nf1/Dock3/Sipa1l2/Rasa2/Arrb1/Ralgapb/Arfgef3/Rhoa/G3bp2/Ksr1/Arhgef18/Cul3/Agrn/Arfgef2/Arl6/Map4k4/Farp1/Rab4b/Itgav/Ralgapa1/Phactr4/Arhgap44/Pik3cb/Chm/Dock2/Ogt/Rac2/Ralbp1/Nckap1/Ccdc88a/Rasgrf2/Garnl3/Mcf2l/Chn1/Dgki/Aif1/Dab2ip/Gdi2/Gdi1/Rasgrf1/Dennd1a/Madd/Cyfip1/Map2k1/Shoc2/Git2/Arhgap1/Rufy1/Rras2/Dennd4a/Nkiras1/Cdh13/Iqsec1/Rasgrp2/Cbl/Csnk1a1/Flot1</t>
  </si>
  <si>
    <t>GO:0019898</t>
  </si>
  <si>
    <t>extrinsic component of membrane</t>
  </si>
  <si>
    <t>40/1115</t>
  </si>
  <si>
    <t>195/28618</t>
  </si>
  <si>
    <t>Gna13/Wdr45/Tprg1l/Atp6v1g1/Pik3ca/Snap29/Cltc/Rph3a/Farp1/Sgta/Apc/Atp6v1h/Gnb5/Atp6v1g2/Zfyve1/Gfra1/Jak1/Pik3cb/Gnb4/Ap2s1/Mcf2l/Gphn/Dgki/Trio/Stxbp5/Magi2/Dnajc6/Gnas/Gna11/Nptx2/Gnal/Dgkb/Syn3/Ctnnd1/Akap9/Pik3c3/Pik3r4/Gnai2/Doc2a/Cdh13</t>
  </si>
  <si>
    <t>GO:0099504</t>
  </si>
  <si>
    <t>synaptic vesicle cycle</t>
  </si>
  <si>
    <t>43/1110</t>
  </si>
  <si>
    <t>231/28905</t>
  </si>
  <si>
    <t>Prkar1b/Prkaca/Canx/Tprg1l/Mff/Stxbp5l/Atp6v1g1/Cask/Syt2/Snap29/Nlgn1/Nlgn2/Cltc/Trim9/Plaa/Rph3a/Tbc1d24/Cdk5/Atp6v1h/Fbxl20/Atp6v1g2/Stx2/Slc4a8/Ddc/Unc13a/Ap2s1/Rims2/Stxbp5/Magi2/Snap47/Dnajc6/Cacna1e/Syn3/Snap23/Dennd1a/Cyfip1/Git2/Prkcb/Kcnh1/Th/Doc2a/Rimbp2/Braf</t>
  </si>
  <si>
    <t>GO:0044391</t>
  </si>
  <si>
    <t>ribosomal subunit</t>
  </si>
  <si>
    <t>41/1115</t>
  </si>
  <si>
    <t>216/28618</t>
  </si>
  <si>
    <t>Mrps25/Mrpl38/Mrpl39/Ddx3x/Mrpl4/Mrpl3/Rpl5/Mrps22/Mrps35/Mrpl49/Mrps27/Rps17/Rpl10a/Mrpl40/Mrpl48/Mrps9/Mrpl35/Mrpl23/Mrpl11/Rps24/Dap3/Rpl27/Mrpl1/Eif2d/Rpl9/Eif2a/Mrps7/Ptcd3/Mrps34/Rps20/Rps26/Mrpl16/Rpl23a/Rpl17/Rpl10/Mrpl15/Rps4x/Rpl18a/Rpl36a/Rpl35/Rpl7a</t>
  </si>
  <si>
    <t>GO:0016050</t>
  </si>
  <si>
    <t>vesicle organization</t>
  </si>
  <si>
    <t>53/1110</t>
  </si>
  <si>
    <t>365/28905</t>
  </si>
  <si>
    <t>Tmed9/Sec23a/Vps39/Sec23b/Vps33b/Atp6v1g1/Trappc2/Osbp/Tmed10/Vps11/Lyst/Stam/Sec24a/Trappc13/Syt2/Snap29/Cul3/Ccdc136/Eea1/Gbf1/Vps41/Dnajc13/Arfgef2/Trim9/Vamp3/Sec13/Pip4k2b/Hook3/Atp6v1h/Ap3b1/Sqstm1/Ankfy1/Stx6/Atp6v1g2/Arfgap2/Trappc10/Tgfbrap1/Stx2/Unc13a/Pafah1b1/Rims2/Myo18a/Snap47/Sar1b/Snap23/Rab8a/Arl8b/Pik3c3/Doc2a/Rimbp2/Snx19/Trappc1/Hook1</t>
  </si>
  <si>
    <t>GO:0070382</t>
  </si>
  <si>
    <t>exocytic vesicle</t>
  </si>
  <si>
    <t>47/1115</t>
  </si>
  <si>
    <t>282/28618</t>
  </si>
  <si>
    <t>Tmed9/Vps33b/Tprg1l/Mff/Atp6v1g1/App/Myo5a/Syt2/Snap29/Atg9a/Cltc/Akap7/Trim9/Wdr7/Cops5/Rph3a/Sgta/Vamp3/Rab4b/Apc/Atp6v1h/Mme/Rab2a/Stx6/Atp6v1g2/Stx2/Exoc4/Slc4a8/Pebp1/Ddc/Syt6/Unc13a/Slc6a17/Dgki/Stxbp5/Snap47/Slc6a7/Gabbr1/Slc5a7/Syn3/Rab8a/Dmxl2/Madd/Th/Doc2a/Cadm1/Marcksl1</t>
  </si>
  <si>
    <t>GO:0034248</t>
  </si>
  <si>
    <t>regulation of amide metabolic process</t>
  </si>
  <si>
    <t>58/1110</t>
  </si>
  <si>
    <t>432/28905</t>
  </si>
  <si>
    <t>Dhx36/Dus3l/Fxr1/Fxr2/Cpeb3/C1qbp/Limd1/Gsk3a/Ddx3x/Mtor/Gspt1/Taco1/Caprin1/App/Tmed10/Tmed2/Eif3b/Rpl5/Csnk1e/Sphk2/Mrps27/Rmnd1/Eif2s1/Ago1/Cpeb2/Cnot6l/Casp3/Eif5b/Ntrk2/Gigyf2/Khdrbs1/Tpr/Serbp1/Ythdf3/Nat10/Pelo/Srp9/Eif2a/Ptcd3/Ogt/Otud6b/Akap6/Akt1/Impact/Lrpprc/Paip1/Smpd3/Rpl10/Ybx1/Cyfip1/Pum1/Eif4enif1/Eefsec/Habp4/Cpeb4/Prnp/Pus7/Fastkd2</t>
  </si>
  <si>
    <t>GO:0008021</t>
  </si>
  <si>
    <t>synaptic vesicle</t>
  </si>
  <si>
    <t>45/1115</t>
  </si>
  <si>
    <t>260/28618</t>
  </si>
  <si>
    <t>Tmed9/Vps33b/Tprg1l/Mff/Atp6v1g1/App/Myo5a/Syt2/Snap29/Atg9a/Cltc/Trim9/Wdr7/Cops5/Rph3a/Sgta/Vamp3/Rab4b/Apc/Atp6v1h/Mme/Rab2a/Stx6/Atp6v1g2/Stx2/Exoc4/Slc4a8/Pebp1/Ddc/Unc13a/Slc6a17/Dgki/Stxbp5/Snap47/Slc6a7/Gabbr1/Slc5a7/Syn3/Rab8a/Dmxl2/Madd/Th/Doc2a/Cadm1/Marcksl1</t>
  </si>
  <si>
    <t>GO:0032543</t>
  </si>
  <si>
    <t>mitochondrial translation</t>
  </si>
  <si>
    <t>31/1110</t>
  </si>
  <si>
    <t>130/28905</t>
  </si>
  <si>
    <t>Mrps25/Mrpl38/Mrpl39/Iars2/C1qbp/Taco1/Mrpl4/Mrpl3/Mrps22/Mrps35/Mrpl49/Mrps27/Mrpl40/Rmnd1/Mrpl48/Mrps9/Mrpl35/Mrpl23/Mrpl11/Dap3/Gfm2/Mrpl1/Mrps7/Ptcd3/Mrps34/Mrpl16/Lrpprc/Mrpl15/Ears2/Fastkd2/Gatc</t>
  </si>
  <si>
    <t>GO:0098685</t>
  </si>
  <si>
    <t>Schaffer collateral - CA1 synapse</t>
  </si>
  <si>
    <t>31/1115</t>
  </si>
  <si>
    <t>144/28618</t>
  </si>
  <si>
    <t>Prkar1b/Cask/Ncam1/Myo5a/Myo9a/Tubb2b/Eea1/Ptpra/Apba1/Cdk5/Fbxl20/Lrrc4c/Exoc4/Ralbp1/Pafah1b1/Dgki/Trio/Ptprd/Stxbp5/Gabrb1/Slc6a7/Cacng8/Slc16a7/Gabbr1/Dgkb/Ctnnd1/Abr/Slc9a6/Ntng1/Iqsec1/Cadm1</t>
  </si>
  <si>
    <t>GO:0017157</t>
  </si>
  <si>
    <t>regulation of exocytosis</t>
  </si>
  <si>
    <t>40/1110</t>
  </si>
  <si>
    <t>225/28905</t>
  </si>
  <si>
    <t>Tprg1l/Rab15/Stxbp5l/Cask/Myo5a/Stam/Syt2/Snap29/Sphk2/Clasp2/Snf8/Nlgn1/Wdr41/Trim9/Rab2b/Rph3a/Cdk5/Pld2/Fbxl20/Snx4/Stxbp2/Pdpk1/Slc4a8/Rac2/Syt6/Rims2/D6Wsu163e/Stxbp5/Cacna1e/Snap23/Smpd3/Abr/Rab8a/Git2/Prkcb/Kcnh1/Gnai2/Doc2a/Braf/Vsnl1</t>
  </si>
  <si>
    <t>GO:0042734</t>
  </si>
  <si>
    <t>presynaptic membrane</t>
  </si>
  <si>
    <t>39/1115</t>
  </si>
  <si>
    <t>238/28618</t>
  </si>
  <si>
    <t>Canx/Kcnj9/Cask/Ncam1/Nrxn3/Cntn1/Rgs7bp/Cltc/Scn8a/Apba1/Nrxn2/Grm3/Adam23/Stx2/Slc4a8/Kctd16/Ache/Unc13a/Ap2s1/Rims2/Scn1a/Gpm6a/Dgki/Ptprd/Stxbp5/Gabrb1/Slc6a7/Dnajc6/Grin2d/Kcnj3/Gabbr1/Cacna1e/Slc5a7/Cacna2d1/Ntng1/Kcnh1/Cadm1/Chrna4/Marcksl1</t>
  </si>
  <si>
    <t>GO:0072594</t>
  </si>
  <si>
    <t>establishment of protein localization to organelle</t>
  </si>
  <si>
    <t>452/28905</t>
  </si>
  <si>
    <t>Tnpo2/Vps13c/Mapt/Tomm40/Tnpo3/Mipep/Apod/Mff/Nf1/Kcnq2/Kpna1/Bax/Gsk3a/Srp19/Ranbp6/Stam/Kpnb1/Srp72/Usp9x/Snf8/Ptpn23/Vps53/Vps41/Nup155/Grpel1/Sgta/Lrsam1/Ipo13/Appl1/Sec13/Ipo5/Stk4/Tpr/Ap3b1/Sqstm1/Pkia/Nol3/Ipo11/Pex3/Pmpca/Srp9/Bag6/Gcc2/Hcls1/Akt1/Mon1a/Pex1/Cacng8/Tcp1/Agap3/Timm23/Stk3/Ppp2r2b/Eif4enif1/Pik3c3/Pik3r4/Ubl4a/Cbl</t>
  </si>
  <si>
    <t>GO:0031252</t>
  </si>
  <si>
    <t>cell leading edge</t>
  </si>
  <si>
    <t>52/1115</t>
  </si>
  <si>
    <t>419/28618</t>
  </si>
  <si>
    <t>Mapt/Ddx3x/Caprin1/Tmod3/App/Myo5a/Pik3ca/Rhoa/Mapk8ip3/Clasp2/Pdxp/Ezr/Plekha1/Gbf1/Ablim1/Cdk5/Apc/Gas7/Appl1/Pld2/Pabpc1/Fgd1/Itgav/Phactr4/Arhgap44/Fer/Stxbp2/Stx2/Exoc4/Pip5k1a/Rac2/Bcas3/Wwc1/Nckap1/Ccdc88a/Pafah1b1/Mcf2l/Aif1/Cacng8/Gnas/Gabbr1/Evl/Hdac6/Insr/Ctnnd1/Cyfip1/Arhgap1/Kcnh1/Trpv2/Stmn2/Flot1/Sra1</t>
  </si>
  <si>
    <t>GO:0043161</t>
  </si>
  <si>
    <t>proteasome-mediated ubiquitin-dependent protein catabolic process</t>
  </si>
  <si>
    <t>Psmb4/Fhit/Psmd6/Ube4b/Bag5/Desi1/Gsk3a/Arrb1/Csnk1e/Rmnd5a/Dcaf11/Cdc27/Cul3/Usp9x/Nub1/Ubqln4/Pja2/Trim9/Klhl22/Plaa/Psmc3/Psmb7/Tbl1x/Cul4a/Apc/Hspbp1/Usp7/Fbxl20/Fbxl18/Ddb1/Xpo1/Fbxo22/Trip12/Wdr26/Cul2/Uchl5/Usp14/Bag6/Ogt/Zyg11b/Gclc/Clec16a/Anapc5/Akt1/Agap3/Fbxo3/Fbxl16/Ubr3/Psmc2/Psmb8/Psmd10/Anapc4/Csnk1a1</t>
  </si>
  <si>
    <t>GO:0005769</t>
  </si>
  <si>
    <t>early endosome</t>
  </si>
  <si>
    <t>355/28618</t>
  </si>
  <si>
    <t>Zfyve9/Vps33b/Mon2/App/Vps11/Myo5a/Vps26b/Vps35/Ptpn23/Wdfy1/Rps6kc1/Myo1b/Eea1/Vps41/Dnajc13/Pld3/Snx5/Vamp3/Appl1/Lrp1/Ntrk2/Lmtk2/Mme/Snx4/Ap3b1/Ankfy1/Stx6/Ehd3/Tgfbrap1/Ocrl/Map2k2/Mgrn1/Tfrc/Tpd52l1/Slc5a7/Gga1/Rabgap1l/Tmem9b/Igf2r/Usp10/Vps26a/Slc9a6/Map2k1/Sorcs2/Kcnh1/Wdr81/Flot1</t>
  </si>
  <si>
    <t>GO:0043087</t>
  </si>
  <si>
    <t>regulation of GTPase activity</t>
  </si>
  <si>
    <t>46/1110</t>
  </si>
  <si>
    <t>309/28905</t>
  </si>
  <si>
    <t>Arfgef1/Nf1/Ric1/Mtor/Sod1/Tmed2/Tbc1d22b/Rasa2/Ralgapb/Myo9a/Rangap1/Agrn/Wdr41/Gapvd1/Map4k4/Rictor/Ntrk2/Fgd1/Ralgapa1/Gnb5/Arhgap44/Rabgap1/Prex2/Plxna2/Pip5k1a/Tbc1d8b/Ralbp1/Rasgrf2/Evi5l/Pafah1b1/Chn1/Dgki/Dab2ip/Gnas/Agap3/Rasgrf1/Tbc1d7/Rabgap1l/Dennd1a/Rgs10/Abr/Arhgap1/Rgma/Bbs4/Arap2/Rasgrp2</t>
  </si>
  <si>
    <t>GO:0098798</t>
  </si>
  <si>
    <t>mitochondrial protein-containing complex</t>
  </si>
  <si>
    <t>43/1115</t>
  </si>
  <si>
    <t>305/28618</t>
  </si>
  <si>
    <t>Tomm40/Sdha/Ndufb8/Mrps25/Mrpl38/Mrpl39/Ndufb9/Sdhc/Ndufa9/Bax/Mrpl4/Mrpl3/Mrps22/Mrps35/Ndufa6/Ndufa10/Mrpl49/Cox7a2/Mrps27/Ndufa12/Mrpl40/Mrpl48/Timm10b/Mrps9/Mrpl35/Mrpl23/Mrpl11/Grpel1/Supv3l1/Dap3/Mrpl1/Mrps36/Apoo/Mrps7/Ptcd3/Mrps34/Mcu/Uqcrc2/Ndufab1/Timm23/Mrpl16/Bckdk/Mrpl15</t>
  </si>
  <si>
    <t>GO:0022411</t>
  </si>
  <si>
    <t>cellular component disassembly</t>
  </si>
  <si>
    <t>60/1110</t>
  </si>
  <si>
    <t>496/28905</t>
  </si>
  <si>
    <t>Wdr45/Vps13c/Tcf25/Map1s/Bax/Gsk3a/Gspt1/Capza1/Tmod3/Pik3ca/Rhoa/Snap29/Clasp2/Pdxp/Cst3/Atg9a/Gbf1/Ubqln4/Vrk1/Flii/Epg5/Ubqln1/Map4k4/Cdk5/Apc/Gigyf2/Gfm2/Dusp3/Sqstm1/Eif2d/Pelo/Ogt/Rac2/Huwe1/Pafah1b1/Taok1/Clec16a/Exog/Snx14/Dnajc6/Tmod1/Map1lc3a/Atg2b/Rnf14/Evl/Hdac6/Insr/Camsap3/Camsap1/Usp10/Pik3c3/Swap70/Pik3r4/Camsap2/Akap8l/C1qb/Iqsec1/Stmn2/Ulk3/Flot1</t>
  </si>
  <si>
    <t>GO:0030135</t>
  </si>
  <si>
    <t>coated vesicle</t>
  </si>
  <si>
    <t>35/1115</t>
  </si>
  <si>
    <t>209/28618</t>
  </si>
  <si>
    <t>Ap4b1/Tmed9/Sec23a/Sec23b/Vps33b/App/Tmed10/Tmed2/Necap2/Copb1/Sec24a/Vps41/Copb2/Cltc/Ddhd2/Lman2l/Tmed7/Vamp3/Lrp1/Sec13/Yif1b/Aftph/Spg21/Clvs1/Ocrl/Ccdc88a/Ap2s1/Sar1b/Gnas/Slc5a7/Gopc/Igf2r/Dennd1a/Rab8a/Ergic2</t>
  </si>
  <si>
    <t>GO:1990778</t>
  </si>
  <si>
    <t>protein localization to cell periphery</t>
  </si>
  <si>
    <t>402/28905</t>
  </si>
  <si>
    <t>Ank3/Sec23a/Kif1b/Tmed2/Cask/Camk2g/Cnst/Nrxn3/Myo5a/Vps35/Clasp2/Ezr/Cltc/Arl6/Vamp3/Ptpn9/Cdk5/Wdr59/Appl1/Lrp1/Sqstm1/Zdhhc2/Cacnb3/Efr3b/Arhgap44/Ttc7b/Acsl3/Ehd3/Pip5k1a/Ogt/Ccdc88a/Csnk2a1/Ppp2r5a/Gphn/Akt1/Atp2c1/Magi2/Gorasp1/Snap47/Nptx2/Adam22/Gga1/Pdzd11/Slmap/Snap23/Rab8a/Map2k1/Grip2/Psmd10/Rabep1/Prnp/Efr3a/Flot1</t>
  </si>
  <si>
    <t>GO:0045211</t>
  </si>
  <si>
    <t>postsynaptic membrane</t>
  </si>
  <si>
    <t>46/1115</t>
  </si>
  <si>
    <t>353/28618</t>
  </si>
  <si>
    <t>Ank3/Canx/Abhd17b/Ncam1/Arrb1/Cntn1/Nlgn1/Abhd6/Nlgn2/Rgs7bp/Scn8a/Grid1/Rph3a/Farp1/Kcnab2/Ntrk2/Lrrc4c/Tmub1/Gabrb3/Grm3/Kctd16/Kcnj4/Ache/Dlg3/Gphn/Ptprf/Dgki/Lrfn1/Magi2/Gabrb1/Cacng8/Grin2d/Nptx2/Adam22/Slc16a7/Gabbr1/Cacna1e/Dgkb/Cacna2d1/Akap9/Sorcs2/Kcnh1/Grip2/Slitrk1/Cadm1/Chrna4</t>
  </si>
  <si>
    <t>GO:0006417</t>
  </si>
  <si>
    <t>regulation of translation</t>
  </si>
  <si>
    <t>50/1110</t>
  </si>
  <si>
    <t>364/28905</t>
  </si>
  <si>
    <t>Dhx36/Dus3l/Fxr1/Fxr2/Cpeb3/C1qbp/Limd1/Ddx3x/Mtor/Gspt1/Taco1/Caprin1/App/Tmed2/Eif3b/Rpl5/Mrps27/Rmnd1/Eif2s1/Ago1/Cpeb2/Cnot6l/Eif5b/Gigyf2/Khdrbs1/Tpr/Serbp1/Ythdf3/Nat10/Pelo/Srp9/Eif2a/Ptcd3/Ogt/Otud6b/Akap6/Akt1/Impact/Lrpprc/Paip1/Rpl10/Ybx1/Cyfip1/Pum1/Eif4enif1/Eefsec/Habp4/Cpeb4/Pus7/Fastkd2</t>
  </si>
  <si>
    <t>GO:0150034</t>
  </si>
  <si>
    <t>distal axon</t>
  </si>
  <si>
    <t>49/1115</t>
  </si>
  <si>
    <t>395/28618</t>
  </si>
  <si>
    <t>Mapt/Ctsz/Tprg1l/Dbh/App/Dixdc1/Ncam1/Myo9a/Csnk1e/Kcna6/Usp9x/Clasp2/Agrn/Amfr/Acap3/Fkbp1a/Cdk5/Apc/Kcnab2/Lrp1/Ntrk2/Lmtk2/Gabrb3/Exoc4/Slc4a8/Pebp1/Unc13a/Pafah1b1/Dlg3/Ptprf/Gpm6a/Dgki/Ppp1r2/Rasgrf1/Pcdh9/Glul/Dclk1/Ctnnd1/Rgs10/Cyfip1/Slc9a6/Git2/Prkcb/Th/Trpv2/Rimbp2/Prnp/Stmn2/Cbl</t>
  </si>
  <si>
    <t>GO:0098876</t>
  </si>
  <si>
    <t>vesicle-mediated transport to the plasma membrane</t>
  </si>
  <si>
    <t>32/1110</t>
  </si>
  <si>
    <t>156/28905</t>
  </si>
  <si>
    <t>Ank3/Vps39/Vps29/Cnst/Vps35/Snf8/Ptpn23/Vps53/Arfgef2/Epg5/Vamp3/Lmtk2/Snx4/Zdhhc2/Arhgap44/Stx6/Acsl3/Ehd3/Exoc4/Atp2c1/Snap47/Gga1/Exoc6b/Snap23/Dennd1a/Vps26a/Rab8a/Arhgap1/Vps52/Grip2/Vps51/Rabep1</t>
  </si>
  <si>
    <t>GO:0000313</t>
  </si>
  <si>
    <t>organellar ribosome</t>
  </si>
  <si>
    <t>22/1115</t>
  </si>
  <si>
    <t>91/28618</t>
  </si>
  <si>
    <t>Mrps25/Mrpl38/Mrpl39/Mrpl4/Mrpl3/Mrps22/Mrps35/Mrpl49/Mrps27/Mrpl40/Mrpl48/Mrps9/Mrpl35/Mrpl23/Mrpl11/Dap3/Mrpl1/Mrps7/Ptcd3/Mrps34/Mrpl16/Mrpl15</t>
  </si>
  <si>
    <t>GO:0140053</t>
  </si>
  <si>
    <t>mitochondrial gene expression</t>
  </si>
  <si>
    <t>33/1110</t>
  </si>
  <si>
    <t>167/28905</t>
  </si>
  <si>
    <t>Mrps25/Mrpl38/Mrpl39/Iars2/C1qbp/Taco1/Mrpl4/Mrpl3/Mrps22/Mrps35/Mrpl49/Mrps27/Mrpl40/Rmnd1/Mrpl48/Mrps9/Mrpl35/Mrpl23/Mrpl11/Supv3l1/Dap3/Gfm2/Mrpl1/Mtpap/Mrps7/Ptcd3/Mrps34/Mrpl16/Lrpprc/Mrpl15/Ears2/Fastkd2/Gatc</t>
  </si>
  <si>
    <t>GO:0005761</t>
  </si>
  <si>
    <t>mitochondrial ribosome</t>
  </si>
  <si>
    <t>GO:0007034</t>
  </si>
  <si>
    <t>vacuolar transport</t>
  </si>
  <si>
    <t>168/28905</t>
  </si>
  <si>
    <t>Vps13c/Vps39/Vps29/Vps11/Lyst/Stam/Vps35/Snf8/Ptpn23/Scyl2/Vps53/Vps41/Epg5/Lrp1/Hook3/Psap/Ap3b1/Sqstm1/Ankfy1/Ehd3/Tgfbrap1/Gcc2/Clec16a/Mgrn1/Mon1a/Cacng8/Igf2r/Arl8b/Pik3c3/Vps52/Pik3r4/Vps51/Hook1</t>
  </si>
  <si>
    <t>GO:0005770</t>
  </si>
  <si>
    <t>late endosome</t>
  </si>
  <si>
    <t>36/1115</t>
  </si>
  <si>
    <t>257/28618</t>
  </si>
  <si>
    <t>Prkar1a/Prkar1b/Vps13c/Vps39/Vps33b/Dync1li1/Dync1li2/Vps11/Myo5a/Vps26b/Chid1/Lgmn/Vps35/Snf8/Cst3/Abhd6/Atg9a/Vps41/Pld3/Osbpl1a/Psap/Map2k2/Ccz1/Clec16a/Ctsl/Mon1a/Magi2/Snx14/Kidins220/Map1lc3a/Igf2r/Slc9a6/Map2k1/Pik3c3/Pik3r4/Wdr81</t>
  </si>
  <si>
    <t>GO:0045055</t>
  </si>
  <si>
    <t>regulated exocytosis</t>
  </si>
  <si>
    <t>41/1110</t>
  </si>
  <si>
    <t>266/28905</t>
  </si>
  <si>
    <t>Prkaca/Tprg1l/Rab15/Stxbp5l/Tmed10/Cask/Syt2/Snap29/Sphk2/Nlgn1/Vps41/Trim9/Rph3a/Vamp3/Cdk5/Pld2/Fbxl20/Snx4/Stxbp2/Pdpk1/Stx2/Slc4a8/Rac2/Syt6/Unc13a/Rims2/D6Wsu163e/Stxbp5/Snap47/Cacna1e/Snap23/Ptgds/Abr/Arl8b/Git2/Prkcb/Kcnh1/Gnai2/Doc2a/Rimbp2/Braf</t>
  </si>
  <si>
    <t>GO:0048786</t>
  </si>
  <si>
    <t>presynaptic active zone</t>
  </si>
  <si>
    <t>24/1115</t>
  </si>
  <si>
    <t>121/28618</t>
  </si>
  <si>
    <t>Canx/C1qbp/App/Vps11/Zzef1/Scn8a/Apba1/Ntrk2/Arhgap44/Grm3/Stx2/Unc13a/Rims2/Gpm6a/Dgki/Trio/Gabrb1/Snap47/Grin2d/Ctnnd1/Cacna2d1/Ntng1/Rimbp2/Flot1</t>
  </si>
  <si>
    <t>GO:0006836</t>
  </si>
  <si>
    <t>neurotransmitter transport</t>
  </si>
  <si>
    <t>37/1110</t>
  </si>
  <si>
    <t>229/28905</t>
  </si>
  <si>
    <t>Prkaca/Tprg1l/Nf1/Stxbp5l/Cask/Nrxn3/Syt2/Snap29/Nlgn1/Trim9/Rph3a/Ntrk2/Fbxl20/Nrxn2/Stxbp2/Stx2/Slc4a8/Ddc/Unc13a/Rims2/Slc6a17/Dgki/Stxbp5/Snap47/Slc6a7/Cacna1e/Pdzd11/Syn3/Snap23/Git2/Prkcb/Kcnh1/Th/Doc2a/Rimbp2/Braf/Flot1</t>
  </si>
  <si>
    <t>GO:0005759</t>
  </si>
  <si>
    <t>mitochondrial matrix</t>
  </si>
  <si>
    <t>316/28618</t>
  </si>
  <si>
    <t>Pcca/Ogdhl/Mrps25/Mrpl38/Hagh/Mrpl39/Mipep/Ndufa9/C1qbp/Acaa2/Mrpl4/Pdpr/Mrpl3/Mrps22/Mrps35/Pitrm1/Mrpl49/Mrps27/Mrpl40/Mrpl48/Mrps9/Mrpl35/Acot9/Mrpl23/Mrpl11/Grpel1/Supv3l1/Dap3/Mrpl1/Mrps36/Mrps7/Ptcd3/Mrps34/Sirt5/Mrpl16/Dhx30/Lrpprc/Bckdk/Mrpl15/Fastkd2</t>
  </si>
  <si>
    <t>GO:0007269</t>
  </si>
  <si>
    <t>neurotransmitter secretion</t>
  </si>
  <si>
    <t>174/28905</t>
  </si>
  <si>
    <t>Prkaca/Tprg1l/Nf1/Stxbp5l/Cask/Nrxn3/Syt2/Snap29/Nlgn1/Trim9/Rph3a/Ntrk2/Fbxl20/Nrxn2/Stxbp2/Stx2/Slc4a8/Unc13a/Rims2/Dgki/Stxbp5/Snap47/Cacna1e/Pdzd11/Syn3/Snap23/Git2/Prkcb/Kcnh1/Doc2a/Rimbp2/Braf</t>
  </si>
  <si>
    <t>GO:0030658</t>
  </si>
  <si>
    <t>transport vesicle membrane</t>
  </si>
  <si>
    <t>30/1115</t>
  </si>
  <si>
    <t>191/28618</t>
  </si>
  <si>
    <t>Ap4b1/Sec23a/Sec23b/Tprg1l/Mff/Atp6v1g1/Sec24a/Syt2/Snap29/Cltc/Rph3a/Sgta/Vamp3/Rab4b/Apc/Sec13/Atp6v1h/Aftph/Rab2a/Stx6/Atp6v1g2/Slc4a8/Unc13a/Slc6a17/Snap47/Slc6a7/Sar1b/Slc5a7/Syn3/Doc2a</t>
  </si>
  <si>
    <t>GO:0099643</t>
  </si>
  <si>
    <t>signal release from synapse</t>
  </si>
  <si>
    <t>GO:0035770</t>
  </si>
  <si>
    <t>ribonucleoprotein granule</t>
  </si>
  <si>
    <t>267/28618</t>
  </si>
  <si>
    <t>Ddx19a/Mapt/G3bp1/Dhx36/Dync1i1/Fxr1/Lsm4/Fxr2/Limd1/Ddx3x/Caprin1/Eif3b/Kpnb1/G3bp2/Eif2s1/Ago1/Dis3l2/Psmc3/Ppp6r2/Gigyf2/Pabpc1/Sqstm1/Ythdf3/Atxn2/Edc4/Znfx1/Edc3/Dhx30/Psmc2/Ybx1/Pum1/Stau1/Eif4enif1/Rps4x/Habp4/Fastkd2</t>
  </si>
  <si>
    <t>GO:0051648</t>
  </si>
  <si>
    <t>vesicle localization</t>
  </si>
  <si>
    <t>36/1110</t>
  </si>
  <si>
    <t>219/28905</t>
  </si>
  <si>
    <t>Tmed9/Dync1i1/Vps33b/Wdr11/Kif1b/Trappc2/Tmed10/Myo5a/Stam/Trappc13/Cul3/Clasp2/Snf8/Nlgn1/Nlgn2/Gbf1/Kif1c/Cops5/Ccdc186/Cdk5/Ap3b1/Arfgap2/Trappc10/Exoc4/Syt6/Unc13a/Pafah1b1/Magi2/Sar1b/Syn3/Exoc6b/Smpd3/Madd/Map2k1/Trappc1/Ykt6</t>
  </si>
  <si>
    <t>GO:0099023</t>
  </si>
  <si>
    <t>vesicle tethering complex</t>
  </si>
  <si>
    <t>18/1115</t>
  </si>
  <si>
    <t>69/28618</t>
  </si>
  <si>
    <t>Vps39/Vps33b/Cog2/Trappc2/Vps11/Trappc13/Vps53/Vps41/Cog4/Hook3/Trappc10/Tgfbrap1/Exoc4/Exoc6b/Vps52/Vps51/Trappc1/Hook1</t>
  </si>
  <si>
    <t>GO:0042176</t>
  </si>
  <si>
    <t>regulation of protein catabolic process</t>
  </si>
  <si>
    <t>47/1110</t>
  </si>
  <si>
    <t>363/28905</t>
  </si>
  <si>
    <t>Prkaca/Fhit/Bag5/Desi1/Ric1/Gsk3a/App/Vps11/Csnk1e/Vps35/Usp9x/Ezr/Snf8/Cst3/Lpcat1/Nub1/Ubqln4/Usp19/Sgta/Cul4a/Apc/Lrp1/Hspbp1/Usp7/Fbxl20/Zdhhc2/Ddb1/Xpo1/Fbxo22/Uchl5/Usp14/Eif2a/Bag6/Ogt/Zyg11b/Gclc/Trim32/Clec16a/Akt1/Psmd3/Ctsa/Dab2ip/Gga1/Ubr3/Psmd10/Rgma/Csnk1a1</t>
  </si>
  <si>
    <t>GO:0010494</t>
  </si>
  <si>
    <t>cytoplasmic stress granule</t>
  </si>
  <si>
    <t>20/1115</t>
  </si>
  <si>
    <t>87/28618</t>
  </si>
  <si>
    <t>Ddx19a/G3bp1/Dhx36/Fxr1/Fxr2/Ddx3x/Caprin1/Eif3b/Kpnb1/G3bp2/Eif2s1/Gigyf2/Pabpc1/Ythdf3/Atxn2/Znfx1/Ybx1/Pum1/Stau1/Habp4</t>
  </si>
  <si>
    <t>GO:1903305</t>
  </si>
  <si>
    <t>regulation of regulated secretory pathway</t>
  </si>
  <si>
    <t>30/1110</t>
  </si>
  <si>
    <t>160/28905</t>
  </si>
  <si>
    <t>Tprg1l/Rab15/Stxbp5l/Cask/Syt2/Snap29/Sphk2/Nlgn1/Trim9/Rph3a/Cdk5/Pld2/Fbxl20/Snx4/Stxbp2/Pdpk1/Slc4a8/Rac2/Syt6/Rims2/D6Wsu163e/Stxbp5/Cacna1e/Abr/Git2/Prkcb/Kcnh1/Gnai2/Doc2a/Braf</t>
  </si>
  <si>
    <t>GO:0030427</t>
  </si>
  <si>
    <t>site of polarized growth</t>
  </si>
  <si>
    <t>32/1115</t>
  </si>
  <si>
    <t>219/28618</t>
  </si>
  <si>
    <t>Mapt/Ctsz/App/Ncam1/Myo9a/Csnk1e/Usp9x/Clasp2/Fry/Agrn/Amfr/Acap3/Cdk5/Apc/Lrp1/Ntrk2/Lmtk2/Exoc4/Pafah1b1/Dlg3/Hcls1/Ptprf/Gpm6a/Ppp1r2/Rasgrf1/Pcdh9/Dclk1/Ctnnd1/Cyfip1/Trpv2/Stmn2/Cbl</t>
  </si>
  <si>
    <t>GO:0051656</t>
  </si>
  <si>
    <t>establishment of organelle localization</t>
  </si>
  <si>
    <t>56/1110</t>
  </si>
  <si>
    <t>498/28905</t>
  </si>
  <si>
    <t>Tmed9/Mapt/Actr10/Map1s/Dync1i1/Wdr11/Kif1b/Rrs1/Trappc2/Tmed10/Dync1h1/Myo5a/Stam/Kpnb1/Trappc13/Sphk2/Cul3/Clasp2/Ezr/Snf8/Nlgn1/Gbf1/Kif1c/Cops5/Ccdc186/Seh1l/Cdk5/Apc/Pld2/Hook3/Snx4/Ap3b1/Arhgap21/Stxbp2/Xpo1/Arfgap2/Pdpk1/Trappc10/Exoc4/Rac2/Syt6/Unc13a/Pafah1b1/D6Wsu163e/Ttl/Sar1b/Hdac6/Exoc6b/Agtpbp1/Snap23/Smpd3/Ptgds/Madd/Map2k1/Trappc1/Ykt6</t>
  </si>
  <si>
    <t>GO:0005874</t>
  </si>
  <si>
    <t>microtubule</t>
  </si>
  <si>
    <t>51/1115</t>
  </si>
  <si>
    <t>485/28618</t>
  </si>
  <si>
    <t>Tubg2/Mapt/Map1s/Eif3a/Dync1i2/Dync1i1/Gsk3a/Dynlrb1/Kif1b/Dync1li1/Dync1h1/Dync1li2/Lrrc49/Cul3/Tubb2b/Clasp2/Dnal4/Arfgef2/Cltc/Kif1c/Klhl22/Cdk5/Fsd1/Apc/Kcnab2/Kif21b/Hook3/Opa1/Kifap3/Kif13b/Map2k2/Bcas3/Katnal1/Clip2/Pafah1b1/Ttl/Tubb6/Map1lc3a/Dyrk1a/Tcp1/Bysl/Hdac6/Lrpprc/Camsap3/Reep1/Camsap1/Map2k1/Jakmip1/Sarm1/Camsap2/Hook1</t>
  </si>
  <si>
    <t>GO:0099173</t>
  </si>
  <si>
    <t>postsynapse organization</t>
  </si>
  <si>
    <t>38/1110</t>
  </si>
  <si>
    <t>255/28905</t>
  </si>
  <si>
    <t>Dhx36/Nf1/Caprin1/Abhd17b/App/Cask/Nrxn3/Myo9a/Lgmn/Vps35/Ezr/Nlgn1/Nlgn2/Agrn/Grid1/Rph3a/Farp1/Cdk5/Opa1/Nrxn2/Zdhhc2/Arhgap44/Lzts3/Pafah1b1/Gphn/Ptprf/Arhgap39/Lrfn1/Akt1/Ptprd/Magi2/Dgkb/Hdac6/Insr/Ctnnd2/Grip2/Prnp/Cadm1</t>
  </si>
  <si>
    <t>GO:0036464</t>
  </si>
  <si>
    <t>cytoplasmic ribonucleoprotein granule</t>
  </si>
  <si>
    <t>34/1115</t>
  </si>
  <si>
    <t>249/28618</t>
  </si>
  <si>
    <t>Ddx19a/Mapt/G3bp1/Dhx36/Dync1i1/Fxr1/Lsm4/Fxr2/Limd1/Ddx3x/Caprin1/Eif3b/Kpnb1/G3bp2/Eif2s1/Ago1/Dis3l2/Psmc3/Ppp6r2/Gigyf2/Pabpc1/Sqstm1/Ythdf3/Atxn2/Edc4/Znfx1/Edc3/Psmc2/Ybx1/Pum1/Stau1/Eif4enif1/Rps4x/Habp4</t>
  </si>
  <si>
    <t>GO:0002181</t>
  </si>
  <si>
    <t>cytoplasmic translation</t>
  </si>
  <si>
    <t>29/1110</t>
  </si>
  <si>
    <t>153/28905</t>
  </si>
  <si>
    <t>Dhx36/Eif3i/Eif3a/Cpeb3/Rpl5/Rps17/Rpl10a/Cpeb2/Eif4a1/Rps24/Eif3m/Rpl27/Eif2d/Rpl9/Eif2b2/Rps20/Rps26/Impact/Paip1/Rpl23a/Eif2b1/Rpl17/Ybx1/Rps4x/Rpl18a/Rpl36a/Cpeb4/Rpl7a/Rwdd1</t>
  </si>
  <si>
    <t>GO:1990351</t>
  </si>
  <si>
    <t>transporter complex</t>
  </si>
  <si>
    <t>48/1115</t>
  </si>
  <si>
    <t>454/28618</t>
  </si>
  <si>
    <t>Atp11a/Ndufb8/Ndufb9/Kcnj9/Ndufa9/Kcnq2/Kcnab3/Atp6v1g1/Abhd12/Kcna6/Kcnh7/Ndufa6/Kcnab1/Ndufa10/Ndufa12/Abhd6/Timm10b/Scn8a/Kcnip2/Kcnab2/Atp6v1h/Cacnb3/Ttyh1/Scn1b/Gabrb3/Pde4d/Kcnj4/Dlg3/Scn1a/Mcu/Akap6/Uqcrc2/Ndufab1/Stxbp5/Gabrb1/Cacng8/Grin2d/Kcnj3/Cacna1e/Cpt1c/Lrrc8b/Cacna2d1/Akap9/Kcnh1/Ergic2/Scn9a/Chrna4/Lrrc8c</t>
  </si>
  <si>
    <t>GO:0042147</t>
  </si>
  <si>
    <t>retrograde transport, endosome to Golgi</t>
  </si>
  <si>
    <t>22/1110</t>
  </si>
  <si>
    <t>89/28905</t>
  </si>
  <si>
    <t>Spag9/Ric1/Vps29/Vps26b/Vps35/Vps53/Gbf1/Cltc/Snx5/Vamp3/Heatr5b/Usp7/Ankfy1/Stx6/Ehd3/Trappc10/Gcc2/Gga1/Vps26a/Vps52/Vps51/Ykt6</t>
  </si>
  <si>
    <t>GO:0015934</t>
  </si>
  <si>
    <t>large ribosomal subunit</t>
  </si>
  <si>
    <t>138/28618</t>
  </si>
  <si>
    <t>Mrpl38/Mrpl39/Mrpl4/Mrpl3/Rpl5/Mrpl49/Rpl10a/Mrpl40/Mrpl48/Mrpl35/Mrpl23/Mrpl11/Rpl27/Mrpl1/Rpl9/Mrpl16/Rpl23a/Rpl17/Rpl10/Mrpl15/Rpl18a/Rpl36a/Rpl35/Rpl7a</t>
  </si>
  <si>
    <t>GO:0016358</t>
  </si>
  <si>
    <t>dendrite development</t>
  </si>
  <si>
    <t>328/28905</t>
  </si>
  <si>
    <t>Dhx36/Map1s/Cpeb3/Gsk3a/Mtor/Caprin1/App/Cask/Rhoa/Nlgn1/Nlgn2/Farp1/Tbc1d24/Cdk5/Nr3c1/Ntrk2/Opa1/Acsl4/Arhgap44/Prex2/Ache/Lzts3/Carm1/Pafah1b1/Csmd3/Ptprf/Sult4a1/Ptprd/Gorasp1/Dab2ip/Kidins220/Dclk1/Hdac6/Slitrk5/Cyfip1/Ctnnd2/Slc9a6/Fat3/Sarm1/Flrt1/Camsap2/Bbs4/Iqsec1</t>
  </si>
  <si>
    <t>GO:0030426</t>
  </si>
  <si>
    <t>growth cone</t>
  </si>
  <si>
    <t>211/28618</t>
  </si>
  <si>
    <t>Mapt/Ctsz/App/Ncam1/Myo9a/Csnk1e/Usp9x/Clasp2/Agrn/Amfr/Acap3/Cdk5/Apc/Lrp1/Ntrk2/Lmtk2/Exoc4/Pafah1b1/Dlg3/Ptprf/Gpm6a/Ppp1r2/Rasgrf1/Pcdh9/Dclk1/Ctnnd1/Cyfip1/Trpv2/Stmn2/Cbl</t>
  </si>
  <si>
    <t>GO:0035418</t>
  </si>
  <si>
    <t>protein localization to synapse</t>
  </si>
  <si>
    <t>23/1110</t>
  </si>
  <si>
    <t>100/28905</t>
  </si>
  <si>
    <t>Mapt/Abhd17b/Nrxn3/Mapk8ip3/Vps35/Nlgn1/Nlgn2/Cdk5/Nrxn2/Zdhhc2/Arhgap44/Ogt/Gphn/Magi2/Snap47/Nptx2/Adam22/Snap23/Rab8a/Stau1/Map2k1/Grip2/Asic2</t>
  </si>
  <si>
    <t>GO:0022626</t>
  </si>
  <si>
    <t>cytosolic ribosome</t>
  </si>
  <si>
    <t>142/28618</t>
  </si>
  <si>
    <t>Apod/Ddx3x/Gspt1/Rpl5/Rps17/Rpl10a/Rps24/Rpl27/Eif2d/Pelo/Rpl9/Eif2a/Rps20/Rps26/Rnf14/Rpl23a/Rpl17/Rpl10/Usp10/Rps4x/Rpl18a/Rpl36a/Rpl35/Rpl7a</t>
  </si>
  <si>
    <t>GO:0010639</t>
  </si>
  <si>
    <t>negative regulation of organelle organization</t>
  </si>
  <si>
    <t>390/28905</t>
  </si>
  <si>
    <t>Arfgef1/Mapt/Acaa2/Mtor/Capza1/Tmod3/Dync1li1/Lcmt1/Coro2b/Triap1/Adck1/Pik3ca/Cep97/Arhgef18/Clasp2/Trim9/Flii/Klhl22/Apc/Opa1/Tjp1/Tpr/Nol3/Nat10/Huwe1/Gclc/Evi5l/Taok1/Trim32/Clec16a/Tfrc/Akt1/Tmod1/Gdi2/Dyrk1a/Evl/Hdac6/Camsap3/Tbc1d7/Camsap1/Usp10/Swap70/Camsap2/Psmd10/Bbs4/Stmn2/Ctc1</t>
  </si>
  <si>
    <t>GO:0044309</t>
  </si>
  <si>
    <t>neuron spine</t>
  </si>
  <si>
    <t>214/28618</t>
  </si>
  <si>
    <t>Prkaca/Canx/Fxr1/Arrb1/Rhoa/Nlgn1/Mob4/Eea1/Rgs7bp/Arfgef2/Apba1/Rph3a/Aplp2/Nr3c1/Ntrk2/Arhgap44/Grm3/Lzts3/Ppp1r1b/Dgki/Ppp1r2/Gabbr1/Ctnnd1/Psmc2/Rgs10/Rab8a/Cyfip1/Slc9a6/Grip2/Asic2</t>
  </si>
  <si>
    <t>GO:0007041</t>
  </si>
  <si>
    <t>lysosomal transport</t>
  </si>
  <si>
    <t>26/1110</t>
  </si>
  <si>
    <t>131/28905</t>
  </si>
  <si>
    <t>Vps39/Vps11/Lyst/Vps35/Scyl2/Vps53/Vps41/Epg5/Lrp1/Hook3/Psap/Ap3b1/Ankfy1/Ehd3/Tgfbrap1/Gcc2/Clec16a/Mgrn1/Cacng8/Igf2r/Arl8b/Pik3c3/Vps52/Pik3r4/Vps51/Hook1</t>
  </si>
  <si>
    <t>GO:0019897</t>
  </si>
  <si>
    <t>extrinsic component of plasma membrane</t>
  </si>
  <si>
    <t>122/28618</t>
  </si>
  <si>
    <t>Gna13/Farp1/Apc/Gnb5/Jak1/Gnb4/Ap2s1/Mcf2l/Gphn/Dgki/Stxbp5/Magi2/Dnajc6/Gnas/Gna11/Nptx2/Gnal/Dgkb/Ctnnd1/Akap9/Gnai2/Cdh13</t>
  </si>
  <si>
    <t>GO:0051650</t>
  </si>
  <si>
    <t>establishment of vesicle localization</t>
  </si>
  <si>
    <t>197/28905</t>
  </si>
  <si>
    <t>Tmed9/Dync1i1/Wdr11/Kif1b/Trappc2/Tmed10/Myo5a/Stam/Trappc13/Cul3/Clasp2/Snf8/Nlgn1/Gbf1/Kif1c/Cops5/Ccdc186/Cdk5/Ap3b1/Arfgap2/Trappc10/Exoc4/Syt6/Unc13a/Pafah1b1/Sar1b/Exoc6b/Smpd3/Madd/Map2k1/Trappc1/Ykt6</t>
  </si>
  <si>
    <t>GO:1902495</t>
  </si>
  <si>
    <t>transmembrane transporter complex</t>
  </si>
  <si>
    <t>429/28618</t>
  </si>
  <si>
    <t>Ndufb8/Ndufb9/Kcnj9/Ndufa9/Kcnq2/Kcnab3/Atp6v1g1/Abhd12/Kcna6/Kcnh7/Ndufa6/Kcnab1/Ndufa10/Ndufa12/Abhd6/Scn8a/Kcnip2/Kcnab2/Atp6v1h/Cacnb3/Ttyh1/Scn1b/Gabrb3/Pde4d/Kcnj4/Dlg3/Scn1a/Mcu/Akap6/Uqcrc2/Ndufab1/Stxbp5/Gabrb1/Cacng8/Grin2d/Kcnj3/Cacna1e/Cpt1c/Lrrc8b/Cacna2d1/Akap9/Kcnh1/Scn9a/Chrna4/Lrrc8c</t>
  </si>
  <si>
    <t>GO:1902414</t>
  </si>
  <si>
    <t>protein localization to cell junction</t>
  </si>
  <si>
    <t>133/28905</t>
  </si>
  <si>
    <t>Mapt/Abhd17b/Nrxn3/Mapk8ip3/Vps35/Arhgef18/Nlgn1/Nlgn2/Cdk5/Tjp1/Nrxn2/Zdhhc2/Arhgap44/Jak1/Ogt/Gphn/Magi2/Snap47/Nptx2/Adam22/Snap23/Rab8a/Stau1/Map2k1/Grip2/Asic2</t>
  </si>
  <si>
    <t>GO:0031312</t>
  </si>
  <si>
    <t>extrinsic component of organelle membrane</t>
  </si>
  <si>
    <t>12/1115</t>
  </si>
  <si>
    <t>34/28618</t>
  </si>
  <si>
    <t>Tprg1l/Atp6v1g1/Snap29/Cltc/Rph3a/Sgta/Atp6v1h/Atp6v1g2/Zfyve1/Stxbp5/Syn3/Doc2a</t>
  </si>
  <si>
    <t>GO:0016079</t>
  </si>
  <si>
    <t>synaptic vesicle exocytosis</t>
  </si>
  <si>
    <t>24/1110</t>
  </si>
  <si>
    <t>115/28905</t>
  </si>
  <si>
    <t>Prkaca/Tprg1l/Stxbp5l/Cask/Syt2/Snap29/Nlgn1/Trim9/Rph3a/Fbxl20/Stx2/Slc4a8/Unc13a/Rims2/Stxbp5/Snap47/Cacna1e/Snap23/Git2/Prkcb/Kcnh1/Doc2a/Rimbp2/Braf</t>
  </si>
  <si>
    <t>GO:0030027</t>
  </si>
  <si>
    <t>lamellipodium</t>
  </si>
  <si>
    <t>27/1115</t>
  </si>
  <si>
    <t>183/28618</t>
  </si>
  <si>
    <t>Tmod3/App/Pik3ca/Rhoa/Pdxp/Ablim1/Cdk5/Apc/Pld2/Fgd1/Itgav/Phactr4/Fer/Stxbp2/Stx2/Pip5k1a/Rac2/Nckap1/Ccdc88a/Mcf2l/Aif1/Evl/Ctnnd1/Cyfip1/Trpv2/Stmn2/Flot1</t>
  </si>
  <si>
    <t>GO:0072659</t>
  </si>
  <si>
    <t>protein localization to plasma membrane</t>
  </si>
  <si>
    <t>317/28905</t>
  </si>
  <si>
    <t>Ank3/Sec23a/Tmed2/Cask/Camk2g/Cnst/Myo5a/Vps35/Clasp2/Ezr/Cltc/Arl6/Vamp3/Ptpn9/Cdk5/Wdr59/Appl1/Lrp1/Sqstm1/Zdhhc2/Cacnb3/Efr3b/Arhgap44/Ttc7b/Acsl3/Ehd3/Pip5k1a/Ccdc88a/Csnk2a1/Ppp2r5a/Akt1/Atp2c1/Gorasp1/Gga1/Slmap/Rab8a/Grip2/Psmd10/Prnp/Efr3a/Flot1</t>
  </si>
  <si>
    <t>GO:0098850</t>
  </si>
  <si>
    <t>extrinsic component of synaptic vesicle membrane</t>
  </si>
  <si>
    <t>10/1115</t>
  </si>
  <si>
    <t>22/28618</t>
  </si>
  <si>
    <t>Tprg1l/Atp6v1g1/Snap29/Cltc/Rph3a/Sgta/Atp6v1h/Atp6v1g2/Syn3/Doc2a</t>
  </si>
  <si>
    <t>GO:1905475</t>
  </si>
  <si>
    <t>regulation of protein localization to membrane</t>
  </si>
  <si>
    <t>215/28905</t>
  </si>
  <si>
    <t>Ank3/Mff/Tmed2/Camk2g/Cnst/Myo5a/Pik3ca/Clasp2/Ezr/Nlgn2/Agrn/Cltc/Farp1/Ptpn9/Cdk5/Appl1/Lrp1/Sqstm1/Zdhhc2/Cacnb3/Arhgap44/Acsl3/Ogt/Csnk2a1/Ppp2r5a/Akt1/Atp2c1/Magi2/Gdi1/Gpc5/Map2k1/Grip2/Prnp</t>
  </si>
  <si>
    <t>GO:0009898</t>
  </si>
  <si>
    <t>cytoplasmic side of plasma membrane</t>
  </si>
  <si>
    <t>25/1115</t>
  </si>
  <si>
    <t>167/28618</t>
  </si>
  <si>
    <t>Gna13/Mapt/Diablo/Rhoa/Kcnab1/Snx5/Farp1/Kcnab2/Gnb5/Prmt8/Fer/Ptprc/Jak1/Gnb4/Map2k2/Syt6/Ap2s1/Mcf2l/Gphn/C2cd2l/Gnas/Gna11/Gnal/Th/Gnai2</t>
  </si>
  <si>
    <t>GO:0016482</t>
  </si>
  <si>
    <t>cytosolic transport</t>
  </si>
  <si>
    <t>25/1110</t>
  </si>
  <si>
    <t>126/28905</t>
  </si>
  <si>
    <t>Spag9/Ric1/Kif1b/Vps29/Vps26b/Vps35/Vps53/Gbf1/Cltc/Kif1c/Snx5/Vamp3/Heatr5b/Usp7/Ankfy1/Stx6/Ehd3/Trappc10/Gcc2/Gga1/Vps26a/Arl8b/Vps52/Vps51/Ykt6</t>
  </si>
  <si>
    <t>GO:0030672</t>
  </si>
  <si>
    <t>synaptic vesicle membrane</t>
  </si>
  <si>
    <t>23/1115</t>
  </si>
  <si>
    <t>148/28618</t>
  </si>
  <si>
    <t>Tprg1l/Mff/Atp6v1g1/Syt2/Snap29/Cltc/Rph3a/Sgta/Vamp3/Rab4b/Apc/Atp6v1h/Rab2a/Stx6/Atp6v1g2/Slc4a8/Unc13a/Slc6a17/Snap47/Slc6a7/Slc5a7/Syn3/Doc2a</t>
  </si>
  <si>
    <t>GO:0006605</t>
  </si>
  <si>
    <t>protein targeting</t>
  </si>
  <si>
    <t>39/1110</t>
  </si>
  <si>
    <t>293/28905</t>
  </si>
  <si>
    <t>Ap4b1/Vps13c/Tomm40/Ank3/Mipep/Mff/Gsk3a/Srp19/Srp72/Nlgn1/Vps53/Vps41/Grpel1/Sgta/Cdk5/Yif1b/Ap3b1/Sqstm1/Zdhhc2/Cacnb3/Nol3/Pmpca/Chm/Srp9/Exoc4/Bag6/Ogt/Gcc2/Mon1a/Pex1/Gdi1/Timm23/Ppp2r2b/Pik3c3/Vps52/Pik3r4/Vps51/Ubl4a/Prnp</t>
  </si>
  <si>
    <t>GO:0099501</t>
  </si>
  <si>
    <t>exocytic vesicle membrane</t>
  </si>
  <si>
    <t>GO:0090150</t>
  </si>
  <si>
    <t>establishment of protein localization to membrane</t>
  </si>
  <si>
    <t>268/28905</t>
  </si>
  <si>
    <t>Tomm40/Ank3/Mff/Bax/Srp19/Cnst/Srp72/Vps35/Arl6/Sgta/Vamp3/Cdk5/Yif1b/Ap3b1/Zdhhc2/Cacnb3/Ccdc47/Arhgap44/Pex3/Acsl3/Chm/Srp9/Exoc4/Bag6/Ogt/Atp2c1/Gorasp1/Snap47/Gdi1/Gga1/Reep1/Snap23/Rab8a/Grip2/Ubl4a/Prnp/Braf</t>
  </si>
  <si>
    <t>GO:0030134</t>
  </si>
  <si>
    <t>COPII-coated ER to Golgi transport vesicle</t>
  </si>
  <si>
    <t>14/1115</t>
  </si>
  <si>
    <t>55/28618</t>
  </si>
  <si>
    <t>Tmed9/Sec23a/Sec23b/App/Tmed10/Tmed2/Sec24a/Ddhd2/Lman2l/Tmed7/Sec13/Yif1b/Sar1b/Ergic2</t>
  </si>
  <si>
    <t>GO:0009991</t>
  </si>
  <si>
    <t>response to extracellular stimulus</t>
  </si>
  <si>
    <t>457/28905</t>
  </si>
  <si>
    <t>Prkab1/Wdr45/Mapt/Mybbp1a/Slc25a25/Rbp1/Bax/Mtor/Sod1/Asns/Prkag1/Prkab2/Alpl/Vps41/Eif2s1/Seh1l/Wdr59/Sec13/Rictor/Ptprc/Fbxo22/Zfyve1/Suox/Eif2a/Ogt/Bcas3/Clec16a/Rragd/Tfrc/Akt1/Rnase4/Map1lc3a/Glul/Impact/Insr/Eif2b1/Tbc1d7/Ldha/Depdc5/Map3k5/Ttc5/Arsb/Pik3c3/Pik3r4/Bbs4/Cpeb4/Rragc/Csnk1a1/Xpr1/Ulk3</t>
  </si>
  <si>
    <t>GO:0015935</t>
  </si>
  <si>
    <t>small ribosomal subunit</t>
  </si>
  <si>
    <t>17/1115</t>
  </si>
  <si>
    <t>83/28618</t>
  </si>
  <si>
    <t>Mrps25/Ddx3x/Mrps22/Mrps35/Mrps27/Rps17/Mrps9/Rps24/Dap3/Eif2d/Eif2a/Mrps7/Ptcd3/Mrps34/Rps20/Rps26/Rps4x</t>
  </si>
  <si>
    <t>GO:0051056</t>
  </si>
  <si>
    <t>regulation of small GTPase mediated signal transduction</t>
  </si>
  <si>
    <t>34/1110</t>
  </si>
  <si>
    <t>241/28905</t>
  </si>
  <si>
    <t>Arfgef1/Nf1/Sipa1l2/Rasa2/Arrb1/Ralgapb/Arfgef3/Arhgef18/Cul3/Agrn/Arfgef2/Map4k4/Itgav/Ralgapa1/Arhgap44/Pik3cb/Dock2/Ogt/Garnl3/Mcf2l/Chn1/Dgki/Dab2ip/Rasgrf1/Dennd1a/Madd/Map2k1/Shoc2/Git2/Dennd4a/Iqsec1/Cbl/Csnk1a1/Flot1</t>
  </si>
  <si>
    <t>GO:0098562</t>
  </si>
  <si>
    <t>cytoplasmic side of membrane</t>
  </si>
  <si>
    <t>199/28618</t>
  </si>
  <si>
    <t>Ap4b1/Gna13/Mapt/Diablo/Rhoa/Kcnab1/Snx5/Farp1/Kcnab2/Epm2aip1/Gnb5/Prmt8/Fer/Ptprc/Jak1/Gnb4/Map2k2/Syt6/Ap2s1/Mcf2l/Gphn/C2cd2l/Gnas/Gna11/Gnal/Th/Gnai2</t>
  </si>
  <si>
    <t>GO:0070646</t>
  </si>
  <si>
    <t>protein modification by small protein removal</t>
  </si>
  <si>
    <t>Cops2/Desi1/Gps1/Cops6/Usp9x/Usp31/Usp19/Usp46/Cops5/Usp39/Usp47/Brcc3/Usp7/Uchl3/Usp35/Usp4/Uchl5/Usp14/Usp24/Otud6b/Tnip1/Usp10/Vcpip1/Usp11</t>
  </si>
  <si>
    <t>GO:0099634</t>
  </si>
  <si>
    <t>postsynaptic specialization membrane</t>
  </si>
  <si>
    <t>154/28618</t>
  </si>
  <si>
    <t>Abhd17b/Nlgn1/Nlgn2/Rgs7bp/Scn8a/Grid1/Kcnab2/Lrrc4c/Gabrb3/Dlg3/Ptprf/Dgki/Lrfn1/Gabrb1/Cacng8/Grin2d/Nptx2/Adam22/Slc16a7/Dgkb/Akap9/Slitrk1/Chrna4</t>
  </si>
  <si>
    <t>GO:0031667</t>
  </si>
  <si>
    <t>response to nutrient levels</t>
  </si>
  <si>
    <t>424/28905</t>
  </si>
  <si>
    <t>Prkab1/Wdr45/Mapt/Mybbp1a/Slc25a25/Rbp1/Bax/Mtor/Sod1/Asns/Prkag1/Prkab2/Alpl/Vps41/Eif2s1/Seh1l/Wdr59/Sec13/Rictor/Fbxo22/Zfyve1/Suox/Eif2a/Ogt/Bcas3/Clec16a/Rragd/Akt1/Rnase4/Map1lc3a/Glul/Impact/Insr/Eif2b1/Tbc1d7/Depdc5/Map3k5/Ttc5/Arsb/Pik3c3/Pik3r4/Bbs4/Cpeb4/Rragc/Csnk1a1/Xpr1/Ulk3</t>
  </si>
  <si>
    <t>GO:0043197</t>
  </si>
  <si>
    <t>dendritic spine</t>
  </si>
  <si>
    <t>208/28618</t>
  </si>
  <si>
    <t>Prkaca/Canx/Fxr1/Arrb1/Rhoa/Nlgn1/Mob4/Rgs7bp/Arfgef2/Apba1/Rph3a/Aplp2/Nr3c1/Ntrk2/Arhgap44/Grm3/Lzts3/Ppp1r1b/Dgki/Ppp1r2/Gabbr1/Ctnnd1/Psmc2/Rgs10/Rab8a/Cyfip1/Asic2</t>
  </si>
  <si>
    <t>GO:0032456</t>
  </si>
  <si>
    <t>endocytic recycling</t>
  </si>
  <si>
    <t>20/1110</t>
  </si>
  <si>
    <t>Vps39/Vps29/Vps35/Snf8/Ptpn23/Vps53/Epg5/Lmtk2/Snx4/Zdhhc2/Arhgap44/Stx6/Ehd3/Dennd1a/Vps26a/Rab8a/Arhgap1/Vps52/Grip2/Vps51</t>
  </si>
  <si>
    <t>GO:0098791</t>
  </si>
  <si>
    <t>Golgi apparatus subcompartment</t>
  </si>
  <si>
    <t>324/28618</t>
  </si>
  <si>
    <t>Ap4b1/Arfgef1/Cog2/Wdr11/Osbp/Cnst/Chid1/Clasp2/Myo1b/Atg9a/Vps53/Gbf1/Arfgef2/Vrk1/Ccdc186/Aftph/Mme/Ap3b1/Stx6/Clvs1/Zfyve1/Ocrl/Gcc2/Atxn2/Myo18a/Birc6/Atp2c1/Cpd/Gnas/Gga1/Smpd3/Igf2r/Galnt2/Akap9/Vps51</t>
  </si>
  <si>
    <t>GO:0006913</t>
  </si>
  <si>
    <t>nucleocytoplasmic transport</t>
  </si>
  <si>
    <t>42/1110</t>
  </si>
  <si>
    <t>359/28905</t>
  </si>
  <si>
    <t>Prkaca/Tnpo2/Ddx19a/Ppm1a/Ranbp1/Tnpo3/Ppp1r12a/Chtop/Apod/Nf1/Desi1/Kcnq2/Kpna1/Xpo5/Ranbp6/Xpo7/Prkag1/Kpnb1/Rangap1/Nup155/Seh1l/Cdk5/Ipo13/Appl1/Sec13/Ipo5/Stk4/Khdrbs1/Tpr/Sqstm1/Pkia/Ipo11/Xpo1/Fbxo22/Xpo6/Hcls1/Nup43/Akt1/Agap3/Stk3/Eif4enif1/Akap8l</t>
  </si>
  <si>
    <t>GO:0055037</t>
  </si>
  <si>
    <t>recycling endosome</t>
  </si>
  <si>
    <t>162/28618</t>
  </si>
  <si>
    <t>Atp11a/Dync1i1/Abhd17b/App/Myo5a/Snf8/Eea1/Atg9a/Vps53/Arfgef2/Vamp3/Rab4b/Lmtk2/Zdhhc2/Stx6/Ehd3/Tfrc/Gnas/Rab8a/Slc9a6/Sorcs2/Vps52/Vps51</t>
  </si>
  <si>
    <t>GO:0051169</t>
  </si>
  <si>
    <t>nuclear transport</t>
  </si>
  <si>
    <t>GO:0034702</t>
  </si>
  <si>
    <t>monoatomic ion channel complex</t>
  </si>
  <si>
    <t>331/28618</t>
  </si>
  <si>
    <t>Kcnj9/Kcnq2/Kcnab3/Abhd12/Kcna6/Kcnh7/Kcnab1/Abhd6/Scn8a/Kcnip2/Kcnab2/Cacnb3/Ttyh1/Scn1b/Gabrb3/Pde4d/Kcnj4/Dlg3/Scn1a/Mcu/Akap6/Stxbp5/Gabrb1/Cacng8/Grin2d/Kcnj3/Cacna1e/Cpt1c/Lrrc8b/Cacna2d1/Akap9/Kcnh1/Scn9a/Chrna4/Lrrc8c</t>
  </si>
  <si>
    <t>GO:0018209</t>
  </si>
  <si>
    <t>peptidyl-serine modification</t>
  </si>
  <si>
    <t>321/28905</t>
  </si>
  <si>
    <t>Prkacb/Prkaca/Mast1/Bax/Gsk3a/Mtor/App/Arrb1/Csnk1e/Csnk1g1/Tenm1/Csnk1g3/Csnk2a2/Vrk1/Cdk5/Rictor/Ntrk2/Stk4/Lmtk2/Pdpk1/Pde4d/Ogt/Map2k2/Csnk2a1/Stk32c/Pkn1/Tfrc/Akt1/Csnk1g2/Dclk2/Dyrk1a/Dclk1/Hdac6/Galnt2/Akap9/Prkcb/Braf/Csnk1a1/Ulk3</t>
  </si>
  <si>
    <t>GO:0000151</t>
  </si>
  <si>
    <t>ubiquitin ligase complex</t>
  </si>
  <si>
    <t>351/28618</t>
  </si>
  <si>
    <t>Sel1l/Ube4b/Ypel5/Arih1/Dcun1d5/Med30/Wdtc1/Rmnd5a/Dcaf11/Cdc27/Cul3/Dcun1d2/Ube4a/Amfr/Klhl22/Usp47/Brcc3/Syvn1/Cul4a/Fbxl20/Klhl9/Fbxl18/Ddb1/Wdr26/Cul2/Zyg11b/Keap1/Anapc5/Cul9/Rnf14/Dcaf8/Fbxo3/Fbxl16/Ubr3/Depdc5/Anapc4</t>
  </si>
  <si>
    <t>GO:0031668</t>
  </si>
  <si>
    <t>cellular response to extracellular stimulus</t>
  </si>
  <si>
    <t>267/28905</t>
  </si>
  <si>
    <t>Prkab1/Wdr45/Mybbp1a/Mtor/Asns/Prkag1/Prkab2/Vps41/Eif2s1/Seh1l/Wdr59/Sec13/Rictor/Ptprc/Fbxo22/Zfyve1/Ogt/Clec16a/Rragd/Tfrc/Rnase4/Map1lc3a/Glul/Impact/Tbc1d7/Ldha/Depdc5/Map3k5/Ttc5/Pik3c3/Pik3r4/Cpeb4/Rragc/Csnk1a1/Xpr1</t>
  </si>
  <si>
    <t>GO:1905369</t>
  </si>
  <si>
    <t>endopeptidase complex</t>
  </si>
  <si>
    <t>16/1115</t>
  </si>
  <si>
    <t>85/28618</t>
  </si>
  <si>
    <t>Psmb4/Psmd6/Pigk/Gpaa1/Ubqln4/Ubqln1/Psmc3/Psmb7/Uchl5/Usp14/Psmd3/Psmd11/Psmc2/Psmb8/Psmd10/Psme4</t>
  </si>
  <si>
    <t>GO:0031929</t>
  </si>
  <si>
    <t>TOR signaling</t>
  </si>
  <si>
    <t>27/1110</t>
  </si>
  <si>
    <t>Prkacb/Prkaca/Gsk3a/Mtor/Pik3ca/Cul3/Usp9x/Klhl22/Tiprl/Seh1l/Wdr59/Sec13/Rictor/Usp7/Sik3/Usp4/Ogt/Ccdc88a/Clec16a/Rragd/Akt1/Tbc1d7/Depdc5/Pih1d1/Slc7a1/Rragc/Csnk1a1</t>
  </si>
  <si>
    <t>GO:0000502</t>
  </si>
  <si>
    <t>proteasome complex</t>
  </si>
  <si>
    <t>65/28618</t>
  </si>
  <si>
    <t>Psmb4/Psmd6/Ubqln4/Ubqln1/Psmc3/Psmb7/Uchl5/Usp14/Psmd3/Psmd11/Psmc2/Psmb8/Psmd10/Psme4</t>
  </si>
  <si>
    <t>GO:0018105</t>
  </si>
  <si>
    <t>peptidyl-serine phosphorylation</t>
  </si>
  <si>
    <t>310/28905</t>
  </si>
  <si>
    <t>Prkacb/Prkaca/Mast1/Bax/Gsk3a/Mtor/App/Arrb1/Csnk1e/Csnk1g1/Tenm1/Csnk1g3/Csnk2a2/Vrk1/Cdk5/Rictor/Ntrk2/Stk4/Lmtk2/Pdpk1/Pde4d/Ogt/Map2k2/Csnk2a1/Stk32c/Pkn1/Tfrc/Akt1/Csnk1g2/Dclk2/Dyrk1a/Dclk1/Hdac6/Akap9/Prkcb/Braf/Csnk1a1/Ulk3</t>
  </si>
  <si>
    <t>GO:0005798</t>
  </si>
  <si>
    <t>Golgi-associated vesicle</t>
  </si>
  <si>
    <t>97/28618</t>
  </si>
  <si>
    <t>Ap4b1/Pi4ka/App/Tmed10/Tmed2/Copb1/Vps41/Copb2/Cltc/Aftph/Spg21/Unc13a/Ccdc88a/Gnas/Gopc/Igf2r/Rab8a</t>
  </si>
  <si>
    <t>GO:0140029</t>
  </si>
  <si>
    <t>exocytic process</t>
  </si>
  <si>
    <t>21/1110</t>
  </si>
  <si>
    <t>104/28905</t>
  </si>
  <si>
    <t>Tprg1l/Ncam1/Vps11/Syt2/Snap29/Nlgn1/Rph3a/Snx4/Stxbp2/Stx2/Exoc4/Unc13a/Rims2/Stxbp5/Snap47/Exoc6b/Snap23/Rab8a/Doc2a/Rimbp2/Ykt6</t>
  </si>
  <si>
    <t>GO:0000315</t>
  </si>
  <si>
    <t>organellar large ribosomal subunit</t>
  </si>
  <si>
    <t>13/1115</t>
  </si>
  <si>
    <t>57/28618</t>
  </si>
  <si>
    <t>Mrpl38/Mrpl39/Mrpl4/Mrpl3/Mrpl49/Mrpl40/Mrpl48/Mrpl35/Mrpl23/Mrpl11/Mrpl1/Mrpl16/Mrpl15</t>
  </si>
  <si>
    <t>GO:0031669</t>
  </si>
  <si>
    <t>cellular response to nutrient levels</t>
  </si>
  <si>
    <t>235/28905</t>
  </si>
  <si>
    <t>Prkab1/Wdr45/Mybbp1a/Mtor/Asns/Prkag1/Prkab2/Vps41/Eif2s1/Seh1l/Wdr59/Sec13/Rictor/Fbxo22/Zfyve1/Ogt/Clec16a/Rragd/Rnase4/Map1lc3a/Glul/Impact/Tbc1d7/Depdc5/Map3k5/Ttc5/Pik3c3/Pik3r4/Cpeb4/Rragc/Csnk1a1/Xpr1</t>
  </si>
  <si>
    <t>GO:0005762</t>
  </si>
  <si>
    <t>mitochondrial large ribosomal subunit</t>
  </si>
  <si>
    <t>GO:0048284</t>
  </si>
  <si>
    <t>organelle fusion</t>
  </si>
  <si>
    <t>173/28905</t>
  </si>
  <si>
    <t>Vps39/Mff/Bax/Vps11/Adck1/Syt2/Snap29/Eea1/Vps41/Trim9/Vamp3/Pip4k2b/Opa1/Ankfy1/Stx6/Tgfbrap1/Stx2/Huwe1/Rims2/Tfrc/Snap47/Snap23/Rab8a/Arl8b/Vcpip1/Doc2a/Rimbp2</t>
  </si>
  <si>
    <t>GO:0044304</t>
  </si>
  <si>
    <t>main axon</t>
  </si>
  <si>
    <t>88/28618</t>
  </si>
  <si>
    <t>Mapt/Ank3/Kcnq2/Dbh/App/Mapk8ip3/Kcnab1/Scn8a/Kcnab2/Kif13b/Scn1b/Scn1a/Mgll/Adam22/Gabbr1/Kcnh1</t>
  </si>
  <si>
    <t>GO:0048638</t>
  </si>
  <si>
    <t>regulation of developmental growth</t>
  </si>
  <si>
    <t>44/1110</t>
  </si>
  <si>
    <t>404/28905</t>
  </si>
  <si>
    <t>Mapt/Spag9/Gamt/Gsk3a/Mtor/Sod1/App/Ncam1/Pik3ca/Sema7a/Syt2/Lgmn/Clasp2/Ezr/Agrn/Plaa/Cdk5/Apc/Lrp1/Nr3c1/Stk4/Bmpr2/Eif2b2/Wwc1/Foxp1/Unc13a/Atxn2/Pafah1b1/Rims2/Akap6/Akt1/Ttl/Sema4a/Ncor1/Gdi1/Gnas/Mgll/Stk3/Insr/Cyfip1/Megf8/Trpv2/Rgma/Bbs4</t>
  </si>
  <si>
    <t>GO:0098982</t>
  </si>
  <si>
    <t>GABA-ergic synapse</t>
  </si>
  <si>
    <t>135/28618</t>
  </si>
  <si>
    <t>C1qbp/Nrxn3/Nlgn1/Abhd6/Nlgn2/Arfgef2/Grid1/Gabrb3/Ogt/Gphn/Rims2/Slc6a17/Magi2/Gabrb1/Gabbr1/Cacna1e/Snap23/Cdh13/Slitrk1/Flot1</t>
  </si>
  <si>
    <t>GO:2000058</t>
  </si>
  <si>
    <t>regulation of ubiquitin-dependent protein catabolic process</t>
  </si>
  <si>
    <t>162/28905</t>
  </si>
  <si>
    <t>Fhit/Bag5/Desi1/Gsk3a/Rpl5/Csnk1e/Usp9x/Nub1/Ubqln4/Csnk2a2/Sgta/Hspbp1/Usp7/Xpo1/Fbxo22/Uchl5/Usp14/Bag6/Ogt/Zyg11b/Gclc/Clec16a/Akt1/Agtpbp1/Psmd10/Csnk1a1</t>
  </si>
  <si>
    <t>GO:0005802</t>
  </si>
  <si>
    <t>trans-Golgi network</t>
  </si>
  <si>
    <t>29/1115</t>
  </si>
  <si>
    <t>256/28618</t>
  </si>
  <si>
    <t>Ap4b1/Arfgef1/Wdr11/Osbp/Cnst/Chid1/Clasp2/Myo1b/Atg9a/Vps53/Gbf1/Arfgef2/Ccdc186/Aftph/Mme/Ap3b1/Stx6/Clvs1/Ocrl/Gcc2/Atxn2/Myo18a/Birc6/Atp2c1/Cpd/Gnas/Gga1/Igf2r/Vps51</t>
  </si>
  <si>
    <t>GO:0006903</t>
  </si>
  <si>
    <t>vesicle targeting</t>
  </si>
  <si>
    <t>16/1110</t>
  </si>
  <si>
    <t>61/28905</t>
  </si>
  <si>
    <t>Tmed9/Wdr11/Trappc2/Tmed10/Trappc13/Cul3/Clasp2/Nlgn1/Gbf1/Arfgap2/Trappc10/Exoc4/Sar1b/Exoc6b/Trappc1/Ykt6</t>
  </si>
  <si>
    <t>GO:0030117</t>
  </si>
  <si>
    <t>membrane coat</t>
  </si>
  <si>
    <t>100/28618</t>
  </si>
  <si>
    <t>Ap4b1/Sec23a/Vps39/Sec23b/Vps11/Necap2/Copb1/Sec24a/Vps41/Copb2/Cltc/Sec13/Aftph/Ap3b1/Ap2s1/Sar1b/Igf2r</t>
  </si>
  <si>
    <t>GO:0038202</t>
  </si>
  <si>
    <t>TORC1 signaling</t>
  </si>
  <si>
    <t>99/28905</t>
  </si>
  <si>
    <t>Prkacb/Prkaca/Mtor/Cul3/Klhl22/Seh1l/Wdr59/Sec13/Usp7/Sik3/Usp4/Ogt/Clec16a/Rragd/Akt1/Tbc1d7/Depdc5/Pih1d1/Rragc/Csnk1a1</t>
  </si>
  <si>
    <t>GO:0048475</t>
  </si>
  <si>
    <t>coated membrane</t>
  </si>
  <si>
    <t>GO:0030705</t>
  </si>
  <si>
    <t>cytoskeleton-dependent intracellular transport</t>
  </si>
  <si>
    <t>202/28905</t>
  </si>
  <si>
    <t>Mapt/Actr10/Ank3/Dync1i2/Dync1i1/Kif1b/Sod1/App/Dync1h1/Myo5a/Mapk8ip3/Kif1c/Ccdc186/Arl8a/Hook3/Ap3b1/Arhgap21/Kif13b/Ccdc88a/Pafah1b1/Hdac6/Camsap3/Agtpbp1/Madd/Stau1/Arl8b/Map2k1/Ift140/Hook1</t>
  </si>
  <si>
    <t>GO:0005875</t>
  </si>
  <si>
    <t>microtubule associated complex</t>
  </si>
  <si>
    <t>21/1115</t>
  </si>
  <si>
    <t>Actr10/Map1s/Dync1i2/Dync1i1/Dynlrb1/Kif1b/Dync1li1/Dync1h1/Dync1li2/Dctn4/Dctn6/Dnal4/Kif1c/Kif21b/Tpr/Snx4/Kifap3/Kif13b/Katnal1/Pafah1b1/Hdac6</t>
  </si>
  <si>
    <t>GO:0140694</t>
  </si>
  <si>
    <t>non-membrane-bounded organelle assembly</t>
  </si>
  <si>
    <t>414/28905</t>
  </si>
  <si>
    <t>Prkar1a/Myl9/G3bp1/Fxr1/Lsm4/C1qbp/Limd1/Ddx3x/Rrs1/Caprin1/Tmod3/Dync1h1/Rpl5/Kpnb1/Rhoa/Cep97/G3bp2/Clasp2/Ezr/Eif2s1/Cltc/Flii/Cnot6l/Eif5b/Tpr/Sqstm1/Sugt1/Ythdf3/Ddb1/Zfyve1/Eif2a/Mrps7/Atxn2/Ttn/Tmod1/Ncor1/Edc3/Dhx30/Rpl23a/Ubap2l/Rpl10/Usp10/Eif4enif1/Fastkd2</t>
  </si>
  <si>
    <t>GO:0005868</t>
  </si>
  <si>
    <t>cytoplasmic dynein complex</t>
  </si>
  <si>
    <t>9/1115</t>
  </si>
  <si>
    <t>28/28618</t>
  </si>
  <si>
    <t>Dync1i2/Dync1i1/Dynlrb1/Dync1li1/Dync1h1/Dync1li2/Dctn4/Tpr/Snx4</t>
  </si>
  <si>
    <t>GO:0042594</t>
  </si>
  <si>
    <t>response to starvation</t>
  </si>
  <si>
    <t>205/28905</t>
  </si>
  <si>
    <t>Wdr45/Mybbp1a/Mtor/Asns/Vps41/Eif2s1/Seh1l/Wdr59/Fbxo22/Zfyve1/Eif2a/Bcas3/Clec16a/Rragd/Rnase4/Map1lc3a/Glul/Impact/Eif2b1/Tbc1d7/Depdc5/Map3k5/Ttc5/Pik3c3/Pik3r4/Cpeb4/Rragc/Xpr1/Ulk3</t>
  </si>
  <si>
    <t>GO:0044306</t>
  </si>
  <si>
    <t>neuron projection terminus</t>
  </si>
  <si>
    <t>26/1115</t>
  </si>
  <si>
    <t>224/28618</t>
  </si>
  <si>
    <t>Tprg1l/Dbh/Atcay/Dixdc1/Kcna6/Ptpn9/Fkbp1a/Apc/Kcnab2/Ntrk2/Mme/Gabrb3/Slc4a8/Pebp1/Unc13a/Dgki/Glul/Rgs10/Cyfip1/Slc9a6/Git2/Prkcb/Flrt1/Th/Rimbp2/Prnp</t>
  </si>
  <si>
    <t>GO:0042391</t>
  </si>
  <si>
    <t>regulation of membrane potential</t>
  </si>
  <si>
    <t>495/28905</t>
  </si>
  <si>
    <t>Prkar1b/Mapt/Ank3/Kcnj9/Fgf12/Kcnq2/Bax/Mtor/Sod1/App/Kcnh7/Nlgn1/Nlgn2/Rgs7bp/Agrn/Nup155/Akap7/Scn8a/Tbc1d24/Cdk5/Kcnip2/Kcnab2/Ntrk2/Cacnb3/Scn1b/Gabrb3/Ehd3/Slc4a8/Slc25a27/Gclc/Foxp1/Rims2/Scn1a/Dgki/Akap6/Akt1/Gabrb1/Grin2d/Gna11/Gabbr1/Slmap/Cacna2d1/Akap9/Kcnh1/Grip2/Rimbp2/Scn9a/Chrna4/Asic2</t>
  </si>
  <si>
    <t>GO:0010008</t>
  </si>
  <si>
    <t>endosome membrane</t>
  </si>
  <si>
    <t>33/1115</t>
  </si>
  <si>
    <t>329/28618</t>
  </si>
  <si>
    <t>Zfyve9/Vps39/Vps33b/Rab15/Mon2/Abhd17b/Vps35/Snf8/Abhd6/Myo1b/Eea1/Atg9a/Vps41/Dnajc13/Pld3/Snx5/Appl1/Snx4/Zdhhc2/Ankfy1/Ehd3/Clec16a/Tfrc/Slc5a7/Tmem9b/Igf2r/Vps26a/Rab8a/Slc9a6/Sorcs2/Arhgap1/Kcnh1/Wdr81</t>
  </si>
  <si>
    <t>GO:1903432</t>
  </si>
  <si>
    <t>regulation of TORC1 signaling</t>
  </si>
  <si>
    <t>19/1110</t>
  </si>
  <si>
    <t>92/28905</t>
  </si>
  <si>
    <t>Prkacb/Prkaca/Cul3/Klhl22/Seh1l/Wdr59/Sec13/Usp7/Sik3/Usp4/Ogt/Clec16a/Rragd/Akt1/Tbc1d7/Depdc5/Pih1d1/Rragc/Csnk1a1</t>
  </si>
  <si>
    <t>GO:0044232</t>
  </si>
  <si>
    <t>organelle membrane contact site</t>
  </si>
  <si>
    <t>11/1115</t>
  </si>
  <si>
    <t>45/28618</t>
  </si>
  <si>
    <t>Tomm40/Canx/Gramd1a/Osbpl1a/Acsl4/Zfyve1/Gramd1b/Pdzd8/C2cd2l/Saraf/Pik3r4</t>
  </si>
  <si>
    <t>GO:0031346</t>
  </si>
  <si>
    <t>positive regulation of cell projection organization</t>
  </si>
  <si>
    <t>467/28905</t>
  </si>
  <si>
    <t>Mapt/Dhx36/Ranbp1/Nf1/Mtor/Caprin1/Cask/Dixdc1/Cntn1/Sema7a/Tubb2b/Nlgn1/Agrn/Tenm1/Tbc1d24/Apc/Lrp1/Ntrk2/Opa1/Scn1b/Bmpr2/Plxna2/Eif2b2/Rac2/Map2k2/Ache/Nckap1/Ccdc88a/Pafah1b1/Ptprf/Gpm6a/Ptprd/Magi2/Dab2ip/Kidins220/Gdi1/Cyfip1/Arsb/Map2k1/Shoc2/Megf8/Trpv2/Rgma/Slitrk1/Bbs4/Stmn2/Braf</t>
  </si>
  <si>
    <t>GO:1990124</t>
  </si>
  <si>
    <t>messenger ribonucleoprotein complex</t>
  </si>
  <si>
    <t>7/1115</t>
  </si>
  <si>
    <t>16/28618</t>
  </si>
  <si>
    <t>Cpeb3/Cpeb2/Arvcf/Pabpc1/Ybx1/Stau1/Cpeb4</t>
  </si>
  <si>
    <t>GO:0016236</t>
  </si>
  <si>
    <t>macroautophagy</t>
  </si>
  <si>
    <t>275/28905</t>
  </si>
  <si>
    <t>Wdr45/Vps13c/Vps39/Dnajc16/Gsk3a/Mtor/Myo5a/Pafah1b2/Sptlc2/Snap29/Atg9a/Vps41/Ubqln4/Epg5/Ubqln1/Plaa/Lrsam1/Pip4k2b/Snx4/Sqstm1/Zfyve1/Ogt/Huwe1/Clec16a/Snx14/Map1lc3a/Atg2b/Hdac6/Arl8b/Pik3c3/Pik3r4/Wdr81/Ubqln2/Ulk3</t>
  </si>
  <si>
    <t>GO:0005635</t>
  </si>
  <si>
    <t>nuclear envelope</t>
  </si>
  <si>
    <t>455/28618</t>
  </si>
  <si>
    <t>Ranbp1/Tnpo3/Canx/Fxr1/Bax/Mtor/App/Dync1h1/Nup205/Xpo7/Surf4/Tyro3/Kpnb1/Rangap1/Cst3/Nup155/Seh1l/Apc/Sec13/Ipo5/Tpr/Ipo11/Xpo1/Rac2/Ache/Pafah1b1/Dpy19l1/Osbpl8/Ptgs1/Akap6/Nup43/Gabrb1/Insr/Mtmr6/Igf2r/Kcnh1/Mlip/Lbr/Habp4/Prnp</t>
  </si>
  <si>
    <t>GO:0050890</t>
  </si>
  <si>
    <t>cognition</t>
  </si>
  <si>
    <t>376/28905</t>
  </si>
  <si>
    <t>Prkar1b/Mapt/Nf1/Kcnq2/Cpeb3/Dbh/Mtor/Taco1/App/Ncam1/Nrxn3/Lgmn/Zzef1/Kcnab1/Ric8a/Grcc10/Pja2/Ddhd2/Cdk5/Casp3/Ntrk2/Mme/Nrxn2/Gabrb3/Pde4d/Pafah1b1/Ptgs1/Ppp1r1b/Dgki/Gnas/Nptx2/Rcan2/Cacna1e/Cyfip1/Ctnnd2/Jakmip1/Th/Prnp/Chrna4/Braf/Adcy3</t>
  </si>
  <si>
    <t>GO:0099243</t>
  </si>
  <si>
    <t>extrinsic component of synaptic membrane</t>
  </si>
  <si>
    <t>31/28618</t>
  </si>
  <si>
    <t>Farp1/Ap2s1/Dgki/Stxbp5/Magi2/Dnajc6/Nptx2/Dgkb/Akap9</t>
  </si>
  <si>
    <t>GO:0030307</t>
  </si>
  <si>
    <t>positive regulation of cell growth</t>
  </si>
  <si>
    <t>209/28905</t>
  </si>
  <si>
    <t>Mapt/Ddx3x/Mtor/Rhoa/Sema7a/Syt2/Klhl22/Plaa/Usp47/Lrp1/Rictor/Nr3c1/Supv3l1/Acsl4/Bmpr2/Extl3/Eif2b2/Unc13a/Pafah1b1/Rims2/Trim32/Akap6/Akt1/Gdi1/Exosc4/Cyfip1/Megf8/Psmd10/Trpv2</t>
  </si>
  <si>
    <t>GO:0098839</t>
  </si>
  <si>
    <t>postsynaptic density membrane</t>
  </si>
  <si>
    <t>114/28618</t>
  </si>
  <si>
    <t>Abhd17b/Rgs7bp/Scn8a/Grid1/Kcnab2/Lrrc4c/Dlg3/Ptprf/Dgki/Lrfn1/Cacng8/Grin2d/Adam22/Slc16a7/Dgkb/Akap9/Slitrk1</t>
  </si>
  <si>
    <t>GO:0016579</t>
  </si>
  <si>
    <t>protein deubiquitination</t>
  </si>
  <si>
    <t>Usp9x/Usp31/Usp19/Usp46/Cops5/Usp39/Usp47/Brcc3/Usp7/Uchl3/Usp35/Usp4/Uchl5/Usp14/Usp24/Otud6b/Tnip1/Usp10/Vcpip1/Usp11</t>
  </si>
  <si>
    <t>GO:0120111</t>
  </si>
  <si>
    <t>neuron projection cytoplasm</t>
  </si>
  <si>
    <t>50/28618</t>
  </si>
  <si>
    <t>Ranbp1/Canx/Dync1i1/Sod1/Abhd12/Rangap1/Kcnab1/Map2k4/Madd/Stau1/Map2k1</t>
  </si>
  <si>
    <t>GO:1903050</t>
  </si>
  <si>
    <t>regulation of proteolysis involved in protein catabolic process</t>
  </si>
  <si>
    <t>224/28905</t>
  </si>
  <si>
    <t>Prkaca/Fhit/Bag5/Desi1/Gsk3a/Rpl5/Csnk1e/Usp9x/Nub1/Ubqln4/Usp19/Csnk2a2/Sgta/Hspbp1/Usp7/Xpo1/Fbxo22/Uchl5/Usp14/Eif2a/Bag6/Ogt/Zyg11b/Gclc/Clec16a/Akt1/Dab2ip/Agtpbp1/Psmd10/Csnk1a1</t>
  </si>
  <si>
    <t>GO:0000314</t>
  </si>
  <si>
    <t>organellar small ribosomal subunit</t>
  </si>
  <si>
    <t>33/28618</t>
  </si>
  <si>
    <t>Mrps25/Mrps22/Mrps35/Mrps27/Mrps9/Dap3/Mrps7/Ptcd3/Mrps34</t>
  </si>
  <si>
    <t>GO:0045732</t>
  </si>
  <si>
    <t>positive regulation of protein catabolic process</t>
  </si>
  <si>
    <t>28/1110</t>
  </si>
  <si>
    <t>199/28905</t>
  </si>
  <si>
    <t>Gsk3a/App/Vps11/Csnk1e/Vps35/Ezr/Snf8/Lpcat1/Nub1/Sgta/Cul4a/Apc/Lrp1/Hspbp1/Ddb1/Fbxo22/Eif2a/Bag6/Zyg11b/Gclc/Trim32/Akt1/Dab2ip/Gga1/Ubr3/Psmd10/Rgma/Csnk1a1</t>
  </si>
  <si>
    <t>GO:0005763</t>
  </si>
  <si>
    <t>mitochondrial small ribosomal subunit</t>
  </si>
  <si>
    <t>GO:0061136</t>
  </si>
  <si>
    <t>regulation of proteasomal protein catabolic process</t>
  </si>
  <si>
    <t>187/28905</t>
  </si>
  <si>
    <t>Prkaca/Fhit/Bag5/Desi1/Gsk3a/Csnk1e/Usp9x/Nub1/Ubqln4/Usp19/Sgta/Hspbp1/Usp7/Xpo1/Fbxo22/Uchl5/Usp14/Eif2a/Bag6/Ogt/Zyg11b/Gclc/Clec16a/Akt1/Dab2ip/Psmd10/Csnk1a1</t>
  </si>
  <si>
    <t>GO:0031594</t>
  </si>
  <si>
    <t>neuromuscular junction</t>
  </si>
  <si>
    <t>108/28618</t>
  </si>
  <si>
    <t>Prkar1a/Prkaca/Ank3/Stxbp5l/App/Syt2/Nlgn1/Rph3a/Cdk5/Ache/Unc13a/Dlg3/Stxbp5/Lama4/Slc5a7/Dlgap4</t>
  </si>
  <si>
    <t>GO:0031345</t>
  </si>
  <si>
    <t>negative regulation of cell projection organization</t>
  </si>
  <si>
    <t>226/28905</t>
  </si>
  <si>
    <t>Dync1i2/Bag5/Gsk3a/Rhoa/Cep97/Sema7a/Nlgn1/Map4k4/Ptpn9/Cdk5/Lrp1/Arhgap44/Ptprg/Evi5l/Carm1/Pafah1b1/Trim32/Ptprf/Akt1/Gorasp1/Sema4a/Gdi2/Gdi1/Evl/Tbc1d7/Fat3/Itm2c/Rgma/Prnp/Stmn2</t>
  </si>
  <si>
    <t>GO:1905368</t>
  </si>
  <si>
    <t>peptidase complex</t>
  </si>
  <si>
    <t>Psmb4/Psmd6/Sf3b5/Pigk/Gpaa1/Ubqln4/Ubqln1/Psmc3/Psmb7/Uchl5/Usp14/Psmd3/Psmd11/Psmc2/Psmb8/Psmd10/Psme4</t>
  </si>
  <si>
    <t>GO:0008088</t>
  </si>
  <si>
    <t>axo-dendritic transport</t>
  </si>
  <si>
    <t>18/1110</t>
  </si>
  <si>
    <t>86/28905</t>
  </si>
  <si>
    <t>Mapt/Actr10/Ank3/Kif1b/Sod1/App/Dync1h1/Myo5a/Mapk8ip3/Kif1c/Arl8a/Ap3b1/Pafah1b1/Hdac6/Agtpbp1/Madd/Stau1/Arl8b</t>
  </si>
  <si>
    <t>GO:0030136</t>
  </si>
  <si>
    <t>clathrin-coated vesicle</t>
  </si>
  <si>
    <t>123/28618</t>
  </si>
  <si>
    <t>Ap4b1/Vps33b/Necap2/Vps41/Cltc/Vamp3/Lrp1/Aftph/Spg21/Clvs1/Ocrl/Ap2s1/Slc5a7/Gopc/Igf2r/Dennd1a/Rab8a</t>
  </si>
  <si>
    <t>GO:1905477</t>
  </si>
  <si>
    <t>positive regulation of protein localization to membrane</t>
  </si>
  <si>
    <t>118/28905</t>
  </si>
  <si>
    <t>Ank3/Mff/Cnst/Myo5a/Pik3ca/Clasp2/Ezr/Nlgn2/Agrn/Farp1/Ptpn9/Cdk5/Lrp1/Sqstm1/Zdhhc2/Cacnb3/Acsl3/Akt1/Atp2c1/Grip2/Prnp</t>
  </si>
  <si>
    <t>GO:0043204</t>
  </si>
  <si>
    <t>perikaryon</t>
  </si>
  <si>
    <t>19/1115</t>
  </si>
  <si>
    <t>153/28618</t>
  </si>
  <si>
    <t>Dhx36/Kcnab1/Map2k4/Rgs7bp/Ntrk2/Gigyf2/Rbfox3/Pdpk1/Ctsl/Aif1/Cacna1e/Slc5a7/Ppp5c/Glul/Hdac6/Ctnnd2/Map2k1/Th/Pde10a</t>
  </si>
  <si>
    <t>GO:0045022</t>
  </si>
  <si>
    <t>early endosome to late endosome transport</t>
  </si>
  <si>
    <t>13/1110</t>
  </si>
  <si>
    <t>44/28905</t>
  </si>
  <si>
    <t>Vps11/Ezr/Snf8/Ptpn23/Dnajc13/Hook3/Lmtk2/Map2k2/Map2k1/Pik3c3/Pik3r4/Wdr81/Hook1</t>
  </si>
  <si>
    <t>GO:0000932</t>
  </si>
  <si>
    <t>P-body</t>
  </si>
  <si>
    <t>90/28618</t>
  </si>
  <si>
    <t>Lsm4/Limd1/Caprin1/Ago1/Dis3l2/Psmc3/Sqstm1/Ythdf3/Edc4/Edc3/Psmc2/Ybx1/Pum1/Eif4enif1</t>
  </si>
  <si>
    <t>GO:0032006</t>
  </si>
  <si>
    <t>regulation of TOR signaling</t>
  </si>
  <si>
    <t>144/28905</t>
  </si>
  <si>
    <t>Prkacb/Prkaca/Gsk3a/Cul3/Usp9x/Klhl22/Seh1l/Wdr59/Sec13/Rictor/Usp7/Sik3/Usp4/Ogt/Clec16a/Rragd/Akt1/Tbc1d7/Depdc5/Pih1d1/Slc7a1/Rragc/Csnk1a1</t>
  </si>
  <si>
    <t>GO:0099568</t>
  </si>
  <si>
    <t>cytoplasmic region</t>
  </si>
  <si>
    <t>28/1115</t>
  </si>
  <si>
    <t>290/28618</t>
  </si>
  <si>
    <t>Prkar1a/Prkaca/Mapt/Ranbp1/Dync1i2/Canx/Dync1i1/Wdr11/Sod1/Abhd12/Rangap1/Kcnab1/Clasp2/Map2k4/Arfgef2/Arl6/Kifap3/Akr1b1/Unc13a/Rims2/Camsap3/Ctnnd1/Madd/Stau1/Map2k1/Pik3r4/Rimbp2/Ift140</t>
  </si>
  <si>
    <t>GO:0071496</t>
  </si>
  <si>
    <t>cellular response to external stimulus</t>
  </si>
  <si>
    <t>331/28905</t>
  </si>
  <si>
    <t>Prkab1/Wdr45/Mybbp1a/Mtor/Asns/Prkag1/Prkab2/Vps41/Eif2s1/Seh1l/Wdr59/Sec13/Rictor/Ptprc/Fbxo22/Zfyve1/Ogt/Clec16a/Rragd/Tfrc/Akt1/Rnase4/Map1lc3a/Glul/Impact/Tbc1d7/Ldha/Depdc5/Map3k5/Ttc5/Pik3c3/Pik3r4/Habp4/Cpeb4/Rragc/Csnk1a1/Xpr1</t>
  </si>
  <si>
    <t>GO:0031253</t>
  </si>
  <si>
    <t>cell projection membrane</t>
  </si>
  <si>
    <t>328/28618</t>
  </si>
  <si>
    <t>Gna13/Mapt/Cask/Rhoa/Mapk8ip3/Snap29/Clasp2/Pdxp/Ezr/Plekha1/Apc/Pld2/Itgav/Ttyh1/Ehd3/Pik3cb/Pip5k1a/Abcg2/Wwc1/Aif1/Cacng8/Gabbr1/Insr/Rab8a/Prkcb/Kcnh1/Anpep/Bbs4/Slc7a8/Adcy3</t>
  </si>
  <si>
    <t>GO:1901653</t>
  </si>
  <si>
    <t>cellular response to peptide</t>
  </si>
  <si>
    <t>346/28905</t>
  </si>
  <si>
    <t>Prkar1a/Prkaca/Gsk3a/Mtor/App/Myo5a/Pik3ca/Rangap1/Wdtc1/Lgmn/Ptpra/Cpeb2/Snx5/Cdk5/Apc/Appl1/Lrp1/Pip4k2b/Opa1/Uchl3/Fer/Jak1/Pdpk1/Ogt/Osbpl8/Ptprf/Akt1/Gnas/Insr/Smpd3/Cacna2d1/Rab8a/Cyfip1/Map2k1/Prkcb/Ahsg/Gnai2/Prnp</t>
  </si>
  <si>
    <t>GO:0031201</t>
  </si>
  <si>
    <t>SNARE complex</t>
  </si>
  <si>
    <t>49/28618</t>
  </si>
  <si>
    <t>Stxbp5l/Snap29/Vamp3/Snx4/Stx6/Stx2/Stxbp5/Snap47/Snap23/Ykt6</t>
  </si>
  <si>
    <t>GO:0099072</t>
  </si>
  <si>
    <t>regulation of postsynaptic membrane neurotransmitter receptor levels</t>
  </si>
  <si>
    <t>Nrxn3/Vps35/Usp46/Arhgap44/Ogt/Ap2s1/Dlg3/Gphn/Magi2/Snap47/Cacng8/Nptx2/Adam22/Ctnnd1/Snap23/Cpt1c/Rab8a/Ctnnd2/Slc9a6/Map2k1/Grip2/Iqsec1</t>
  </si>
  <si>
    <t>GO:0030662</t>
  </si>
  <si>
    <t>coated vesicle membrane</t>
  </si>
  <si>
    <t>95/28618</t>
  </si>
  <si>
    <t>Ap4b1/Sec23a/Sec23b/Necap2/Copb1/Sec24a/Copb2/Cltc/Vamp3/Sec13/Aftph/Ap2s1/Sar1b/Dennd1a</t>
  </si>
  <si>
    <t>GO:0051962</t>
  </si>
  <si>
    <t>positive regulation of nervous system development</t>
  </si>
  <si>
    <t>392/28905</t>
  </si>
  <si>
    <t>Mapt/Dhx36/Fxr1/Fxr2/Mtor/Caprin1/Cask/Dixdc1/Sema7a/Nlgn1/Nlgn2/Agrn/Ptpra/Tbc1d24/Lrp1/Ntrk2/Opa1/Mme/Bmpr2/Plxna2/Eif2b2/Map2k2/Ache/Pafah1b1/Trim32/Ptprf/Ptprd/Sema4a/Gdi1/Hapln1/Nap1l1/Slitrk5/Cyfip1/Map2k1/Megf8/Flrt1/Trpv2/Slitrk1/Braf/Asic2/Faim</t>
  </si>
  <si>
    <t>GO:0098890</t>
  </si>
  <si>
    <t>extrinsic component of postsynaptic membrane</t>
  </si>
  <si>
    <t>6/1115</t>
  </si>
  <si>
    <t>Farp1/Dgki/Magi2/Nptx2/Dgkb/Akap9</t>
  </si>
  <si>
    <t>GO:0034250</t>
  </si>
  <si>
    <t>positive regulation of amide metabolic process</t>
  </si>
  <si>
    <t>169/28905</t>
  </si>
  <si>
    <t>Dhx36/Fxr1/Fxr2/Cpeb3/C1qbp/Gsk3a/Ddx3x/Mtor/Rpl5/Csnk1e/Sphk2/Mrps27/Rmnd1/Casp3/Khdrbs1/Ythdf3/Nat10/Ogt/Otud6b/Akap6/Paip1/Smpd3/Ybx1/Habp4/Fastkd2</t>
  </si>
  <si>
    <t>GO:1905360</t>
  </si>
  <si>
    <t>GTPase complex</t>
  </si>
  <si>
    <t>41/28618</t>
  </si>
  <si>
    <t>Gna13/Gnb5/Gnb4/Rragd/Gnas/Gna11/Gnal/Gnai2/Rragc</t>
  </si>
  <si>
    <t>GO:0048588</t>
  </si>
  <si>
    <t>developmental cell growth</t>
  </si>
  <si>
    <t>289/28905</t>
  </si>
  <si>
    <t>Mapt/Spag9/Gsk3a/Mtor/App/Sema7a/Syt2/Usp9x/Clasp2/Map2k4/Plaa/Cdk5/Lrp1/Nr3c1/Bmpr2/Eif2b2/Foxp1/Unc13a/Pafah1b1/Rims2/Akap6/Ttl/Sema4a/Gdi1/Mgll/Dclk1/Impact/Hdac6/Cyfip1/Slc9a6/Megf8/Flrt1/Trpv2/Rgma</t>
  </si>
  <si>
    <t>GO:0043209</t>
  </si>
  <si>
    <t>myelin sheath</t>
  </si>
  <si>
    <t>Sdha/Canx/Pgam1/Sod1/Eef1a2/Ncam1/Cntn1/Ndufa10/Ezr/Cltc/Gnb5/Ehd3/Akr1b1/Gnb4/Exoc4/Pebp1/Serinc5/Uqcrc2/Gdi2/Gdi1/Tcp1/Glul</t>
  </si>
  <si>
    <t>GO:1904263</t>
  </si>
  <si>
    <t>positive regulation of TORC1 signaling</t>
  </si>
  <si>
    <t>14/1110</t>
  </si>
  <si>
    <t>53/28905</t>
  </si>
  <si>
    <t>Cul3/Klhl22/Seh1l/Wdr59/Sec13/Sik3/Usp4/Ogt/Clec16a/Rragd/Akt1/Pih1d1/Rragc/Csnk1a1</t>
  </si>
  <si>
    <t>GO:0030120</t>
  </si>
  <si>
    <t>vesicle coat</t>
  </si>
  <si>
    <t>63/28618</t>
  </si>
  <si>
    <t>Sec23a/Sec23b/Necap2/Copb1/Sec24a/Copb2/Cltc/Sec13/Aftph/Ap2s1/Sar1b</t>
  </si>
  <si>
    <t>GO:0006091</t>
  </si>
  <si>
    <t>generation of precursor metabolites and energy</t>
  </si>
  <si>
    <t>488/28905</t>
  </si>
  <si>
    <t>Prkaca/Ogdhl/Sdha/Ndufb8/Mybbp1a/Ndufb9/Slc25a25/Pgam1/Sdhc/Ndufa9/Bax/Gsk3a/Mtor/Taco1/App/Slc25a18/Pik3ca/Coq9/Rhoa/Acox1/Ndufa6/Sphk2/Ndufa10/Cox7a2/Mpi/Ndufa12/Galt/Mtfr1l/Gnpda1/Cyb5r4/Epm2aip1/Por/Mrps36/Pgam2/Ogt/Ppp1r2/Akt1/Uqcrc2/Ndufab1/Cox17/Ncor1/Gnas/Pfkp/Pfkl/Insr/Ppp1cb/Ldha</t>
  </si>
  <si>
    <t>GO:1990204</t>
  </si>
  <si>
    <t>oxidoreductase complex</t>
  </si>
  <si>
    <t>125/28618</t>
  </si>
  <si>
    <t>Ogdhl/Sdha/Ndufb8/Ndufb9/Sdhc/Ndufa9/P4ha1/Gmpr2/Ndufa6/Ndufa10/Ndufa12/Mrps36/Uqcrc2/Ndufab1/Bckdk/Ldha</t>
  </si>
  <si>
    <t>GO:0031122</t>
  </si>
  <si>
    <t>cytoplasmic microtubule organization</t>
  </si>
  <si>
    <t>15/1110</t>
  </si>
  <si>
    <t>62/28905</t>
  </si>
  <si>
    <t>Tubg2/Dync1h1/Kpnb1/Rhoa/Ezr/Fsd1/Apc/Hook3/Ccdc88a/Clip2/Pafah1b1/Camsap3/Camsap1/Camsap2/Hook1</t>
  </si>
  <si>
    <t>GO:0060076</t>
  </si>
  <si>
    <t>excitatory synapse</t>
  </si>
  <si>
    <t>99/28618</t>
  </si>
  <si>
    <t>Kcnj9/Nlgn1/Nlgn2/Scn8a/Ntrk2/Ogt/Unc13a/Ptprf/Gpm6a/Dgki/Kcnj3/Slc16a7/Cyfip1/Kcnh1</t>
  </si>
  <si>
    <t>GO:1904951</t>
  </si>
  <si>
    <t>positive regulation of establishment of protein localization</t>
  </si>
  <si>
    <t>Prkar1a/Prkaca/Ppm1a/Ank3/Mff/Gsk3a/Osbp/App/Tmed10/Cask/Coro2b/Cnst/Arrb1/Sec24a/Vps35/Ptpn23/Nlgn2/Cdk5/Lrp1/Ipo5/Tpr/Acsl4/Zdhhc2/Cacnb3/Acsl3/Myo18a/Hcls1/C2cd2l/Mcu/Atp2c1/Ttn/Sar1b/Gnas/Gna11/Tcp1/Glul/Prkcb/Prnp/Vsnl1</t>
  </si>
  <si>
    <t>GO:0031588</t>
  </si>
  <si>
    <t>nucleotide-activated protein kinase complex</t>
  </si>
  <si>
    <t>5/1115</t>
  </si>
  <si>
    <t>11/28618</t>
  </si>
  <si>
    <t>Prkar1a/Prkaca/Prkab1/Prkag1/Prkab2</t>
  </si>
  <si>
    <t>GO:0034976</t>
  </si>
  <si>
    <t>response to endoplasmic reticulum stress</t>
  </si>
  <si>
    <t>263/28905</t>
  </si>
  <si>
    <t>Sel1l/Canx/Ube4b/Bax/Ddx3x/App/Tmed2/Ube4a/Eif2s1/Usp19/Amfr/Cops5/Ubqln1/Syvn1/Sgta/Casp3/Opa1/Ccdc47/Tmub1/Usp14/Eif2a/Bag6/Dnajc10/Rasgrf2/Dab2ip/Erlec1/Nploc4/Rasgrf1/Map3k5/Man1b1/Ubqln2/Flot1</t>
  </si>
  <si>
    <t>GO:0016234</t>
  </si>
  <si>
    <t>inclusion body</t>
  </si>
  <si>
    <t>77/28618</t>
  </si>
  <si>
    <t>Mapt/Bag5/Arih1/Rangap1/Nub1/Ubqln1/Psap/Tpr/Sqstm1/Keap1/Hdac6/Prnp</t>
  </si>
  <si>
    <t>GO:0006888</t>
  </si>
  <si>
    <t>endoplasmic reticulum to Golgi vesicle-mediated transport</t>
  </si>
  <si>
    <t>124/28905</t>
  </si>
  <si>
    <t>Tmed9/Sec23a/Sec23b/Trappc2/Tmed10/Tmed2/Copb1/Sec24a/Pgap1/Trappc13/Cul3/Copb2/Lman2l/Tmed7/Sec13/Yif1b/Trappc10/Sar1b/Ergic2/Trappc1/Ykt6</t>
  </si>
  <si>
    <t>GO:0001726</t>
  </si>
  <si>
    <t>ruffle</t>
  </si>
  <si>
    <t>157/28618</t>
  </si>
  <si>
    <t>Tmod3/Myo5a/Rhoa/Clasp2/Pdxp/Ezr/Plekha1/Apc/Gas7/Appl1/Fgd1/Itgav/Pip5k1a/Wwc1/Nckap1/Aif1/Gnas/Arhgap1</t>
  </si>
  <si>
    <t>GO:0032434</t>
  </si>
  <si>
    <t>regulation of proteasomal ubiquitin-dependent protein catabolic process</t>
  </si>
  <si>
    <t>Fhit/Bag5/Desi1/Gsk3a/Csnk1e/Usp9x/Nub1/Ubqln4/Hspbp1/Usp7/Xpo1/Fbxo22/Uchl5/Bag6/Ogt/Zyg11b/Gclc/Clec16a/Akt1/Psmd10/Csnk1a1</t>
  </si>
  <si>
    <t>GO:0043679</t>
  </si>
  <si>
    <t>axon terminus</t>
  </si>
  <si>
    <t>202/28618</t>
  </si>
  <si>
    <t>Tprg1l/Dbh/Dixdc1/Kcna6/Fkbp1a/Kcnab2/Ntrk2/Gabrb3/Slc4a8/Pebp1/Unc13a/Dgki/Glul/Rgs10/Cyfip1/Slc9a6/Git2/Prkcb/Th/Rimbp2/Prnp</t>
  </si>
  <si>
    <t>GO:0034504</t>
  </si>
  <si>
    <t>protein localization to nucleus</t>
  </si>
  <si>
    <t>337/28905</t>
  </si>
  <si>
    <t>Tnpo2/Tnpo3/Apod/Nf1/Kcnq2/Kpna1/Mtor/Rrs1/App/Ranbp6/Kpnb1/Rangap1/Nup155/Cdk5/Ipo13/Appl1/Sec13/Ipo5/Stk4/Tpr/Sqstm1/Pkia/Ipo11/Xpo1/Jak1/Ogt/Osbpl8/Hcls1/Tfrc/Akt1/Dclk2/Agap3/Stk3/Glul/Dclk1/Eif4enif1/Bbs4</t>
  </si>
  <si>
    <t>GO:0030139</t>
  </si>
  <si>
    <t>endocytic vesicle</t>
  </si>
  <si>
    <t>218/28618</t>
  </si>
  <si>
    <t>Fth1/Mtor/Dync1li1/Vps11/Vps26b/Cltc/Gapvd1/Vamp3/Heatr5b/Appl1/Stx6/Stxbp2/Ehd3/Ap2s1/Myo18a/Dab2ip/Slc5a7/Evl/Igf2r/Rab8a/Pik3c3/Rabep1</t>
  </si>
  <si>
    <t>GO:0050807</t>
  </si>
  <si>
    <t>regulation of synapse organization</t>
  </si>
  <si>
    <t>Dhx36/Nf1/Caprin1/Abhd17b/App/Cask/Rhoa/Vps35/Nlgn1/Nlgn2/Agrn/Grid1/Farp1/Cdk5/Ntrk2/Opa1/Arhgap44/Ogt/Lzts3/Pafah1b1/Ptprf/Gpm6a/Lrfn1/Akt1/Ptprd/Magi2/Dab2ip/Sema4a/Dgkb/Slitrk5/Cyfip1/Flrt1/Slitrk1/Prnp/Asic2</t>
  </si>
  <si>
    <t>GO:0097386</t>
  </si>
  <si>
    <t>glial cell projection</t>
  </si>
  <si>
    <t>Mapt/App/Ezr/Eif2s1/Grm3/Akr1b1/Slc4a8/Aif1/Glul</t>
  </si>
  <si>
    <t>GO:0032008</t>
  </si>
  <si>
    <t>positive regulation of TOR signaling</t>
  </si>
  <si>
    <t>73/28905</t>
  </si>
  <si>
    <t>Cul3/Usp9x/Klhl22/Seh1l/Wdr59/Sec13/Rictor/Sik3/Usp4/Ogt/Clec16a/Rragd/Akt1/Pih1d1/Rragc/Csnk1a1</t>
  </si>
  <si>
    <t>GO:0030897</t>
  </si>
  <si>
    <t>HOPS complex</t>
  </si>
  <si>
    <t>12/28618</t>
  </si>
  <si>
    <t>Vps39/Vps11/Vps41/Hook3/Hook1</t>
  </si>
  <si>
    <t>GO:0009141</t>
  </si>
  <si>
    <t>nucleoside triphosphate metabolic process</t>
  </si>
  <si>
    <t>Prkaca/Sdha/Ndufb8/Pnp/Ndufb9/Slc25a25/Pgam1/Sdhc/Ndufa9/Mtor/App/Entpd3/Rhoa/Ndufa6/Sphk2/Ndufa10/Mpi/Ndufa12/Galt/Adk/Ola1/Ctps1/Opa1/Gtpbp1/Pgam2/Ogt/Itpa/Ndufab1/Ncor1/Pfkp/Pfkl/Insr/Map2k1</t>
  </si>
  <si>
    <t>GO:0000407</t>
  </si>
  <si>
    <t>phagophore assembly site</t>
  </si>
  <si>
    <t>8/1115</t>
  </si>
  <si>
    <t>36/28618</t>
  </si>
  <si>
    <t>Wdr45/Atg9a/Sqstm1/Zfyve1/Bcas3/Atg2b/Pik3c3/Ulk3</t>
  </si>
  <si>
    <t>GO:0006413</t>
  </si>
  <si>
    <t>translational initiation</t>
  </si>
  <si>
    <t>Eif3i/Eif3a/Ddx3x/Mtor/Tmed2/Eif3b/Eif2s1/Eif4a1/Eif3m/Eif5b/Gigyf2/Khdrbs1/Tpr/Eif2d/Eif2b2/Eif2a/Eif4b/Impact/Paip1/Eif2b1/Habp4</t>
  </si>
  <si>
    <t>GO:0005938</t>
  </si>
  <si>
    <t>cell cortex</t>
  </si>
  <si>
    <t>Ctsz/Capza1/Dync1h1/Rhoa/Clasp2/Fry/Apc/Lancl2/Crip2/Exoc4/Map2k2/Unc13a/Clip2/Pafah1b1/Osbpl8/Rims2/Hcls1/C2cd2l/Tmod1/Cap1/Exoc6b/Ctnnd1/Lasp1/Map2k1/Prkcb/Rimbp2/Flot1</t>
  </si>
  <si>
    <t>GO:0032412</t>
  </si>
  <si>
    <t>regulation of monoatomic ion transmembrane transporter activity</t>
  </si>
  <si>
    <t>214/28905</t>
  </si>
  <si>
    <t>Ank3/Fgf12/Taco1/App/Myo5a/Sphk2/Kcnab1/Nlgn1/Nlgn2/Agrn/Akap7/Ubqln1/Fkbp1a/Abcb1a/Cacnb3/Gnb5/Scn1b/Ehd3/Rasgrf2/Akap6/Wnk2/Cacng8/Cox17/Rasgrf1/Gopc/Slmap/Akap9/Prnp</t>
  </si>
  <si>
    <t>GO:0031461</t>
  </si>
  <si>
    <t>cullin-RING ubiquitin ligase complex</t>
  </si>
  <si>
    <t>Arih1/Wdtc1/Dcaf11/Cdc27/Cul3/Klhl22/Usp47/Cul4a/Fbxl20/Klhl9/Fbxl18/Ddb1/Cul2/Zyg11b/Keap1/Anapc5/Cul9/Dcaf8/Fbxo3/Fbxl16/Depdc5/Anapc4</t>
  </si>
  <si>
    <t>GO:0006979</t>
  </si>
  <si>
    <t>response to oxidative stress</t>
  </si>
  <si>
    <t>388/28905</t>
  </si>
  <si>
    <t>Txnrd2/Apod/Gsr/Sod1/App/Camk2g/Msra/Ndufa6/Ncoa7/Plekha1/Cst3/Ndufa12/Map2k4/Eif2s1/Cpeb2/Tbc1d24/Casp3/Pld2/Psap/Fer/Ggt7/Fbln5/Akr1b1/Stx2/Gclc/Foxp1/Keap1/Ptgs1/Ercc3/Akt1/Aif1/Rcan2/Agap3/Hdac6/Smpd3/Map3k5/Map2k1/Prnp/Chrna4/Rwdd1</t>
  </si>
  <si>
    <t>GO:0031901</t>
  </si>
  <si>
    <t>early endosome membrane</t>
  </si>
  <si>
    <t>107/28618</t>
  </si>
  <si>
    <t>Zfyve9/Vps33b/Mon2/Eea1/Dnajc13/Pld3/Snx5/Snx4/Slc5a7/Tmem9b/Slc9a6/Sorcs2/Kcnh1/Wdr81</t>
  </si>
  <si>
    <t>GO:1901652</t>
  </si>
  <si>
    <t>response to peptide</t>
  </si>
  <si>
    <t>45/1110</t>
  </si>
  <si>
    <t>Prkar1a/Prkaca/Vps13c/Gsk3a/Mtor/App/Myo5a/Pik3ca/Rangap1/Wdtc1/Lgmn/Ptpra/Cpeb2/Snx5/Cdk5/Apc/Appl1/Lrp1/Pip4k2b/Pld2/Opa1/Uchl3/Epm2aip1/Fer/Jak1/Pdpk1/Eif2b2/Ogt/Ache/Osbpl8/Ptprf/Akt1/Gnas/Insr/Eif2b1/Smpd3/Cacna2d1/Rab8a/Cyfip1/Map2k1/Prkcb/Ahsg/Gnai2/Prnp/Braf</t>
  </si>
  <si>
    <t>GO:0005884</t>
  </si>
  <si>
    <t>actin filament</t>
  </si>
  <si>
    <t>Pdlim3/Tmod3/Vps11/Myo5a/Myo9a/Ezr/Myo1b/Gas7/Rac2/Pdlim1/Nckap1/Keap1/Hcls1/Aif1/Tmod1/Dyrk1a</t>
  </si>
  <si>
    <t>GO:0098927</t>
  </si>
  <si>
    <t>vesicle-mediated transport between endosomal compartments</t>
  </si>
  <si>
    <t>48/28905</t>
  </si>
  <si>
    <t>GO:0044853</t>
  </si>
  <si>
    <t>plasma membrane raft</t>
  </si>
  <si>
    <t>Prkar1a/Prkaca/Ctsb/Ezr/Ptgis/Pld2/Smpd2/Bmpr2/Akap6/Slc5a7/Hdac6/Insr/Ctnnd1/Cdh13/Cbl/Flot1</t>
  </si>
  <si>
    <t>GO:0090174</t>
  </si>
  <si>
    <t>organelle membrane fusion</t>
  </si>
  <si>
    <t>129/28905</t>
  </si>
  <si>
    <t>Vps39/Vps11/Syt2/Snap29/Eea1/Vps41/Trim9/Vamp3/Pip4k2b/Ankfy1/Stx6/Tgfbrap1/Stx2/Rims2/Snap47/Snap23/Rab8a/Arl8b/Vcpip1/Doc2a/Rimbp2</t>
  </si>
  <si>
    <t>GO:0044295</t>
  </si>
  <si>
    <t>axonal growth cone</t>
  </si>
  <si>
    <t>48/28618</t>
  </si>
  <si>
    <t>Mapt/Myo9a/Clasp2/Agrn/Apc/Lrp1/Gpm6a/Cyfip1/Trpv2</t>
  </si>
  <si>
    <t>GO:0034329</t>
  </si>
  <si>
    <t>cell junction assembly</t>
  </si>
  <si>
    <t>487/28905</t>
  </si>
  <si>
    <t>Prkaca/Mapt/Apod/Capza1/Caprin1/App/Coro2b/Nrxn3/Myo9a/Rhoa/Vps35/Clasp2/Nlgn1/Nlgn2/Agrn/Ptpra/Cldn10/Map4k4/Farp1/Cdk5/Lrp1/Ntrk2/Tjp1/Itgav/Dusp3/Nrxn2/Zdhhc2/Gabrb3/Pdpk1/Pip5k1a/Ogt/Ache/Lzts3/Gpm6a/Lrfn1/Ptprd/Magi2/Sema4a/Slitrk5/Camsap3/Flrt1/Cdh13/Slitrk1/Cadm1/Asic2/Flot1</t>
  </si>
  <si>
    <t>GO:0030286</t>
  </si>
  <si>
    <t>dynein complex</t>
  </si>
  <si>
    <t>60/28618</t>
  </si>
  <si>
    <t>Dync1i2/Dync1i1/Dynlrb1/Dync1li1/Dync1h1/Dync1li2/Dctn4/Dnal4/Tpr/Snx4</t>
  </si>
  <si>
    <t>GO:0030534</t>
  </si>
  <si>
    <t>adult behavior</t>
  </si>
  <si>
    <t>191/28905</t>
  </si>
  <si>
    <t>Mapt/Fgf12/Dbh/App/Abhd12/Nrxn3/Nlgn2/Usp46/Scn8a/Cdk5/Gigyf2/Uchl3/Nrxn2/Prex2/Pafah1b1/Ppp1r1b/Scn1a/Tmod1/Grin2d/Adam22/Slitrk5/Agtpbp1/Pum1/Slitrk1/Bbs4/Chrna4</t>
  </si>
  <si>
    <t>GO:0034703</t>
  </si>
  <si>
    <t>cation channel complex</t>
  </si>
  <si>
    <t>Kcnq2/Kcnab3/Kcna6/Kcnab1/Scn8a/Kcnip2/Kcnab2/Cacnb3/Scn1b/Pde4d/Scn1a/Mcu/Akap6/Cacng8/Kcnj3/Cacna1e/Cacna2d1/Akap9/Kcnh1/Scn9a</t>
  </si>
  <si>
    <t>GO:1902115</t>
  </si>
  <si>
    <t>regulation of organelle assembly</t>
  </si>
  <si>
    <t>Wdr45/G3bp1/Mtor/Caprin1/Dync1h1/Vps11/Stam/Rhoa/Cep97/G3bp2/Ezr/Cnot6l/Lrsam1/Pip4k2b/Tpr/Snx4/Ccdc88a/Evi5l/Trim32/Lrfn1/Akt1/Ptprd/Gdi2/Tbc1d7/Ubap2l/Usp10/Bbs4/Ift140/Ubqln2</t>
  </si>
  <si>
    <t>GO:0032838</t>
  </si>
  <si>
    <t>plasma membrane bounded cell projection cytoplasm</t>
  </si>
  <si>
    <t>247/28618</t>
  </si>
  <si>
    <t>Prkar1a/Prkaca/Mapt/Ranbp1/Dync1i2/Canx/Dync1i1/Wdr11/Sod1/Abhd12/Rangap1/Kcnab1/Map2k4/Arfgef2/Arl6/Kifap3/Akr1b1/Camsap3/Madd/Stau1/Map2k1/Pik3r4/Ift140</t>
  </si>
  <si>
    <t>GO:0007626</t>
  </si>
  <si>
    <t>locomotory behavior</t>
  </si>
  <si>
    <t>273/28905</t>
  </si>
  <si>
    <t>Mapt/Fgf12/Dbh/Mtor/Sod1/App/Abhd12/Myo5a/Cntn1/Vps35/Nlgn2/Ddhd2/Scn8a/Apba1/Aplp2/Psap/Gigyf2/Uchl3/Prex2/Pafah1b1/Ppp1r1b/Scn1a/Tmod1/Ncor1/Grin2d/Rcan2/Adam22/Cacna1e/Agtpbp1/Pum1/Th/Chrna4</t>
  </si>
  <si>
    <t>GO:0030904</t>
  </si>
  <si>
    <t>retromer complex</t>
  </si>
  <si>
    <t>21/28618</t>
  </si>
  <si>
    <t>Vps29/Vps26b/Vps35/Snx5/Ankfy1/Vps26a</t>
  </si>
  <si>
    <t>GO:0050803</t>
  </si>
  <si>
    <t>regulation of synapse structure or activity</t>
  </si>
  <si>
    <t>GO:0030315</t>
  </si>
  <si>
    <t>T-tubule</t>
  </si>
  <si>
    <t>74/28618</t>
  </si>
  <si>
    <t>Ank3/Ezr/Cltc/Akap7/Cacnb3/Scn1b/Scn1a/Akap6/Cacng8/Kcnj3/Cacna2d1</t>
  </si>
  <si>
    <t>GO:0009267</t>
  </si>
  <si>
    <t>cellular response to starvation</t>
  </si>
  <si>
    <t>179/28905</t>
  </si>
  <si>
    <t>Wdr45/Mybbp1a/Mtor/Asns/Vps41/Eif2s1/Seh1l/Wdr59/Fbxo22/Zfyve1/Clec16a/Rragd/Rnase4/Map1lc3a/Glul/Impact/Tbc1d7/Depdc5/Map3k5/Ttc5/Pik3c3/Pik3r4/Cpeb4/Rragc/Xpr1</t>
  </si>
  <si>
    <t>GO:0031234</t>
  </si>
  <si>
    <t>extrinsic component of cytoplasmic side of plasma membrane</t>
  </si>
  <si>
    <t>51/28618</t>
  </si>
  <si>
    <t>Gna13/Gnb5/Jak1/Gnb4/Mcf2l/Gnas/Gna11/Gnal/Gnai2</t>
  </si>
  <si>
    <t>GO:1903828</t>
  </si>
  <si>
    <t>negative regulation of protein localization</t>
  </si>
  <si>
    <t>246/28905</t>
  </si>
  <si>
    <t>Mapt/Apod/Nf1/Stxbp5l/Mtor/Abhd17b/App/Tmed2/Coro2b/Rangap1/Vps35/Cltc/Map4k4/Cdk5/Pkia/Nol3/Astn2/Ogt/Ppp2r5a/Akt1/Dclk2/Erlec1/Gdi2/Gdi1/Pfkl/Dclk1/Jagn1/Gopc/Madd/Vsnl1</t>
  </si>
  <si>
    <t>GO:0099523</t>
  </si>
  <si>
    <t>presynaptic cytosol</t>
  </si>
  <si>
    <t>32/28618</t>
  </si>
  <si>
    <t>Trim9/Ogt/Stxbp5/Gdi1/Prkcb/Rabep1/Marcksl1</t>
  </si>
  <si>
    <t>GO:0022613</t>
  </si>
  <si>
    <t>ribonucleoprotein complex biogenesis</t>
  </si>
  <si>
    <t>442/28905</t>
  </si>
  <si>
    <t>Eif3a/Mybbp1a/Celf6/Lsm4/C1qbp/Ddx3x/Rrs1/Rpl5/Rps17/Rpl10a/Ago1/Usp39/Rps24/Isy1/Cul4a/Eif5b/Wbp11/Wdr12/Rpl27/Fbll1/Nol3/Snrpd1/Usp4/Eif2d/Xpo1/Nat10/Crnkl1/Wdr18/Eif2a/Mrps7/Exosc4/Tsr2/Glul/Bysl/Dhx30/Rpl23a/Rpl10/Pih1d1/Ddx21/Prmt7/Rpl35/Fastkd2/Rpl7a</t>
  </si>
  <si>
    <t>GO:0030127</t>
  </si>
  <si>
    <t>COPII vesicle coat</t>
  </si>
  <si>
    <t>15/28618</t>
  </si>
  <si>
    <t>Sec23a/Sec23b/Sec24a/Sec13/Sar1b</t>
  </si>
  <si>
    <t>GO:0007611</t>
  </si>
  <si>
    <t>learning or memory</t>
  </si>
  <si>
    <t>335/28905</t>
  </si>
  <si>
    <t>Prkar1b/Mapt/Nf1/Kcnq2/Cpeb3/Dbh/Mtor/Taco1/App/Ncam1/Nrxn3/Lgmn/Zzef1/Kcnab1/Ric8a/Pja2/Ddhd2/Cdk5/Casp3/Ntrk2/Mme/Nrxn2/Gabrb3/Pde4d/Pafah1b1/Ptgs1/Ppp1r1b/Dgki/Nptx2/Rcan2/Cacna1e/Ctnnd2/Th/Prnp/Braf/Adcy3</t>
  </si>
  <si>
    <t>GO:0005838</t>
  </si>
  <si>
    <t>proteasome regulatory particle</t>
  </si>
  <si>
    <t>23/28618</t>
  </si>
  <si>
    <t>Psmd6/Psmc3/Psmd3/Psmd11/Psmc2/Psmd10</t>
  </si>
  <si>
    <t>GO:0034765</t>
  </si>
  <si>
    <t>regulation of monoatomic ion transmembrane transport</t>
  </si>
  <si>
    <t>366/28905</t>
  </si>
  <si>
    <t>Ank3/Kcnj9/Fgf12/Kcnab3/Bax/Mtor/Taco1/App/Myo5a/Sphk2/Kcnab1/Agrn/Akap7/Ubqln1/Fkbp1a/Kcnip2/Kcnab2/Abcb1a/Cacnb3/Gnb5/Nol3/Scn1b/Ehd3/Pde4d/Kcnj4/Akap6/Akt1/Wnk2/Cox17/Grin2d/Kcnj3/Gopc/Slmap/Ubr3/Cacna2d1/Akap9/Prnp/Asic2</t>
  </si>
  <si>
    <t>GO:0005643</t>
  </si>
  <si>
    <t>nuclear pore</t>
  </si>
  <si>
    <t>78/28618</t>
  </si>
  <si>
    <t>Ranbp1/Nup205/Xpo7/Kpnb1/Rangap1/Nup155/Seh1l/Sec13/Tpr/Nup43/Lbr</t>
  </si>
  <si>
    <t>GO:1904375</t>
  </si>
  <si>
    <t>regulation of protein localization to cell periphery</t>
  </si>
  <si>
    <t>Tmed2/Camk2g/Cnst/Myo5a/Vps35/Ezr/Cltc/Ptpn9/Cdk5/Appl1/Lrp1/Sqstm1/Zdhhc2/Arhgap44/Acsl3/Ogt/Csnk2a1/Ppp2r5a/Akt1/Atp2c1/Magi2/Map2k1/Prnp</t>
  </si>
  <si>
    <t>GO:0031045</t>
  </si>
  <si>
    <t>dense core granule</t>
  </si>
  <si>
    <t>54/28618</t>
  </si>
  <si>
    <t>Vps13c/Stxbp5l/Sod1/App/Syt2/Stxbp5/Cacna2d1/Dmxl2/Gnai2</t>
  </si>
  <si>
    <t>GO:0016311</t>
  </si>
  <si>
    <t>dephosphorylation</t>
  </si>
  <si>
    <t>322/28905</t>
  </si>
  <si>
    <t>Mtmr9/Ppm1a/Ppp1r12a/Acp6/Ppp6c/Lhpp/Acp2/Pdxp/Ptpn23/Alpl/Ptpra/Ppp6r3/Tiprl/Ephx2/Ptpn9/Ppp6r2/Dusp3/Pdp1/Nceh1/Ptprc/Ppp2r5e/Ptprg/Ocrl/Ppp2r5a/Ppp1r1b/Ptprf/Ppp1r2/Ptprd/Magi2/Dnajc6/Ppp5c/Ppp1cb/Mtmr6/Swap70/Mtmr12</t>
  </si>
  <si>
    <t>GO:0048787</t>
  </si>
  <si>
    <t>presynaptic active zone membrane</t>
  </si>
  <si>
    <t>66/28618</t>
  </si>
  <si>
    <t>Canx/Scn8a/Apba1/Stx2/Gpm6a/Dgki/Gabrb1/Grin2d/Cacna2d1/Ntng1</t>
  </si>
  <si>
    <t>GO:2000300</t>
  </si>
  <si>
    <t>regulation of synaptic vesicle exocytosis</t>
  </si>
  <si>
    <t>59/28905</t>
  </si>
  <si>
    <t>Tprg1l/Stxbp5l/Cask/Snap29/Nlgn1/Fbxl20/Slc4a8/Rims2/Stxbp5/Cacna1e/Git2/Prkcb/Kcnh1/Braf</t>
  </si>
  <si>
    <t>GO:0005790</t>
  </si>
  <si>
    <t>smooth endoplasmic reticulum</t>
  </si>
  <si>
    <t>Canx/Myo5a/Mapk8ip3/Syvn1/Ttyh1/Rpl10/Th</t>
  </si>
  <si>
    <t>GO:0009199</t>
  </si>
  <si>
    <t>ribonucleoside triphosphate metabolic process</t>
  </si>
  <si>
    <t>264/28905</t>
  </si>
  <si>
    <t>Prkaca/Sdha/Ndufb8/Pnp/Ndufb9/Slc25a25/Pgam1/Sdhc/Ndufa9/Mtor/App/Rhoa/Ndufa6/Sphk2/Ndufa10/Mpi/Ndufa12/Galt/Ola1/Ctps1/Opa1/Gtpbp1/Pgam2/Ogt/Itpa/Ndufab1/Ncor1/Pfkp/Pfkl/Insr/Map2k1</t>
  </si>
  <si>
    <t>GO:0032839</t>
  </si>
  <si>
    <t>dendrite cytoplasm</t>
  </si>
  <si>
    <t>Canx/Sod1/Abhd12/Kcnab1/Map2k4/Stau1/Map2k1</t>
  </si>
  <si>
    <t>GO:0006644</t>
  </si>
  <si>
    <t>phospholipid metabolic process</t>
  </si>
  <si>
    <t>368/28905</t>
  </si>
  <si>
    <t>Mtmr9/Pi4ka/Pigk/Osbp/Abhd12/Pik3ca/Lyst/Acp6/Pgap1/Sptlc2/Sphk2/Gpaa1/Isyna1/Abhd6/Pnpla6/Lpcat1/Ip6k1/Pgs1/Pip4k2b/Pld2/Pcyt1b/Gde1/Smpd2/Efr3b/Ttc7b/Acsl3/Pik3cb/Ocrl/Pip5k1a/Ptdss2/Serinc5/Dgki/Dgkb/Smpd3/Mtmr6/Pik3c3/Pik3r4/Mtmr12</t>
  </si>
  <si>
    <t>GO:0140534</t>
  </si>
  <si>
    <t>endoplasmic reticulum protein-containing complex</t>
  </si>
  <si>
    <t>15/1115</t>
  </si>
  <si>
    <t>134/28618</t>
  </si>
  <si>
    <t>Sel1l/Ssr4/Dnajb11/Stt3b/Pigk/P4ha1/Sptlc2/Gpaa1/Amfr/Syvn1/Hsd17b12/Dnajc10/Nploc4/Ddost/Map3k5</t>
  </si>
  <si>
    <t>GO:0006892</t>
  </si>
  <si>
    <t>post-Golgi vesicle-mediated transport</t>
  </si>
  <si>
    <t>Ank3/Vps29/Cnst/Myo5a/Myo1b/Gbf1/Arfgef2/Vamp3/Ankfy1/Acsl3/Ehd3/Exoc4/Atp2c1/Gga1/Exoc6b/Vps52/Rabep1/Sorcs1</t>
  </si>
  <si>
    <t>GO:0061695</t>
  </si>
  <si>
    <t>transferase complex, transferring phosphorus-containing groups</t>
  </si>
  <si>
    <t>277/28618</t>
  </si>
  <si>
    <t>Prkar1a/Prkar1b/Prkacb/Prkaca/Prkab1/Pik3ca/Prkag1/Prkab2/Wdr41/Csnk2a2/Polr2i/Cdk5/Ctr9/Pik3cb/Csnk2a1/Rpap1/Ercc3/Znfx1/Pfkp/Pfkl/Insr/Map3k5/Pik3c3/Pik3r4</t>
  </si>
  <si>
    <t>GO:0015931</t>
  </si>
  <si>
    <t>nucleobase-containing compound transport</t>
  </si>
  <si>
    <t>Ddx19a/Mapt/Slc25a32/Chtop/Slc25a25/Fxr1/Fxr2/Xpo5/Kpnb1/G3bp2/Nup155/Abcc4/Epg5/Seh1l/Slc25a42/Sec13/Khdrbs1/Tpr/Xpo1/Nup43/Lrpprc/Lrrc8b/Ybx1/Shoc2/Akap8l/Lrrc8c/Flot1</t>
  </si>
  <si>
    <t>GO:0022625</t>
  </si>
  <si>
    <t>cytosolic large ribosomal subunit</t>
  </si>
  <si>
    <t>79/28618</t>
  </si>
  <si>
    <t>Rpl5/Rpl10a/Rpl27/Rpl9/Rpl23a/Rpl17/Rpl10/Rpl18a/Rpl36a/Rpl35/Rpl7a</t>
  </si>
  <si>
    <t>GO:0002764</t>
  </si>
  <si>
    <t>immune response-regulating signaling pathway</t>
  </si>
  <si>
    <t>497/28905</t>
  </si>
  <si>
    <t>Rnf170/C1qbp/Bax/Ddx3x/App/Clpb/Tyro3/Ppp6c/Usp9x/Ezr/Plekha1/Wdfy1/Tmem126a/Pja2/Usp46/Epg5/Ubqln1/Brcc3/Appl1/Ipo5/Khdrbs1/Dusp3/Ap3b1/Sqstm1/Cacnb3/Fer/Ptprc/Pdpk1/Eif2b2/Bag6/Pde4d/Foxp1/Trim32/Akt1/Dab2ip/Tnip1/Nploc4/Eif2b1/Pum1/Sec14l1/Sarm1/Prkcb/Prnp/Braf/Csnk1a1/Flot1</t>
  </si>
  <si>
    <t>GO:0005776</t>
  </si>
  <si>
    <t>autophagosome</t>
  </si>
  <si>
    <t>93/28618</t>
  </si>
  <si>
    <t>Fth1/Snap29/Atg9a/Ubqln4/Ubqln1/Pip4k2b/Sqstm1/Zfyve1/Map1lc3a/Pik3c3/Wdr81/Ulk3</t>
  </si>
  <si>
    <t>GO:0022898</t>
  </si>
  <si>
    <t>regulation of transmembrane transporter activity</t>
  </si>
  <si>
    <t>GO:0005852</t>
  </si>
  <si>
    <t>eukaryotic translation initiation factor 3 complex</t>
  </si>
  <si>
    <t>Eif3i/Eif3a/Ddx3x/Eif3b/Eif3m</t>
  </si>
  <si>
    <t>GO:0009144</t>
  </si>
  <si>
    <t>purine nucleoside triphosphate metabolic process</t>
  </si>
  <si>
    <t>Prkaca/Sdha/Ndufb8/Pnp/Ndufb9/Slc25a25/Pgam1/Sdhc/Ndufa9/Mtor/App/Rhoa/Ndufa6/Sphk2/Ndufa10/Mpi/Ndufa12/Galt/Adk/Ola1/Opa1/Gtpbp1/Pgam2/Ogt/Itpa/Ndufab1/Ncor1/Pfkp/Pfkl/Insr/Map2k1</t>
  </si>
  <si>
    <t>GO:0031970</t>
  </si>
  <si>
    <t>organelle envelope lumen</t>
  </si>
  <si>
    <t>94/28618</t>
  </si>
  <si>
    <t>Diablo/Sod1/App/Triap1/Clpb/Alpl/Timm10b/Opa1/Sirt5/Cox17/Timm23/Igf2r</t>
  </si>
  <si>
    <t>GO:0070507</t>
  </si>
  <si>
    <t>regulation of microtubule cytoskeleton organization</t>
  </si>
  <si>
    <t>159/28905</t>
  </si>
  <si>
    <t>Mapt/Map1s/Gsk3a/Dync1h1/Dixdc1/Gba2/Rhoa/Cep97/Clasp2/Agrn/Cltc/Fsd1/Apc/Tpr/Pafah1b1/Taok1/Dyrk1a/Hdac6/Camsap3/Camsap1/Akap9/Camsap2/Stmn2</t>
  </si>
  <si>
    <t>GO:0022627</t>
  </si>
  <si>
    <t>cytosolic small ribosomal subunit</t>
  </si>
  <si>
    <t>Ddx3x/Rps17/Rps24/Eif2d/Eif2a/Rps20/Rps26/Rps4x</t>
  </si>
  <si>
    <t>GO:0061025</t>
  </si>
  <si>
    <t>membrane fusion</t>
  </si>
  <si>
    <t>172/28905</t>
  </si>
  <si>
    <t>Vps39/Vps33b/Vps11/Syt2/Snap29/Eea1/Vps41/Trim9/Vamp3/Pip4k2b/Ankfy1/Stx6/Tgfbrap1/Stx2/Huwe1/Rims2/Snap47/Snap23/Rab8a/Arl8b/Vcpip1/Hace1/Doc2a/Rimbp2</t>
  </si>
  <si>
    <t>GO:0022624</t>
  </si>
  <si>
    <t>proteasome accessory complex</t>
  </si>
  <si>
    <t>25/28618</t>
  </si>
  <si>
    <t>GO:0010821</t>
  </si>
  <si>
    <t>regulation of mitochondrion organization</t>
  </si>
  <si>
    <t>147/28905</t>
  </si>
  <si>
    <t>Vps13c/Mapt/Mff/Acaa2/Bax/Gsk3a/Triap1/Adck1/Ddhd1/Vps35/Ddhd2/Inf2/Opa1/Nol3/Huwe1/Ralbp1/Gclc/Clec16a/Mcu/Tfrc/Akt1/Psmd10</t>
  </si>
  <si>
    <t>GO:0005834</t>
  </si>
  <si>
    <t>heterotrimeric G-protein complex</t>
  </si>
  <si>
    <t>35/28618</t>
  </si>
  <si>
    <t>Gna13/Gnb5/Gnb4/Gnas/Gna11/Gnal/Gnai2</t>
  </si>
  <si>
    <t>GO:0043244</t>
  </si>
  <si>
    <t>regulation of protein-containing complex disassembly</t>
  </si>
  <si>
    <t>135/28905</t>
  </si>
  <si>
    <t>Map1s/Gspt1/Capza1/Tmod3/Pik3ca/Clasp2/Pdxp/Ubqln4/Flii/Apc/Taok1/Clec16a/Tmod1/Evl/Hdac6/Insr/Camsap3/Camsap1/Swap70/Camsap2/Stmn2</t>
  </si>
  <si>
    <t>GO:0005912</t>
  </si>
  <si>
    <t>adherens junction</t>
  </si>
  <si>
    <t>Limd1/Pdlim3/Ezr/Arvcf/Apc/Tjp1/Fer/Bmpr2/Pdlim1/Keap1/Camsap3/Ctnnd1/Snap23/Ctnnd2/Cdh13/Flot1</t>
  </si>
  <si>
    <t>GO:0050772</t>
  </si>
  <si>
    <t>positive regulation of axonogenesis</t>
  </si>
  <si>
    <t>101/28905</t>
  </si>
  <si>
    <t>Mapt/Dixdc1/Sema7a/Lrp1/Ntrk2/Bmpr2/Plxna2/Eif2b2/Map2k2/Ache/Pafah1b1/Gdi1/Cyfip1/Map2k1/Megf8/Trpv2/Slitrk1/Braf</t>
  </si>
  <si>
    <t>GO:0098800</t>
  </si>
  <si>
    <t>inner mitochondrial membrane protein complex</t>
  </si>
  <si>
    <t>155/28618</t>
  </si>
  <si>
    <t>Sdha/Ndufb8/Ndufb9/Sdhc/Ndufa9/Ndufa6/Ndufa10/Cox7a2/Ndufa12/Timm10b/Grpel1/Apoo/Mcu/Uqcrc2/Ndufab1/Timm23</t>
  </si>
  <si>
    <t>GO:0043547</t>
  </si>
  <si>
    <t>positive regulation of GTPase activity</t>
  </si>
  <si>
    <t>Nf1/Ric1/Tbc1d22b/Ralgapb/Myo9a/Rangap1/Wdr41/Map4k4/Ralgapa1/Gnb5/Arhgap44/Prex2/Pip5k1a/Tbc1d8b/Ralbp1/Rasgrf2/Evi5l/Chn1/Gnas/Agap3/Rasgrf1/Tbc1d7/Dennd1a/Rgs10/Abr/Rgma/Arap2/Rasgrp2</t>
  </si>
  <si>
    <t>GO:0042383</t>
  </si>
  <si>
    <t>sarcolemma</t>
  </si>
  <si>
    <t>171/28618</t>
  </si>
  <si>
    <t>Ank3/Ctsb/Ezr/Agrn/Cltc/Akap7/Pld2/Cacnb3/Scn1b/Scn1a/Akap6/Cacng8/Gnas/Kcnj3/Cacna2d1/Mlip/Flot1</t>
  </si>
  <si>
    <t>GO:0032984</t>
  </si>
  <si>
    <t>protein-containing complex disassembly</t>
  </si>
  <si>
    <t>254/28905</t>
  </si>
  <si>
    <t>Map1s/Gspt1/Capza1/Tmod3/Pik3ca/Rhoa/Snap29/Clasp2/Pdxp/Ubqln4/Flii/Epg5/Ubqln1/Apc/Taok1/Clec16a/Snx14/Dnajc6/Tmod1/Map1lc3a/Evl/Hdac6/Insr/Camsap3/Camsap1/Pik3c3/Swap70/Pik3r4/Camsap2/Stmn2</t>
  </si>
  <si>
    <t>GO:0140268</t>
  </si>
  <si>
    <t>endoplasmic reticulum-plasma membrane contact site</t>
  </si>
  <si>
    <t>4/1115</t>
  </si>
  <si>
    <t>10/28618</t>
  </si>
  <si>
    <t>Gramd1a/Gramd1b/C2cd2l/Saraf</t>
  </si>
  <si>
    <t>GO:1903532</t>
  </si>
  <si>
    <t>positive regulation of secretion by cell</t>
  </si>
  <si>
    <t>389/28905</t>
  </si>
  <si>
    <t>Prkar1a/Prkaca/Rab15/Osbp/Tmed10/Cask/Arrb1/Stam/Sec24a/Sphk2/Vps35/Clasp2/Snf8/Ptpn23/Nlgn1/Nlgn2/Rab2b/Cdk5/Lrp1/Pld2/Nr3c1/Acsl4/Snx4/Stxbp2/Slc4a8/Unc13a/Myo18a/C2cd2l/Mcu/Stxbp5/Ttn/Gnas/Gna11/Gabbr1/Glul/Smpd3/Map2k6/Prkcb/Vsnl1</t>
  </si>
  <si>
    <t>GO:0000776</t>
  </si>
  <si>
    <t>kinetochore</t>
  </si>
  <si>
    <t>172/28618</t>
  </si>
  <si>
    <t>Ppp1r12a/Dync1i1/Dync1li1/Dync1li2/Dctn4/Rangap1/Dctn6/Clasp2/Seh1l/Apc/Sec13/Tpr/Sugt1/Xpo1/Pafah1b1/Nup43/Csnk1a1</t>
  </si>
  <si>
    <t>GO:0002757</t>
  </si>
  <si>
    <t>immune response-activating signaling pathway</t>
  </si>
  <si>
    <t>486/28905</t>
  </si>
  <si>
    <t>Rnf170/C1qbp/Bax/Ddx3x/App/Clpb/Tyro3/Ppp6c/Usp9x/Ezr/Plekha1/Wdfy1/Tmem126a/Pja2/Usp46/Epg5/Ubqln1/Brcc3/Appl1/Ipo5/Khdrbs1/Dusp3/Ap3b1/Sqstm1/Cacnb3/Ptprc/Pdpk1/Eif2b2/Bag6/Pde4d/Foxp1/Trim32/Akt1/Dab2ip/Tnip1/Nploc4/Eif2b1/Pum1/Sec14l1/Sarm1/Prkcb/Prnp/Braf/Csnk1a1/Flot1</t>
  </si>
  <si>
    <t>GO:0005901</t>
  </si>
  <si>
    <t>caveola</t>
  </si>
  <si>
    <t>98/28618</t>
  </si>
  <si>
    <t>Ctsb/Ptgis/Pld2/Smpd2/Bmpr2/Akap6/Hdac6/Insr/Ctnnd1/Cdh13/Cbl/Flot1</t>
  </si>
  <si>
    <t>GO:0009306</t>
  </si>
  <si>
    <t>protein secretion</t>
  </si>
  <si>
    <t>438/28905</t>
  </si>
  <si>
    <t>Prkar1a/Prkaca/Sel1l/Stxbp5l/Osbp/Tmed10/Tmed2/Cask/Arrb1/Myo5a/Lyst/Sec24a/Vps35/Ptpn23/Nlgn2/Ccdc186/Map4k4/Cyb5r4/Lrp1/Psap/Acsl4/Tango2/Slc4a8/Pafah1b1/Rims2/Myo18a/C2cd2l/Mcu/Mon1a/Stxbp5/Ttn/Gnas/Gna11/Cacna1e/Pfkl/Glul/Jagn1/Rab8a/Madd/Prkcb/Snx19/Vsnl1</t>
  </si>
  <si>
    <t>GO:0030140</t>
  </si>
  <si>
    <t>trans-Golgi network transport vesicle</t>
  </si>
  <si>
    <t>37/28618</t>
  </si>
  <si>
    <t>Ap4b1/Cltc/Aftph/Spg21/Gopc/Igf2r/Rab8a</t>
  </si>
  <si>
    <t>GO:0035592</t>
  </si>
  <si>
    <t>establishment of protein localization to extracellular region</t>
  </si>
  <si>
    <t>GO:0000159</t>
  </si>
  <si>
    <t>protein phosphatase type 2A complex</t>
  </si>
  <si>
    <t>18/28618</t>
  </si>
  <si>
    <t>Ppp2r5e/Ppp2r2d/Ppp2r5a/Ppp2r2c/Ppp2r2b</t>
  </si>
  <si>
    <t>GO:0010506</t>
  </si>
  <si>
    <t>regulation of autophagy</t>
  </si>
  <si>
    <t>300/28905</t>
  </si>
  <si>
    <t>Mtmr9/Wdr45/Vps13c/Mapt/Gsk3a/Mtor/Pafah1b2/Sptlc2/Ubqln4/Wdr41/Klhl22/Ubqln1/Lrsam1/Pip4k2b/Herc1/Snx4/Sqstm1/Keap1/Trim32/Clec16a/Rragd/Akt1/Ctsa/Hdac6/Depdc5/Usp10/Rab8a/Map2k1/Pik3c3/Pik3r4/Rragc/Ubqln2/Ulk3</t>
  </si>
  <si>
    <t>GO:0031256</t>
  </si>
  <si>
    <t>leading edge membrane</t>
  </si>
  <si>
    <t>159/28618</t>
  </si>
  <si>
    <t>Mapt/Rhoa/Mapk8ip3/Clasp2/Pdxp/Plekha1/Apc/Itgav/Arhgap44/Pip5k1a/Wwc1/Aif1/Cacng8/Gabbr1/Insr/Kcnh1</t>
  </si>
  <si>
    <t>GO:0009205</t>
  </si>
  <si>
    <t>purine ribonucleoside triphosphate metabolic process</t>
  </si>
  <si>
    <t>257/28905</t>
  </si>
  <si>
    <t>Prkaca/Sdha/Ndufb8/Pnp/Ndufb9/Slc25a25/Pgam1/Sdhc/Ndufa9/Mtor/App/Rhoa/Ndufa6/Sphk2/Ndufa10/Mpi/Ndufa12/Galt/Ola1/Opa1/Gtpbp1/Pgam2/Ogt/Itpa/Ndufab1/Ncor1/Pfkp/Pfkl/Insr/Map2k1</t>
  </si>
  <si>
    <t>GO:0099522</t>
  </si>
  <si>
    <t>cytosolic region</t>
  </si>
  <si>
    <t>Mtor/Trim9/Ogt/Stxbp5/Gdi1/Prkcb/Rabep1/Marcksl1</t>
  </si>
  <si>
    <t>GO:0043242</t>
  </si>
  <si>
    <t>negative regulation of protein-containing complex disassembly</t>
  </si>
  <si>
    <t>17/1110</t>
  </si>
  <si>
    <t>Capza1/Tmod3/Pik3ca/Clasp2/Ubqln4/Flii/Apc/Taok1/Clec16a/Tmod1/Evl/Hdac6/Camsap3/Camsap1/Swap70/Camsap2/Stmn2</t>
  </si>
  <si>
    <t>GO:1990071</t>
  </si>
  <si>
    <t>TRAPPII protein complex</t>
  </si>
  <si>
    <t>Trappc2/Trappc13/Trappc10/Trappc1</t>
  </si>
  <si>
    <t>GO:0006403</t>
  </si>
  <si>
    <t>RNA localization</t>
  </si>
  <si>
    <t>176/28905</t>
  </si>
  <si>
    <t>Ddx19a/Mapt/Dhx36/Chtop/Fxr1/Fxr2/Xpo5/Caprin1/Kpnb1/G3bp2/Nup155/Seh1l/Sec13/Khdrbs1/Tpr/Xpo1/Nup43/Tcp1/Lrpprc/Pih1d1/Ybx1/Stau1/Akap8l/Flot1</t>
  </si>
  <si>
    <t>GO:0005819</t>
  </si>
  <si>
    <t>spindle</t>
  </si>
  <si>
    <t>368/28618</t>
  </si>
  <si>
    <t>Tubg2/Map1s/Dync1i1/App/Dync1li1/Dcun1d5/Dctn4/Rangap1/Cdc27/Cul3/Tubb2b/Clasp2/Cltc/Klhl22/Tbl1x/Arl8a/Tpr/Kifap3/Katnal1/Pafah1b1/Anapc5/Birc6/Akt1/Ttl/Tubb6/Ncor1/Arl8b/Csnk1a1</t>
  </si>
  <si>
    <t>GO:0006906</t>
  </si>
  <si>
    <t>vesicle fusion</t>
  </si>
  <si>
    <t>127/28905</t>
  </si>
  <si>
    <t>Vps39/Vps11/Syt2/Snap29/Eea1/Vps41/Trim9/Vamp3/Pip4k2b/Ankfy1/Stx6/Tgfbrap1/Stx2/Rims2/Snap47/Snap23/Rab8a/Arl8b/Doc2a/Rimbp2</t>
  </si>
  <si>
    <t>GO:0070469</t>
  </si>
  <si>
    <t>respirasome</t>
  </si>
  <si>
    <t>103/28618</t>
  </si>
  <si>
    <t>Sdha/Ndufb8/Ndufb9/Sdhc/Ndufa9/Ndufa6/Ndufa10/Cox7a2/Ndufa12/Uqcrc2/Ndufab1/Ttc19</t>
  </si>
  <si>
    <t>GO:0036503</t>
  </si>
  <si>
    <t>ERAD pathway</t>
  </si>
  <si>
    <t>Sel1l/Canx/Ube4b/Ube4a/Usp19/Amfr/Ubqln1/Syvn1/Sgta/Ccdc47/Tmub1/Usp14/Eif2a/Bag6/Erlec1/Nploc4/Man1b1/Ubqln2</t>
  </si>
  <si>
    <t>GO:0043194</t>
  </si>
  <si>
    <t>axon initial segment</t>
  </si>
  <si>
    <t>29/28618</t>
  </si>
  <si>
    <t>Ank3/Kcnq2/Scn8a/Kcnab2/Scn1a/Adam22</t>
  </si>
  <si>
    <t>GO:0007416</t>
  </si>
  <si>
    <t>synapse assembly</t>
  </si>
  <si>
    <t>Mapt/Caprin1/App/Nrxn3/Rhoa/Vps35/Nlgn1/Nlgn2/Agrn/Farp1/Cdk5/Ntrk2/Nrxn2/Zdhhc2/Gabrb3/Ogt/Ache/Lzts3/Gpm6a/Lrfn1/Ptprd/Magi2/Sema4a/Slitrk5/Flrt1/Slitrk1/Cadm1/Asic2</t>
  </si>
  <si>
    <t>GO:0060077</t>
  </si>
  <si>
    <t>inhibitory synapse</t>
  </si>
  <si>
    <t>Dtnb/Nlgn1/Nlgn2/Gabrb3/Gphn/Rims2</t>
  </si>
  <si>
    <t>GO:0071692</t>
  </si>
  <si>
    <t>protein localization to extracellular region</t>
  </si>
  <si>
    <t>445/28905</t>
  </si>
  <si>
    <t>GO:1902911</t>
  </si>
  <si>
    <t>protein kinase complex</t>
  </si>
  <si>
    <t>Prkar1a/Prkar1b/Prkacb/Prkaca/Prkab1/Prkag1/Prkab2/Wdr41/Csnk2a2/Cdk5/Csnk2a1/Ercc3/Insr/Map3k5</t>
  </si>
  <si>
    <t>GO:0010970</t>
  </si>
  <si>
    <t>transport along microtubule</t>
  </si>
  <si>
    <t>Mapt/Actr10/Ank3/Dync1i2/Dync1i1/Kif1b/Sod1/App/Dync1h1/Myo5a/Mapk8ip3/Kif1c/Arl8a/Ap3b1/Arhgap21/Pafah1b1/Hdac6/Camsap3/Agtpbp1/Madd/Stau1/Arl8b/Map2k1/Ift140</t>
  </si>
  <si>
    <t>GO:0033268</t>
  </si>
  <si>
    <t>node of Ranvier</t>
  </si>
  <si>
    <t>20/28618</t>
  </si>
  <si>
    <t>Ank3/Kcnq2/Scn8a/Scn1b/Scn1a</t>
  </si>
  <si>
    <t>GO:0032535</t>
  </si>
  <si>
    <t>regulation of cellular component size</t>
  </si>
  <si>
    <t>415/28905</t>
  </si>
  <si>
    <t>Arfgef1/Mapt/Dnajc16/Mtor/Capza1/Tmod3/Gba2/Pik3ca/Rhoa/Sema7a/Wdtc1/Clasp2/Pdxp/Ezr/Tenm1/Flii/Inf2/Cdk5/Lrp1/Rictor/Fer/Bmpr2/Eif2b2/Ogt/Nckap1/Pafah1b1/Hcls1/Akt1/Ttl/Sema4a/Tmod1/Gdi1/Mgll/Evl/Cyfip1/Megf8/Swap70/Trpv2/Rgma/Bbs4</t>
  </si>
  <si>
    <t>GO:0099091</t>
  </si>
  <si>
    <t>postsynaptic specialization, intracellular component</t>
  </si>
  <si>
    <t>52/28618</t>
  </si>
  <si>
    <t>Nr3c1/Exoc4/Dlg3/Gphn/Ctnnd1/Abr/Grip2/Iqsec1</t>
  </si>
  <si>
    <t>GO:0051051</t>
  </si>
  <si>
    <t>negative regulation of transport</t>
  </si>
  <si>
    <t>Mapt/Ank3/Apod/Nf1/Stxbp5l/Gsk3a/Mtor/Myo5a/Rangap1/Vps35/Kcnab1/Agrn/Wdr41/Trim9/Ubqln1/Map4k4/Vamp3/Cdk5/Lrsam1/Appl1/Itgav/Tpr/Acsl4/Pkia/Gnb5/Abcg2/Atxn2/Ptgs1/Akt1/Wnk2/Erlec1/Gabbr1/Pfkl/Jagn1/Gopc/Ubr3/Abr/Madd/Cyfip1/Prkcb/Arhgap1/Gnai2/Ubqln2/Braf/Vsnl1</t>
  </si>
  <si>
    <t>GO:0000779</t>
  </si>
  <si>
    <t>condensed chromosome, centromeric region</t>
  </si>
  <si>
    <t>GO:0045927</t>
  </si>
  <si>
    <t>positive regulation of growth</t>
  </si>
  <si>
    <t>323/28905</t>
  </si>
  <si>
    <t>Mapt/Ddx3x/Mtor/Ncam1/Rhoa/Sema7a/Syt2/Ezr/Agrn/Klhl22/Plaa/Usp47/Lrp1/Rictor/Nr3c1/Supv3l1/Acsl4/Bmpr2/Extl3/Eif2b2/Unc13a/Pafah1b1/Rims2/Trim32/Akap6/Akt1/Gdi1/Exosc4/Insr/Cyfip1/Megf8/Psmd10/Trpv2/Bbs4</t>
  </si>
  <si>
    <t>GO:0031074</t>
  </si>
  <si>
    <t>nucleocytoplasmic transport complex</t>
  </si>
  <si>
    <t>Mybbp1a/Kpna1/Xpo5/Kpnb1</t>
  </si>
  <si>
    <t>GO:0032386</t>
  </si>
  <si>
    <t>regulation of intracellular transport</t>
  </si>
  <si>
    <t>Prkaca/Mapt/Ppm1a/Ppp1r12a/Apod/Nf1/Dync1h1/Vps11/Pgap1/Rangap1/Vps35/Ezr/Ptpn23/Dnajc13/Cdk5/Ipo5/Usp7/Khdrbs1/Tpr/Pkia/Zdhhc2/Arhgap44/Xpo1/Gcc2/Map2k2/Hcls1/Erlec1/Sar1b/Reep1/Map2k1/Arhgap1/Akap8l</t>
  </si>
  <si>
    <t>GO:0072379</t>
  </si>
  <si>
    <t>ER membrane insertion complex</t>
  </si>
  <si>
    <t>Sgta/Ccdc47/Bag6/Ubl4a</t>
  </si>
  <si>
    <t>GO:0032409</t>
  </si>
  <si>
    <t>regulation of transporter activity</t>
  </si>
  <si>
    <t>236/28905</t>
  </si>
  <si>
    <t>GO:0030137</t>
  </si>
  <si>
    <t>COPI-coated vesicle</t>
  </si>
  <si>
    <t>30/28618</t>
  </si>
  <si>
    <t>Tmed10/Tmed2/Copb1/Copb2/Ccdc88a/Gnas</t>
  </si>
  <si>
    <t>GO:1901879</t>
  </si>
  <si>
    <t>regulation of protein depolymerization</t>
  </si>
  <si>
    <t>96/28905</t>
  </si>
  <si>
    <t>Map1s/Capza1/Tmod3/Pik3ca/Clasp2/Pdxp/Flii/Apc/Taok1/Tmod1/Evl/Hdac6/Camsap3/Camsap1/Swap70/Camsap2/Stmn2</t>
  </si>
  <si>
    <t>GO:0045121</t>
  </si>
  <si>
    <t>membrane raft</t>
  </si>
  <si>
    <t>Prkar1a/Prkaca/Mapt/App/Ctsb/Ezr/Ptgis/Pld2/Mme/Smpd2/Ptprc/Cd55/Bmpr2/Stx2/Abcg2/Akap6/Slc5a7/Hdac6/Insr/Ctnnd1/Cdh13/Prnp/Cbl/Flot1</t>
  </si>
  <si>
    <t>GO:0140236</t>
  </si>
  <si>
    <t>translation at presynapse</t>
  </si>
  <si>
    <t>12/1110</t>
  </si>
  <si>
    <t>47/28905</t>
  </si>
  <si>
    <t>Rpl5/Rpl10a/Rps24/Rpl27/Rpl9/Rps26/Rpl23a/Rpl17/Rpl10/Rpl36a/Rpl35/Rpl7a</t>
  </si>
  <si>
    <t>GO:0036064</t>
  </si>
  <si>
    <t>ciliary basal body</t>
  </si>
  <si>
    <t>185/28618</t>
  </si>
  <si>
    <t>Psmb4/Wdr11/Cep41/Ezr/Ptpn23/Kifap3/Ccdc88a/Akt1/Hdac6/Camsap3/Tbc1d7/Rab8a/Akap9/Camsap2/Bbs4/Ift140/Csnk1a1</t>
  </si>
  <si>
    <t>GO:0097061</t>
  </si>
  <si>
    <t>dendritic spine organization</t>
  </si>
  <si>
    <t>108/28905</t>
  </si>
  <si>
    <t>Dhx36/Caprin1/Abhd17b/App/Cask/Lgmn/Vps35/Nlgn1/Rph3a/Cdk5/Opa1/Arhgap44/Lzts3/Pafah1b1/Hdac6/Insr/Ctnnd2/Prnp</t>
  </si>
  <si>
    <t>GO:0008287</t>
  </si>
  <si>
    <t>protein serine/threonine phosphatase complex</t>
  </si>
  <si>
    <t>53/28618</t>
  </si>
  <si>
    <t>Ppp1r12a/Ppp2r5e/Ppp2r2d/Ppp2r5a/Ppp2r2c/Ppp1cb/Ppp2r2b/Shoc2</t>
  </si>
  <si>
    <t>GO:1903076</t>
  </si>
  <si>
    <t>regulation of protein localization to plasma membrane</t>
  </si>
  <si>
    <t>120/28905</t>
  </si>
  <si>
    <t>Tmed2/Camk2g/Cnst/Myo5a/Ezr/Cltc/Ptpn9/Cdk5/Appl1/Lrp1/Sqstm1/Zdhhc2/Arhgap44/Acsl3/Csnk2a1/Ppp2r5a/Akt1/Atp2c1/Prnp</t>
  </si>
  <si>
    <t>GO:1903293</t>
  </si>
  <si>
    <t>phosphatase complex</t>
  </si>
  <si>
    <t>GO:0097120</t>
  </si>
  <si>
    <t>receptor localization to synapse</t>
  </si>
  <si>
    <t>87/28905</t>
  </si>
  <si>
    <t>Nrxn3/Vps35/Nlgn1/Arhgap44/Ogt/Dlg3/Gphn/Magi2/Snap47/Cacng8/Nptx2/Adam22/Snap23/Rab8a/Map2k1/Grip2</t>
  </si>
  <si>
    <t>GO:0098857</t>
  </si>
  <si>
    <t>membrane microdomain</t>
  </si>
  <si>
    <t>306/28618</t>
  </si>
  <si>
    <t>GO:0140241</t>
  </si>
  <si>
    <t>translation at synapse</t>
  </si>
  <si>
    <t>GO:0043235</t>
  </si>
  <si>
    <t>receptor complex</t>
  </si>
  <si>
    <t>418/28618</t>
  </si>
  <si>
    <t>Cntfr/Diablo/App/Abhd12/Tyro3/Arnt2/Nlgn1/Abhd6/Ptpra/Lrp1/Ntrk2/Itgav/Nt5dc3/Gabrb3/Bmpr2/Gfra1/Plxna2/Mertk/Kctd16/Dlg3/Tfrc/Stxbp5/Gabrb1/Cacng8/Grin2d/Gabbr1/Slitrk5/Insr/Cpt1c/Chrna4</t>
  </si>
  <si>
    <t>GO:0140242</t>
  </si>
  <si>
    <t>translation at postsynapse</t>
  </si>
  <si>
    <t>GO:0005758</t>
  </si>
  <si>
    <t>mitochondrial intermembrane space</t>
  </si>
  <si>
    <t>80/28618</t>
  </si>
  <si>
    <t>Diablo/Sod1/Triap1/Clpb/Alpl/Timm10b/Opa1/Sirt5/Cox17/Timm23</t>
  </si>
  <si>
    <t>GO:0034063</t>
  </si>
  <si>
    <t>stress granule assembly</t>
  </si>
  <si>
    <t>10/1110</t>
  </si>
  <si>
    <t>32/28905</t>
  </si>
  <si>
    <t>G3bp1/Ddx3x/Caprin1/Dync1h1/G3bp2/Eif2s1/Ythdf3/Atxn2/Ubap2l/Usp10</t>
  </si>
  <si>
    <t>GO:0030496</t>
  </si>
  <si>
    <t>midbody</t>
  </si>
  <si>
    <t>204/28618</t>
  </si>
  <si>
    <t>Cpeb3/Gnl3/Msra/Pdxp/Arl8a/Klhl9/Nat10/Pik3cb/Stx2/Keap1/Pkn1/Birc6/Gdi1/Ctnnd1/Rab8a/Arl8b/Pik3c3/Gnai2</t>
  </si>
  <si>
    <t>GO:0098930</t>
  </si>
  <si>
    <t>axonal transport</t>
  </si>
  <si>
    <t>67/28905</t>
  </si>
  <si>
    <t>Actr10/Ank3/Kif1b/Sod1/Dync1h1/Mapk8ip3/Kif1c/Arl8a/Ap3b1/Pafah1b1/Hdac6/Agtpbp1/Madd/Arl8b</t>
  </si>
  <si>
    <t>GO:0030055</t>
  </si>
  <si>
    <t>cell-substrate junction</t>
  </si>
  <si>
    <t>188/28618</t>
  </si>
  <si>
    <t>Limd1/Coro2b/Dctn4/Clasp2/Ezr/Ptpra/Map4k4/Itgav/Ptprc/Map2k2/Keap1/Fermt3/Evl/Lasp1/Map2k1/Flrt1/Cbl</t>
  </si>
  <si>
    <t>GO:1903539</t>
  </si>
  <si>
    <t>protein localization to postsynaptic membrane</t>
  </si>
  <si>
    <t>Nrxn3/Vps35/Zdhhc2/Arhgap44/Ogt/Gphn/Magi2/Snap47/Nptx2/Adam22/Snap23/Rab8a/Map2k1/Grip2</t>
  </si>
  <si>
    <t>GO:0005746</t>
  </si>
  <si>
    <t>mitochondrial respirasome</t>
  </si>
  <si>
    <t>Sdha/Ndufb8/Ndufb9/Sdhc/Ndufa9/Ndufa6/Ndufa10/Cox7a2/Ndufa12/Uqcrc2/Ndufab1</t>
  </si>
  <si>
    <t>GO:0050769</t>
  </si>
  <si>
    <t>positive regulation of neurogenesis</t>
  </si>
  <si>
    <t>330/28905</t>
  </si>
  <si>
    <t>Mapt/Dhx36/Fxr1/Fxr2/Mtor/Caprin1/Cask/Dixdc1/Sema7a/Ptpra/Tbc1d24/Lrp1/Ntrk2/Opa1/Mme/Bmpr2/Plxna2/Eif2b2/Map2k2/Ache/Pafah1b1/Trim32/Ptprf/Ptprd/Gdi1/Hapln1/Nap1l1/Cyfip1/Map2k1/Megf8/Trpv2/Slitrk1/Braf/Faim</t>
  </si>
  <si>
    <t>GO:0030123</t>
  </si>
  <si>
    <t>AP-3 adaptor complex</t>
  </si>
  <si>
    <t>13/28618</t>
  </si>
  <si>
    <t>Vps39/Vps11/Vps41/Ap3b1</t>
  </si>
  <si>
    <t>GO:0001558</t>
  </si>
  <si>
    <t>regulation of cell growth</t>
  </si>
  <si>
    <t>458/28905</t>
  </si>
  <si>
    <t>Mapt/Spag9/Gsk3a/Ddx3x/Mtor/Dcun1d5/Rhoa/Sema7a/Syt2/Sphk2/Clasp2/Klhl22/Plaa/Usp47/Cdk5/Lrp1/Rictor/Nr3c1/Supv3l1/Acsl4/Bmpr2/Extl3/Eif2b2/Foxp1/Unc13a/Pafah1b1/Rims2/Trim32/Akap6/Akt1/Dab2ip/Ttl/Sema4a/Gdi1/Exosc4/Mgll/Cyfip1/Megf8/Ahsg/Psmd10/Trpv2/Rgma</t>
  </si>
  <si>
    <t>GO:0098803</t>
  </si>
  <si>
    <t>respiratory chain complex</t>
  </si>
  <si>
    <t>96/28618</t>
  </si>
  <si>
    <t>GO:0050770</t>
  </si>
  <si>
    <t>regulation of axonogenesis</t>
  </si>
  <si>
    <t>186/28905</t>
  </si>
  <si>
    <t>Mapt/Dixdc1/Sema7a/Cdk5/Lrp1/Ntrk2/Lrrc4c/Kif13b/Bmpr2/Plxna2/Eif2b2/Map2k2/Ache/Pafah1b1/Chn1/Sema4a/Gdi1/Cyfip1/Map2k1/Megf8/Trpv2/Rgma/Slitrk1/Braf</t>
  </si>
  <si>
    <t>GO:0005925</t>
  </si>
  <si>
    <t>focal adhesion</t>
  </si>
  <si>
    <t>174/28618</t>
  </si>
  <si>
    <t>Limd1/Coro2b/Dctn4/Clasp2/Ezr/Ptpra/Map4k4/Itgav/Ptprc/Map2k2/Keap1/Evl/Lasp1/Map2k1/Flrt1/Cbl</t>
  </si>
  <si>
    <t>GO:0045727</t>
  </si>
  <si>
    <t>positive regulation of translation</t>
  </si>
  <si>
    <t>Dhx36/Fxr1/Fxr2/Cpeb3/C1qbp/Ddx3x/Mtor/Rpl5/Mrps27/Rmnd1/Khdrbs1/Ythdf3/Nat10/Ogt/Otud6b/Akap6/Paip1/Ybx1/Habp4/Fastkd2</t>
  </si>
  <si>
    <t>GO:0044233</t>
  </si>
  <si>
    <t>mitochondria-associated endoplasmic reticulum membrane</t>
  </si>
  <si>
    <t>Tomm40/Canx/Acsl4/Zfyve1/Pdzd8</t>
  </si>
  <si>
    <t>GO:0009259</t>
  </si>
  <si>
    <t>ribonucleotide metabolic process</t>
  </si>
  <si>
    <t>460/28905</t>
  </si>
  <si>
    <t>Prkaca/Acot8/Sdha/Ndufb8/Pnp/Ndufb9/Slc25a25/Cmpk1/Pgam1/Sdhc/Ndufa9/Acaa2/Mtor/App/Rhoa/Gmpr2/Ndufa6/Sphk2/Ndufa10/Mpi/Ndufa12/Galt/Acot9/Adk/Ola1/Slc25a42/Ctps1/Opa1/Acsl4/Acsl3/Gtpbp1/Pgam2/Ogt/Uprt/Itpa/Ndufab1/Ncor1/Pfkp/Pfkl/Insr/Map2k1/Adcy3</t>
  </si>
  <si>
    <t>GO:0099092</t>
  </si>
  <si>
    <t>postsynaptic density, intracellular component</t>
  </si>
  <si>
    <t>44/28618</t>
  </si>
  <si>
    <t>Nr3c1/Exoc4/Dlg3/Ctnnd1/Abr/Grip2/Iqsec1</t>
  </si>
  <si>
    <t>GO:0006900</t>
  </si>
  <si>
    <t>vesicle budding from membrane</t>
  </si>
  <si>
    <t>78/28905</t>
  </si>
  <si>
    <t>Tmed9/Sec23a/Sec23b/Trappc2/Tmed10/Sec24a/Trappc13/Cul3/Gbf1/Sec13/Arfgap2/Trappc10/Myo18a/Sar1b/Trappc1</t>
  </si>
  <si>
    <t>GO:0030175</t>
  </si>
  <si>
    <t>filopodium</t>
  </si>
  <si>
    <t>App/Dync1h1/Myo5a/Ezr/Nlgn1/Myo1b/Cdk5/Itgav/Ttyh1/Gpm6a/Cyfip1</t>
  </si>
  <si>
    <t>GO:0051170</t>
  </si>
  <si>
    <t>import into nucleus</t>
  </si>
  <si>
    <t>Tnpo2/Tnpo3/Apod/Nf1/Kcnq2/Kpna1/Ranbp6/Prkag1/Kpnb1/Nup155/Ipo13/Appl1/Sec13/Ipo5/Stk4/Tpr/Sqstm1/Pkia/Ipo11/Hcls1/Akt1/Agap3/Stk3/Eif4enif1</t>
  </si>
  <si>
    <t>GO:0043292</t>
  </si>
  <si>
    <t>contractile fiber</t>
  </si>
  <si>
    <t>245/28618</t>
  </si>
  <si>
    <t>Myl9/Ank3/Ppp1r12a/Fxr1/Pdlim3/Tmod3/Cst3/Scn8a/Fkbp1a/Dnajb4/Pde4d/Pdlim1/Ppp2r5a/Trim32/Scn1a/Ttn/Tmod1/Rpl17/Ablim2/Habp4</t>
  </si>
  <si>
    <t>GO:0062237</t>
  </si>
  <si>
    <t>protein localization to postsynapse</t>
  </si>
  <si>
    <t>68/28905</t>
  </si>
  <si>
    <t>GO:0012507</t>
  </si>
  <si>
    <t>ER to Golgi transport vesicle membrane</t>
  </si>
  <si>
    <t>GO:0016601</t>
  </si>
  <si>
    <t>Rac protein signal transduction</t>
  </si>
  <si>
    <t>Nisch/Nf1/Agrn/Farp1/Arhgap44/Pik3cb/Dock2/Ogt/Nckap1/Aif1/Rasgrf1/Cyfip1/Cdh13</t>
  </si>
  <si>
    <t>GO:0032045</t>
  </si>
  <si>
    <t>guanyl-nucleotide exchange factor complex</t>
  </si>
  <si>
    <t>Ric1/Wdr41/Ccz1/Dgki/Mon1a</t>
  </si>
  <si>
    <t>GO:0031503</t>
  </si>
  <si>
    <t>protein-containing complex localization</t>
  </si>
  <si>
    <t>245/28905</t>
  </si>
  <si>
    <t>Fxr1/Nrxn3/Ralgapb/Vps35/Ezr/Nlgn1/Usp46/Seh1l/Arhgap44/Xpo1/Ogt/Ap2s1/Dlg3/Gphn/Akap6/Magi2/Snap47/Cacng8/Nptx2/Adam22/Snap23/Rab8a/Stau1/Akap9/Map2k1/Grip2/Iqsec1/Ift140</t>
  </si>
  <si>
    <t>GO:0044754</t>
  </si>
  <si>
    <t>autolysosome</t>
  </si>
  <si>
    <t>14/28618</t>
  </si>
  <si>
    <t>Fth1/Sqstm1/Map1lc3a/Pik3c3</t>
  </si>
  <si>
    <t>GO:0043434</t>
  </si>
  <si>
    <t>response to peptide hormone</t>
  </si>
  <si>
    <t>399/28905</t>
  </si>
  <si>
    <t>Prkar1a/Prkaca/Vps13c/Gsk3a/Mtor/Myo5a/Pik3ca/Rangap1/Wdtc1/Ptpra/Cpeb2/Snx5/Apc/Appl1/Pip4k2b/Pld2/Opa1/Uchl3/Epm2aip1/Fer/Jak1/Pdpk1/Eif2b2/Ogt/Ache/Osbpl8/Ptprf/Akt1/Gnas/Insr/Eif2b1/Rab8a/Cyfip1/Map2k1/Prkcb/Ahsg/Gnai2/Braf</t>
  </si>
  <si>
    <t>GO:0008180</t>
  </si>
  <si>
    <t>COP9 signalosome</t>
  </si>
  <si>
    <t>Cops2/Gps1/Cops6/Cops5/Tmod1/Flot1</t>
  </si>
  <si>
    <t>GO:0009895</t>
  </si>
  <si>
    <t>negative regulation of catabolic process</t>
  </si>
  <si>
    <t>353/28905</t>
  </si>
  <si>
    <t>Prkaca/Mtmr9/Fhit/Dhx36/Bag5/Ric1/Mtor/Rpl5/Vps35/Slirp/Usp9x/Cst3/Ubqln4/Usp19/Csnk2a2/Klhl22/Sgta/Usp7/Herc1/Angel2/Uchl5/Usp14/Bag6/Ogt/Clec16a/Rragd/Akt1/Ctsa/Dab2ip/Ncor1/Lrpprc/Paip1/Ybx1/Eif4enif1/Rragc</t>
  </si>
  <si>
    <t>GO:0080008</t>
  </si>
  <si>
    <t>Cul4-RING E3 ubiquitin ligase complex</t>
  </si>
  <si>
    <t>Arih1/Wdtc1/Dcaf11/Cul4a/Ddb1/Dcaf8</t>
  </si>
  <si>
    <t>GO:0072666</t>
  </si>
  <si>
    <t>establishment of protein localization to vacuole</t>
  </si>
  <si>
    <t>60/28905</t>
  </si>
  <si>
    <t>Vps13c/Stam/Snf8/Ptpn23/Vps53/Vps41/Ap3b1/Sqstm1/Gcc2/Mon1a/Cacng8/Pik3c3/Pik3r4</t>
  </si>
  <si>
    <t>GO:0030119</t>
  </si>
  <si>
    <t>AP-type membrane coat adaptor complex</t>
  </si>
  <si>
    <t>46/28618</t>
  </si>
  <si>
    <t>Ap4b1/Vps39/Vps11/Vps41/Aftph/Ap3b1/Ap2s1</t>
  </si>
  <si>
    <t>GO:0099175</t>
  </si>
  <si>
    <t>regulation of postsynapse organization</t>
  </si>
  <si>
    <t>139/28905</t>
  </si>
  <si>
    <t>Dhx36/Nf1/Caprin1/Abhd17b/App/Cask/Vps35/Nlgn1/Grid1/Cdk5/Opa1/Arhgap44/Lzts3/Pafah1b1/Ptprf/Lrfn1/Akt1/Ptprd/Dgkb/Prnp</t>
  </si>
  <si>
    <t>GO:0005774</t>
  </si>
  <si>
    <t>vacuolar membrane</t>
  </si>
  <si>
    <t>285/28618</t>
  </si>
  <si>
    <t>Spag9/Vps39/Mtor/Atp6v1g1/Sbf2/Abhd6/Vps41/Pld3/Seh1l/Wdr59/Arl8a/Sec13/Atp6v1h/Atp6v1g2/Clec16a/Map1lc3a/Tbc1d7/Tmem9b/Depdc5/Arl8b/Rragc/Wdr81</t>
  </si>
  <si>
    <t>GO:0007612</t>
  </si>
  <si>
    <t>learning</t>
  </si>
  <si>
    <t>192/28905</t>
  </si>
  <si>
    <t>Nf1/Kcnq2/Dbh/Mtor/Taco1/App/Nrxn3/Lgmn/Zzef1/Ric8a/Ddhd2/Cdk5/Ntrk2/Nrxn2/Gabrb3/Ptgs1/Ppp1r1b/Dgki/Nptx2/Cacna1e/Ctnnd2/Th/Braf/Adcy3</t>
  </si>
  <si>
    <t>GO:0030016</t>
  </si>
  <si>
    <t>myofibril</t>
  </si>
  <si>
    <t>232/28618</t>
  </si>
  <si>
    <t>Myl9/Ank3/Ppp1r12a/Fxr1/Pdlim3/Tmod3/Scn8a/Fkbp1a/Dnajb4/Pde4d/Pdlim1/Ppp2r5a/Trim32/Scn1a/Ttn/Tmod1/Rpl17/Ablim2/Habp4</t>
  </si>
  <si>
    <t>GO:0072665</t>
  </si>
  <si>
    <t>protein localization to vacuole</t>
  </si>
  <si>
    <t>81/28905</t>
  </si>
  <si>
    <t>Vps13c/Stam/Snf8/Ptpn23/Vps53/Vps41/Ap3b1/Sqstm1/Gcc2/Akt1/Mon1a/Cacng8/Pik3c3/Pik3r4/Rragc</t>
  </si>
  <si>
    <t>GO:0000242</t>
  </si>
  <si>
    <t>pericentriolar material</t>
  </si>
  <si>
    <t>24/28618</t>
  </si>
  <si>
    <t>Tubg2/Hook3/Tcp1/Akap9/Bbs4</t>
  </si>
  <si>
    <t>GO:0008654</t>
  </si>
  <si>
    <t>phospholipid biosynthetic process</t>
  </si>
  <si>
    <t>220/28905</t>
  </si>
  <si>
    <t>Pi4ka/Pigk/Osbp/Pik3ca/Pgap1/Sptlc2/Sphk2/Gpaa1/Isyna1/Lpcat1/Ip6k1/Pgs1/Pip4k2b/Pld2/Pcyt1b/Efr3b/Ttc7b/Acsl3/Pik3cb/Pip5k1a/Ptdss2/Serinc5/Dgki/Dgkb/Pik3c3/Pik3r4</t>
  </si>
  <si>
    <t>GO:0005849</t>
  </si>
  <si>
    <t>mRNA cleavage factor complex</t>
  </si>
  <si>
    <t>Cstf2/Ssu72/Cstf3/Pip5k1a/Csnk1a1</t>
  </si>
  <si>
    <t>GO:0031400</t>
  </si>
  <si>
    <t>negative regulation of protein modification process</t>
  </si>
  <si>
    <t>453/28905</t>
  </si>
  <si>
    <t>Prkar1a/Prkar1b/Mapt/Spag9/Chordc1/Nf1/Bag5/Bax/Mtor/Tmed2/Arrb1/Rpl5/Ncoa7/Fry/Tiprl/Plaa/Tbc1d24/Cdk5/Casp3/Apc/Dusp3/Sqstm1/Pkia/Usp4/Ptprc/Pebp1/Pde4d/Ogt/Dnajc10/Gclc/Ppp1r1b/Pkn1/Akt1/Dab2ip/Ppp5c/Impact/Insr/Swap70/Prnp/Cadm1/Cbl</t>
  </si>
  <si>
    <t>GO:0098992</t>
  </si>
  <si>
    <t>neuronal dense core vesicle</t>
  </si>
  <si>
    <t>Stxbp5l/App/Stxbp5/Cacna2d1/Dmxl2/Gnai2</t>
  </si>
  <si>
    <t>GO:0043254</t>
  </si>
  <si>
    <t>regulation of protein-containing complex assembly</t>
  </si>
  <si>
    <t>Arfgef1/Mapt/Bax/Ddx3x/Mtor/Capza1/Tmod3/Lcmt1/Ncam1/Gba2/Rhoa/Vps35/Clasp2/Tenm1/Trim9/Flii/Brcc3/Apc/Rictor/Nol3/Fer/Nckap1/Unc13a/Hcls1/Tfrc/Stxbp5/Dab2ip/Dnajc6/Tmod1/Dyrk1a/Sar1b/Evl/Hdac6/Camsap3/Camsap1/Cyfip1/Akap9/Camsap2/Bbs4/Stmn2/Csnk1a1</t>
  </si>
  <si>
    <t>GO:0035859</t>
  </si>
  <si>
    <t>Seh1-associated complex</t>
  </si>
  <si>
    <t>Seh1l/Wdr59/Sec13/Depdc5</t>
  </si>
  <si>
    <t>GO:0006650</t>
  </si>
  <si>
    <t>glycerophospholipid metabolic process</t>
  </si>
  <si>
    <t>279/28905</t>
  </si>
  <si>
    <t>Mtmr9/Pi4ka/Pigk/Abhd12/Pik3ca/Acp6/Pgap1/Gpaa1/Abhd6/Pnpla6/Lpcat1/Ip6k1/Pgs1/Pip4k2b/Pld2/Pcyt1b/Efr3b/Ttc7b/Acsl3/Pik3cb/Ocrl/Pip5k1a/Ptdss2/Serinc5/Dgki/Dgkb/Mtmr6/Pik3c3/Pik3r4/Mtmr12</t>
  </si>
  <si>
    <t>GO:0098888</t>
  </si>
  <si>
    <t>extrinsic component of presynaptic membrane</t>
  </si>
  <si>
    <t>Ap2s1/Dgki/Stxbp5/Dnajc6</t>
  </si>
  <si>
    <t>GO:0032869</t>
  </si>
  <si>
    <t>cellular response to insulin stimulus</t>
  </si>
  <si>
    <t>221/28905</t>
  </si>
  <si>
    <t>Gsk3a/Mtor/Myo5a/Pik3ca/Wdtc1/Ptpra/Cpeb2/Snx5/Apc/Appl1/Pip4k2b/Opa1/Uchl3/Fer/Pdpk1/Ogt/Osbpl8/Ptprf/Akt1/Insr/Rab8a/Cyfip1/Map2k1/Prkcb/Ahsg/Gnai2</t>
  </si>
  <si>
    <t>GO:0005777</t>
  </si>
  <si>
    <t>peroxisome</t>
  </si>
  <si>
    <t>151/28618</t>
  </si>
  <si>
    <t>Decr2/Acot8/Mff/Sod1/Myo5a/Acox1/Gbf1/Crat/Ephx2/Acsl4/Pex3/Acsl3/Pex1/Pik3c3</t>
  </si>
  <si>
    <t>GO:0051345</t>
  </si>
  <si>
    <t>positive regulation of hydrolase activity</t>
  </si>
  <si>
    <t>Mtmr9/Ppp1r12a/Diablo/Nf1/Ric1/Bax/Ddx3x/App/Tbc1d22b/Ralgapb/Myo9a/Rhoa/Rangap1/Lgmn/Wdr41/Plaa/Map4k4/Psap/Ralgapa1/Gnb5/Arhgap44/Ptprc/Prex2/Pip5k1a/Tbc1d8b/Ralbp1/Rasgrf2/Evi5l/Chn1/Ctsl/Akt1/Magi2/Gnas/Agap3/Rasgrf1/Tbc1d7/Dennd1a/Map3k5/Rgs10/Abr/Rgma/Arap2/Rasgrp2</t>
  </si>
  <si>
    <t>GO:0042579</t>
  </si>
  <si>
    <t>microbody</t>
  </si>
  <si>
    <t>GO:1901880</t>
  </si>
  <si>
    <t>negative regulation of protein depolymerization</t>
  </si>
  <si>
    <t>82/28905</t>
  </si>
  <si>
    <t>Capza1/Tmod3/Pik3ca/Clasp2/Flii/Apc/Taok1/Tmod1/Evl/Hdac6/Camsap3/Camsap1/Swap70/Camsap2/Stmn2</t>
  </si>
  <si>
    <t>GO:0098686</t>
  </si>
  <si>
    <t>hippocampal mossy fiber to CA3 synapse</t>
  </si>
  <si>
    <t>61/28618</t>
  </si>
  <si>
    <t>Prkar1b/Akap7/Ptprd/Stxbp5/Snap47/Grin2d/Slc16a7/Ctnnd1</t>
  </si>
  <si>
    <t>GO:0051047</t>
  </si>
  <si>
    <t>positive regulation of secretion</t>
  </si>
  <si>
    <t>Prkar1a/Prkaca/Rab15/Osbp/Tmed10/Cask/Arrb1/Stam/Sec24a/Sphk2/Vps35/Clasp2/Snf8/Ptpn23/Nlgn1/Nlgn2/Rab2b/Cdk5/Lrp1/Pld2/Nr3c1/Acsl4/Snx4/Stxbp2/Acsl3/Slc4a8/Unc13a/Myo18a/C2cd2l/Mcu/Stxbp5/Ttn/Gnas/Gna11/Gabbr1/Glul/Smpd3/Map2k6/Prkcb/Vsnl1</t>
  </si>
  <si>
    <t>GO:0032587</t>
  </si>
  <si>
    <t>ruffle membrane</t>
  </si>
  <si>
    <t>75/28618</t>
  </si>
  <si>
    <t>Rhoa/Clasp2/Pdxp/Plekha1/Apc/Itgav/Pip5k1a/Wwc1/Aif1</t>
  </si>
  <si>
    <t>GO:0032271</t>
  </si>
  <si>
    <t>regulation of protein polymerization</t>
  </si>
  <si>
    <t>208/28905</t>
  </si>
  <si>
    <t>Arfgef1/Mapt/Mtor/Capza1/Tmod3/Gba2/Rhoa/Clasp2/Tenm1/Flii/Apc/Rictor/Fer/Nckap1/Hcls1/Tmod1/Dyrk1a/Evl/Camsap3/Camsap1/Cyfip1/Akap9/Camsap2/Bbs4/Stmn2</t>
  </si>
  <si>
    <t>GO:0055038</t>
  </si>
  <si>
    <t>recycling endosome membrane</t>
  </si>
  <si>
    <t>62/28618</t>
  </si>
  <si>
    <t>Abhd17b/Atg9a/Zdhhc2/Ehd3/Tfrc/Rab8a/Slc9a6/Sorcs2</t>
  </si>
  <si>
    <t>GO:1990138</t>
  </si>
  <si>
    <t>neuron projection extension</t>
  </si>
  <si>
    <t>Mapt/Spag9/Sema7a/Syt2/Usp9x/Clasp2/Plaa/Cdk5/Lrp1/Bmpr2/Eif2b2/Unc13a/Pafah1b1/Rims2/Ttl/Sema4a/Gdi1/Mgll/Dclk1/Impact/Cyfip1/Slc9a6/Megf8/Flrt1/Trpv2</t>
  </si>
  <si>
    <t>GO:0098688</t>
  </si>
  <si>
    <t>parallel fiber to Purkinje cell synapse</t>
  </si>
  <si>
    <t>Kcnj9/Scn8a/Gpm6a/Kcnj3/Slc16a7/Kcnh1</t>
  </si>
  <si>
    <t>GO:0071375</t>
  </si>
  <si>
    <t>cellular response to peptide hormone stimulus</t>
  </si>
  <si>
    <t>296/28905</t>
  </si>
  <si>
    <t>Prkar1a/Prkaca/Gsk3a/Mtor/Myo5a/Pik3ca/Rangap1/Wdtc1/Ptpra/Cpeb2/Snx5/Apc/Appl1/Pip4k2b/Opa1/Uchl3/Fer/Jak1/Pdpk1/Ogt/Osbpl8/Ptprf/Akt1/Gnas/Insr/Rab8a/Cyfip1/Map2k1/Prkcb/Ahsg/Gnai2</t>
  </si>
  <si>
    <t>GO:0005876</t>
  </si>
  <si>
    <t>spindle microtubule</t>
  </si>
  <si>
    <t>Tubg2/Map1s/Cul3/Clasp2/Cltc/Klhl22/Kifap3/Pafah1b1/Ttl</t>
  </si>
  <si>
    <t>GO:0032868</t>
  </si>
  <si>
    <t>response to insulin</t>
  </si>
  <si>
    <t>Vps13c/Gsk3a/Mtor/Myo5a/Pik3ca/Wdtc1/Ptpra/Cpeb2/Snx5/Apc/Appl1/Pip4k2b/Opa1/Uchl3/Epm2aip1/Fer/Pdpk1/Ogt/Ache/Osbpl8/Ptprf/Akt1/Insr/Rab8a/Cyfip1/Map2k1/Prkcb/Ahsg/Gnai2</t>
  </si>
  <si>
    <t>GO:0001518</t>
  </si>
  <si>
    <t>voltage-gated sodium channel complex</t>
  </si>
  <si>
    <t>17/28618</t>
  </si>
  <si>
    <t>Scn8a/Scn1b/Scn1a/Scn9a</t>
  </si>
  <si>
    <t>GO:0051261</t>
  </si>
  <si>
    <t>protein depolymerization</t>
  </si>
  <si>
    <t>Map1s/Capza1/Tmod3/Pik3ca/Rhoa/Clasp2/Pdxp/Flii/Apc/Taok1/Dnajc6/Tmod1/Evl/Hdac6/Camsap3/Camsap1/Swap70/Camsap2/Stmn2</t>
  </si>
  <si>
    <t>GO:0030008</t>
  </si>
  <si>
    <t>TRAPP complex</t>
  </si>
  <si>
    <t>GO:0019693</t>
  </si>
  <si>
    <t>ribose phosphate metabolic process</t>
  </si>
  <si>
    <t>474/28905</t>
  </si>
  <si>
    <t>GO:0030118</t>
  </si>
  <si>
    <t>clathrin coat</t>
  </si>
  <si>
    <t>Necap2/Vps41/Cltc/Aftph/Ap3b1/Ap2s1/Igf2r</t>
  </si>
  <si>
    <t>GO:0006402</t>
  </si>
  <si>
    <t>mRNA catabolic process</t>
  </si>
  <si>
    <t>252/28905</t>
  </si>
  <si>
    <t>Dhx36/Fxr1/Lsm4/Fxr2/Cpeb3/Mtor/Gspt1/Caprin1/Ago1/Dis3l2/Cnot6l/Supv3l1/Gigyf2/Pabpc1/Angel2/Ythdf3/Mtpap/Pelo/Gtpbp1/Edc4/Exosc4/Edc3/Paip1/Ybx1/Pum1/Ttc5/Eif4enif1/Fastkd2</t>
  </si>
  <si>
    <t>GO:0097038</t>
  </si>
  <si>
    <t>perinuclear endoplasmic reticulum</t>
  </si>
  <si>
    <t>Osbp/Osbpl1a/Syt6/Osbp2/Gdpd5</t>
  </si>
  <si>
    <t>GO:0006606</t>
  </si>
  <si>
    <t>protein import into nucleus</t>
  </si>
  <si>
    <t>182/28905</t>
  </si>
  <si>
    <t>Tnpo2/Tnpo3/Apod/Nf1/Kcnq2/Kpna1/Ranbp6/Kpnb1/Nup155/Ipo13/Appl1/Sec13/Ipo5/Stk4/Tpr/Sqstm1/Pkia/Ipo11/Hcls1/Akt1/Agap3/Stk3/Eif4enif1</t>
  </si>
  <si>
    <t>GO:0034705</t>
  </si>
  <si>
    <t>potassium channel complex</t>
  </si>
  <si>
    <t>Kcnq2/Kcnab3/Kcna6/Kcnab1/Kcnip2/Kcnab2/Pde4d/Kcnj3/Akap9/Kcnh1</t>
  </si>
  <si>
    <t>GO:0046928</t>
  </si>
  <si>
    <t>regulation of neurotransmitter secretion</t>
  </si>
  <si>
    <t>106/28905</t>
  </si>
  <si>
    <t>Tprg1l/Nf1/Stxbp5l/Cask/Snap29/Nlgn1/Ntrk2/Fbxl20/Slc4a8/Unc13a/Rims2/Stxbp5/Cacna1e/Git2/Prkcb/Kcnh1/Braf</t>
  </si>
  <si>
    <t>GO:0005793</t>
  </si>
  <si>
    <t>endoplasmic reticulum-Golgi intermediate compartment</t>
  </si>
  <si>
    <t>81/28618</t>
  </si>
  <si>
    <t>Tmed9/Tmed10/Tmed2/Surf4/Gbf1/Lman2l/Tmed7/Yif1b/Anpep</t>
  </si>
  <si>
    <t>GO:0007015</t>
  </si>
  <si>
    <t>actin filament organization</t>
  </si>
  <si>
    <t>477/28905</t>
  </si>
  <si>
    <t>Arfgef1/Mtor/Pdlim3/Capza1/Tmod3/Coro2b/Arrb1/Myo5a/Gba2/Pik3ca/Rhoa/Arhgef18/Cul3/Clasp2/Pdxp/Ezr/Myo1b/Tenm1/Flii/Inf2/Gas7/Rictor/Tjp1/Arpc1b/Fer/Rac2/Pdlim1/Nckap1/Ccdc88a/Hcls1/Elmo2/Aif1/Ttn/Tmod1/Cap1/Evl/Hdac6/Cyfip1/Swap70/Bbs4/Braf/Marcksl1</t>
  </si>
  <si>
    <t>GO:0031463</t>
  </si>
  <si>
    <t>Cul3-RING ubiquitin ligase complex</t>
  </si>
  <si>
    <t>40/28618</t>
  </si>
  <si>
    <t>Arih1/Cul3/Klhl22/Klhl9/Keap1/Depdc5</t>
  </si>
  <si>
    <t>GO:0062207</t>
  </si>
  <si>
    <t>regulation of pattern recognition receptor signaling pathway</t>
  </si>
  <si>
    <t>171/28905</t>
  </si>
  <si>
    <t>Rnf170/C1qbp/Ddx3x/App/Tyro3/Ppp6c/Wdfy1/Pja2/Ubqln1/Brcc3/Appl1/Sqstm1/Pdpk1/Trim32/Akt1/Dab2ip/Nploc4/Pum1/Sec14l1/Sarm1/Csnk1a1/Flot1</t>
  </si>
  <si>
    <t>GO:0005765</t>
  </si>
  <si>
    <t>lysosomal membrane</t>
  </si>
  <si>
    <t>231/28618</t>
  </si>
  <si>
    <t>Spag9/Vps39/Mtor/Atp6v1g1/Abhd6/Vps41/Pld3/Seh1l/Wdr59/Arl8a/Sec13/Clec16a/Tbc1d7/Tmem9b/Depdc5/Arl8b/Rragc/Wdr81</t>
  </si>
  <si>
    <t>GO:0010823</t>
  </si>
  <si>
    <t>negative regulation of mitochondrion organization</t>
  </si>
  <si>
    <t>54/28905</t>
  </si>
  <si>
    <t>Mapt/Acaa2/Triap1/Adck1/Opa1/Nol3/Huwe1/Gclc/Clec16a/Tfrc/Akt1/Psmd10</t>
  </si>
  <si>
    <t>GO:0098852</t>
  </si>
  <si>
    <t>lytic vacuole membrane</t>
  </si>
  <si>
    <t>GO:0050773</t>
  </si>
  <si>
    <t>regulation of dendrite development</t>
  </si>
  <si>
    <t>145/28905</t>
  </si>
  <si>
    <t>Dhx36/Gsk3a/Caprin1/Cask/Rhoa/Tbc1d24/Ntrk2/Opa1/Ache/Carm1/Pafah1b1/Csmd3/Ptprf/Ptprd/Gorasp1/Dab2ip/Cyfip1/Fat3/Sarm1/Camsap2</t>
  </si>
  <si>
    <t>GO:0030665</t>
  </si>
  <si>
    <t>clathrin-coated vesicle membrane</t>
  </si>
  <si>
    <t>Ap4b1/Necap2/Cltc/Vamp3/Aftph/Ap2s1/Dennd1a</t>
  </si>
  <si>
    <t>GO:0106027</t>
  </si>
  <si>
    <t>neuron projection organization</t>
  </si>
  <si>
    <t>GO:0032433</t>
  </si>
  <si>
    <t>filopodium tip</t>
  </si>
  <si>
    <t>Myo5a/Nlgn1/Ttyh1/Cyfip1</t>
  </si>
  <si>
    <t>GO:1902903</t>
  </si>
  <si>
    <t>regulation of supramolecular fiber organization</t>
  </si>
  <si>
    <t>398/28905</t>
  </si>
  <si>
    <t>Arfgef1/Mapt/Map1s/Mtor/Capza1/Tmod3/App/Coro2b/Gba2/Pik3ca/Rhoa/Arhgef18/Clasp2/Pdxp/Tenm1/Flii/Apc/Rictor/Tjp1/Fer/Nckap1/Ccdc88a/Taok1/Hcls1/Tmod1/Dyrk1a/Evl/Hdac6/Camsap3/Camsap1/Cyfip1/Akap9/Swap70/Camsap2/Bbs4/Stmn2/Braf</t>
  </si>
  <si>
    <t>GO:0008076</t>
  </si>
  <si>
    <t>voltage-gated potassium channel complex</t>
  </si>
  <si>
    <t>82/28618</t>
  </si>
  <si>
    <t>Kcnq2/Kcnab3/Kcna6/Kcnab1/Kcnip2/Kcnab2/Kcnj3/Akap9/Kcnh1</t>
  </si>
  <si>
    <t>GO:0031331</t>
  </si>
  <si>
    <t>positive regulation of cellular catabolic process</t>
  </si>
  <si>
    <t>352/28905</t>
  </si>
  <si>
    <t>Wdr45/Dhx36/Daglb/Fxr1/Fxr2/Cpeb3/Bax/Gsk3a/Mtor/Caprin1/App/Pafah1b2/Sptlc2/Cnot6l/Lrsam1/Pip4k2b/Supv3l1/Gigyf2/Pabpc1/Snx4/Sqstm1/Ythdf3/Gtpbp1/Trim32/Clec16a/Insr/Paip1/Depdc5/Ybx1/Pum1/Ttc5/Eif4enif1/Map2k1/Rgma</t>
  </si>
  <si>
    <t>GO:0032281</t>
  </si>
  <si>
    <t>AMPA glutamate receptor complex</t>
  </si>
  <si>
    <t>Abhd12/Abhd6/Dlg3/Cacng8/Cpt1c</t>
  </si>
  <si>
    <t>GO:0001667</t>
  </si>
  <si>
    <t>ameboidal-type cell migration</t>
  </si>
  <si>
    <t>470/28905</t>
  </si>
  <si>
    <t>Gna13/Nf1/C1qbp/Mtor/Rhoa/Sema7a/Lgmn/Ric8a/Clasp2/Ptpn23/Map4k4/Apc/Appl1/Itgav/Phactr4/Ythdf3/Fer/Bmpr2/Pik3cb/Pdpk1/Ptprg/Pip5k1a/Bcas3/Pdlim1/Foxp1/Nckap1/Pafah1b1/Pkn1/Akt1/Prcp/Dab2ip/Sema4a/Cap1/Glul/Evl/Hdac6/Arsb/Megf8/Cdh13/Iqsec1/Braf</t>
  </si>
  <si>
    <t>GO:0005747</t>
  </si>
  <si>
    <t>mitochondrial respiratory chain complex I</t>
  </si>
  <si>
    <t>Ndufb8/Ndufb9/Ndufa9/Ndufa6/Ndufa10/Ndufa12/Ndufab1</t>
  </si>
  <si>
    <t>GO:1901888</t>
  </si>
  <si>
    <t>regulation of cell junction assembly</t>
  </si>
  <si>
    <t>247/28905</t>
  </si>
  <si>
    <t>Prkaca/Apod/App/Rhoa/Vps35/Clasp2/Nlgn1/Nlgn2/Agrn/Ptpra/Map4k4/Farp1/Lrp1/Ntrk2/Tjp1/Dusp3/Ogt/Lzts3/Lrfn1/Ptprd/Sema4a/Slitrk5/Camsap3/Flrt1/Slitrk1/Asic2/Flot1</t>
  </si>
  <si>
    <t>GO:0030964</t>
  </si>
  <si>
    <t>NADH dehydrogenase complex</t>
  </si>
  <si>
    <t>GO:0046486</t>
  </si>
  <si>
    <t>glycerolipid metabolic process</t>
  </si>
  <si>
    <t>Sel1l/Mtmr9/Daglb/Pi4ka/Pigk/Abhd12/Pik3ca/Acp6/Pgap1/Gpaa1/Abhd6/Pnpla6/Lpcat1/Ip6k1/Pgs1/Ddhd2/Pip4k2b/Pld2/Pcyt1b/Acsl4/Efr3b/Ttc7b/Acsl3/Pik3cb/Ocrl/Pip5k1a/Ptdss2/Serinc5/Dgki/Mgll/Dgkb/Mtmr6/Tmem68/Pik3c3/Pik3r4/Mtmr12</t>
  </si>
  <si>
    <t>GO:0045271</t>
  </si>
  <si>
    <t>respiratory chain complex I</t>
  </si>
  <si>
    <t>GO:0051222</t>
  </si>
  <si>
    <t>positive regulation of protein transport</t>
  </si>
  <si>
    <t>Prkar1a/Prkaca/Ppm1a/Osbp/App/Tmed10/Cask/Cnst/Arrb1/Sec24a/Vps35/Ptpn23/Nlgn2/Lrp1/Ipo5/Tpr/Acsl4/Zdhhc2/Acsl3/Myo18a/Hcls1/C2cd2l/Mcu/Atp2c1/Ttn/Sar1b/Gnas/Gna11/Glul/Prkcb/Vsnl1</t>
  </si>
  <si>
    <t>GO:0005847</t>
  </si>
  <si>
    <t>mRNA cleavage and polyadenylation specificity factor complex</t>
  </si>
  <si>
    <t>19/28618</t>
  </si>
  <si>
    <t>Cstf2/Ssu72/Pip5k1a/Csnk1a1</t>
  </si>
  <si>
    <t>GO:2000059</t>
  </si>
  <si>
    <t>negative regulation of ubiquitin-dependent protein catabolic process</t>
  </si>
  <si>
    <t>57/28905</t>
  </si>
  <si>
    <t>Fhit/Bag5/Rpl5/Usp9x/Csnk2a2/Sgta/Usp7/Uchl5/Usp14/Bag6/Ogt/Clec16a</t>
  </si>
  <si>
    <t>GO:0005903</t>
  </si>
  <si>
    <t>brush border</t>
  </si>
  <si>
    <t>149/28618</t>
  </si>
  <si>
    <t>Gna13/Capza1/Ezr/Myo1b/Flii/Snx5/Pld2/Mme/Pik3cb/Abcg2/Myo18a/Prkcb/Anpep</t>
  </si>
  <si>
    <t>GO:0009150</t>
  </si>
  <si>
    <t>purine ribonucleotide metabolic process</t>
  </si>
  <si>
    <t>441/28905</t>
  </si>
  <si>
    <t>Prkaca/Acot8/Sdha/Ndufb8/Pnp/Ndufb9/Slc25a25/Pgam1/Sdhc/Ndufa9/Acaa2/Mtor/App/Rhoa/Gmpr2/Ndufa6/Sphk2/Ndufa10/Mpi/Ndufa12/Galt/Acot9/Adk/Ola1/Slc25a42/Opa1/Acsl4/Acsl3/Gtpbp1/Pgam2/Ogt/Itpa/Ndufab1/Ncor1/Pfkp/Pfkl/Insr/Map2k1/Adcy3</t>
  </si>
  <si>
    <t>GO:0071782</t>
  </si>
  <si>
    <t>endoplasmic reticulum tubular network</t>
  </si>
  <si>
    <t>Kpnb1/Osbpl8/C2cd2l/Reep1/Atl3</t>
  </si>
  <si>
    <t>GO:0050767</t>
  </si>
  <si>
    <t>regulation of neurogenesis</t>
  </si>
  <si>
    <t>494/28905</t>
  </si>
  <si>
    <t>Mapt/Dhx36/Dnajb11/Fxr1/Nf1/Fxr2/Mtor/Caprin1/Cask/Dixdc1/Sema7a/Ptpra/Tbc1d24/Cdk5/Lrp1/Hook3/Ntrk2/Opa1/Mme/Kifap3/Bmpr2/Plxna2/Eif2b2/Map2k2/Ache/Pafah1b1/Trim32/Ptprf/Ptprd/Gorasp1/Sema4a/Gdi1/Hapln1/Nap1l1/Cyfip1/Map2k1/Megf8/Trpv2/Rgma/Slitrk1/Braf/Faim</t>
  </si>
  <si>
    <t>GO:0000221</t>
  </si>
  <si>
    <t>vacuolar proton-transporting V-type ATPase, V1 domain</t>
  </si>
  <si>
    <t>3/1115</t>
  </si>
  <si>
    <t>Atp6v1g1/Atp6v1h/Atp6v1g2</t>
  </si>
  <si>
    <t>GO:0032886</t>
  </si>
  <si>
    <t>regulation of microtubule-based process</t>
  </si>
  <si>
    <t>Mapt/Map1s/Chordc1/Gsk3a/Dync1li1/Dync1h1/Dixdc1/Gba2/Rhoa/Cep97/Clasp2/Agrn/Cltc/Fsd1/Apc/Tpr/Xpo1/Nat10/Pafah1b1/Taok1/Dyrk1a/Hdac6/Camsap3/Camsap1/Akap9/Camsap2/Bbs4/Stmn2</t>
  </si>
  <si>
    <t>GO:0016600</t>
  </si>
  <si>
    <t>flotillin complex</t>
  </si>
  <si>
    <t>Ctnnd1/Cbl/Flot1</t>
  </si>
  <si>
    <t>GO:0051588</t>
  </si>
  <si>
    <t>regulation of neurotransmitter transport</t>
  </si>
  <si>
    <t>Tprg1l/Nf1/Stxbp5l/Cask/Snap29/Nlgn1/Ntrk2/Fbxl20/Slc4a8/Unc13a/Rims2/Stxbp5/Cacna1e/Git2/Prkcb/Kcnh1/Braf/Flot1</t>
  </si>
  <si>
    <t>GO:0019774</t>
  </si>
  <si>
    <t>proteasome core complex, beta-subunit complex</t>
  </si>
  <si>
    <t>Psmb4/Psmb7/Psmb8</t>
  </si>
  <si>
    <t>GO:0048813</t>
  </si>
  <si>
    <t>dendrite morphogenesis</t>
  </si>
  <si>
    <t>193/28905</t>
  </si>
  <si>
    <t>Dhx36/Caprin1/Cask/Nlgn1/Farp1/Tbc1d24/Cdk5/Opa1/Arhgap44/Prex2/Ache/Lzts3/Pafah1b1/Ptprf/Sult4a1/Ptprd/Gorasp1/Kidins220/Dclk1/Hdac6/Slitrk5/Ctnnd2/Sarm1</t>
  </si>
  <si>
    <t>GO:0031080</t>
  </si>
  <si>
    <t>nuclear pore outer ring</t>
  </si>
  <si>
    <t>Seh1l/Sec13/Nup43</t>
  </si>
  <si>
    <t>GO:0009408</t>
  </si>
  <si>
    <t>response to heat</t>
  </si>
  <si>
    <t>90/28905</t>
  </si>
  <si>
    <t>Prkaca/Dnaja2/Mapt/Dhx36/Chordc1/Nf1/Mtor/Sod1/Clpb/Eif2s1/Tpr/Eif2b2/Gclc/Akt1/Eif2b1</t>
  </si>
  <si>
    <t>GO:0032593</t>
  </si>
  <si>
    <t>insulin-responsive compartment</t>
  </si>
  <si>
    <t>Myo5a/Rab4b/Lrp1</t>
  </si>
  <si>
    <t>GO:0008286</t>
  </si>
  <si>
    <t>insulin receptor signaling pathway</t>
  </si>
  <si>
    <t>Gsk3a/Pik3ca/Ptpra/Snx5/Apc/Appl1/Pip4k2b/Opa1/Fer/Pdpk1/Ogt/Osbpl8/Ptprf/Akt1/Insr/Map2k1/Prkcb/Ahsg/Gnai2</t>
  </si>
  <si>
    <t>GO:0042564</t>
  </si>
  <si>
    <t>NLS-dependent protein nuclear import complex</t>
  </si>
  <si>
    <t>Mybbp1a/Kpna1/Kpnb1</t>
  </si>
  <si>
    <t>GO:0002221</t>
  </si>
  <si>
    <t>pattern recognition receptor signaling pathway</t>
  </si>
  <si>
    <t>Rnf170/C1qbp/Ddx3x/App/Clpb/Tyro3/Ppp6c/Wdfy1/Tmem126a/Pja2/Epg5/Ubqln1/Brcc3/Appl1/Ipo5/Ap3b1/Sqstm1/Pdpk1/Trim32/Akt1/Dab2ip/Tnip1/Nploc4/Pum1/Sec14l1/Sarm1/Csnk1a1/Flot1</t>
  </si>
  <si>
    <t>GO:1990454</t>
  </si>
  <si>
    <t>L-type voltage-gated calcium channel complex</t>
  </si>
  <si>
    <t>Cacnb3/Cacng8/Cacna2d1</t>
  </si>
  <si>
    <t>GO:0046474</t>
  </si>
  <si>
    <t>glycerophospholipid biosynthetic process</t>
  </si>
  <si>
    <t>166/28905</t>
  </si>
  <si>
    <t>Pi4ka/Pigk/Pik3ca/Pgap1/Gpaa1/Lpcat1/Ip6k1/Pgs1/Pip4k2b/Pld2/Pcyt1b/Efr3b/Ttc7b/Acsl3/Pik3cb/Pip5k1a/Ptdss2/Dgki/Dgkb/Pik3c3/Pik3r4</t>
  </si>
  <si>
    <t>GO:0045178</t>
  </si>
  <si>
    <t>basal part of cell</t>
  </si>
  <si>
    <t>334/28618</t>
  </si>
  <si>
    <t>Ank3/Cask/Arrb1/Clasp2/Ezr/Abcc4/Lrp1/Tjp1/Bmpr2/Stx2/Slc4a8/Slc13a3/Kcnj4/Dlg3/Tfrc/Prcp/Slc16a7/Rasgrf1/Pdzd11/Slc7a1/Cadm1/Slc7a8/Flot1</t>
  </si>
  <si>
    <t>GO:1903008</t>
  </si>
  <si>
    <t>organelle disassembly</t>
  </si>
  <si>
    <t>Wdr45/Vps13c/Tcf25/Gsk3a/Atg9a/Gbf1/Vrk1/Gigyf2/Gfm2/Sqstm1/Eif2d/Pelo/Ogt/Huwe1/Clec16a/Map1lc3a/Atg2b/Rnf14/Hdac6/Usp10/Ulk3</t>
  </si>
  <si>
    <t>GO:0097440</t>
  </si>
  <si>
    <t>apical dendrite</t>
  </si>
  <si>
    <t>Cpeb3/Cask/Osbp2/Rasgrf1/Ykt6</t>
  </si>
  <si>
    <t>GO:0006401</t>
  </si>
  <si>
    <t>RNA catabolic process</t>
  </si>
  <si>
    <t>Dhx36/Fxr1/Lsm4/Fxr2/Cpeb3/Mtor/Gspt1/Caprin1/Slirp/Ago1/Dis3l2/Cnot6l/Supv3l1/Gigyf2/Pabpc1/Angel2/Ythdf3/Mtpap/Pelo/Gtpbp1/Edc4/Exosc4/Edc3/Lrpprc/Paip1/Ybx1/Pum1/Ttc5/Eif4enif1/Fastkd2</t>
  </si>
  <si>
    <t>GO:0030017</t>
  </si>
  <si>
    <t>sarcomere</t>
  </si>
  <si>
    <t>205/28618</t>
  </si>
  <si>
    <t>Myl9/Ank3/Ppp1r12a/Pdlim3/Tmod3/Scn8a/Fkbp1a/Dnajb4/Pdlim1/Ppp2r5a/Trim32/Scn1a/Ttn/Tmod1/Rpl17/Habp4</t>
  </si>
  <si>
    <t>GO:0061951</t>
  </si>
  <si>
    <t>establishment of protein localization to plasma membrane</t>
  </si>
  <si>
    <t>70/28905</t>
  </si>
  <si>
    <t>Ank3/Cnst/Vps35/Arl6/Vamp3/Zdhhc2/Arhgap44/Acsl3/Atp2c1/Gorasp1/Gga1/Rab8a/Grip2</t>
  </si>
  <si>
    <t>GO:0005767</t>
  </si>
  <si>
    <t>secondary lysosome</t>
  </si>
  <si>
    <t>GO:0140056</t>
  </si>
  <si>
    <t>organelle localization by membrane tethering</t>
  </si>
  <si>
    <t>Tprg1l/Ncam1/Vps11/Snap29/Stx6/Stxbp2/Stx2/Exoc4/Unc13a/Pdzd8/Rims2/Exoc6b/Rab8a/Ykt6</t>
  </si>
  <si>
    <t>GO:0030673</t>
  </si>
  <si>
    <t>axolemma</t>
  </si>
  <si>
    <t>Mapt/Mapk8ip3/Gabbr1/Kcnh1</t>
  </si>
  <si>
    <t>GO:0051258</t>
  </si>
  <si>
    <t>protein polymerization</t>
  </si>
  <si>
    <t>287/28905</t>
  </si>
  <si>
    <t>Tubg2/Arfgef1/Mapt/Mtor/Capza1/Tmod3/Gba2/Rhoa/Clasp2/Tenm1/Flii/Apc/Gas7/Rictor/Fer/Nckap1/Trim32/Hcls1/Aif1/Tmod1/Dyrk1a/Evl/Camsap3/Camsap1/Cyfip1/Akap9/Camsap2/Bbs4/Stmn2</t>
  </si>
  <si>
    <t>GO:0098691</t>
  </si>
  <si>
    <t>dopaminergic synapse</t>
  </si>
  <si>
    <t>Vps35/Nlgn2/Chrna4/Flot1</t>
  </si>
  <si>
    <t>GO:0035249</t>
  </si>
  <si>
    <t>synaptic transmission, glutamatergic</t>
  </si>
  <si>
    <t>Prkaca/Tprg1l/Fxr1/Nf1/Myo5a/Zzef1/Nlgn1/Nlgn2/Grid1/Cdk5/Nr3c1/Ntrk2/Grm3/Unc13a/Dgki/Cacng8/Grin2d/Glul</t>
  </si>
  <si>
    <t>GO:0008328</t>
  </si>
  <si>
    <t>ionotropic glutamate receptor complex</t>
  </si>
  <si>
    <t>Abhd12/Abhd6/Dlg3/Cacng8/Grin2d/Cpt1c</t>
  </si>
  <si>
    <t>GO:0042254</t>
  </si>
  <si>
    <t>ribosome biogenesis</t>
  </si>
  <si>
    <t>320/28905</t>
  </si>
  <si>
    <t>Mybbp1a/C1qbp/Ddx3x/Rrs1/Rpl5/Rps17/Rpl10a/Rps24/Cul4a/Eif5b/Wbp11/Wdr12/Rpl27/Fbll1/Xpo1/Nat10/Wdr18/Eif2a/Mrps7/Exosc4/Tsr2/Glul/Bysl/Dhx30/Rpl23a/Rpl10/Pih1d1/Ddx21/Rpl35/Fastkd2/Rpl7a</t>
  </si>
  <si>
    <t>GO:0044305</t>
  </si>
  <si>
    <t>calyx of Held</t>
  </si>
  <si>
    <t>Tprg1l/Unc13a/Git2/Prkcb/Rimbp2</t>
  </si>
  <si>
    <t>GO:0060560</t>
  </si>
  <si>
    <t>developmental growth involved in morphogenesis</t>
  </si>
  <si>
    <t>290/28905</t>
  </si>
  <si>
    <t>Mapt/Spag9/App/Sema7a/Syt2/Usp9x/Clasp2/Plaa/Cdk5/Lrp1/Bmpr2/Eif2b2/Unc13a/Pafah1b1/Rims2/Ttl/Sema4a/Gdi1/Mgll/Dclk1/Impact/Hdac6/Cyfip1/Slc9a6/Megf8/Flrt1/Trpv2/Rgma/Cadm1</t>
  </si>
  <si>
    <t>GO:0016323</t>
  </si>
  <si>
    <t>basolateral plasma membrane</t>
  </si>
  <si>
    <t>Ank3/Cask/Arrb1/Ezr/Abcc4/Lrp1/Tjp1/Stx2/Slc4a8/Slc13a3/Kcnj4/Dlg3/Tfrc/Slc16a7/Rasgrf1/Pdzd11/Slc7a1/Cadm1/Slc7a8/Flot1</t>
  </si>
  <si>
    <t>GO:0099111</t>
  </si>
  <si>
    <t>microtubule-based transport</t>
  </si>
  <si>
    <t>Mapt/Actr10/Ank3/Dync1i2/Dync1i1/Kif1b/Sod1/App/Dync1h1/Myo5a/Mapk8ip3/Kif1c/Arl8a/Ap3b1/Arhgap21/Pafah1b1/Hdac6/Camsap3/Agtpbp1/Madd/Stau1/Stard7/Arl8b/Map2k1/Ift140</t>
  </si>
  <si>
    <t>GO:0061700</t>
  </si>
  <si>
    <t>GATOR2 complex</t>
  </si>
  <si>
    <t>Seh1l/Wdr59/Sec13</t>
  </si>
  <si>
    <t>GO:0006901</t>
  </si>
  <si>
    <t>vesicle coating</t>
  </si>
  <si>
    <t>9/1110</t>
  </si>
  <si>
    <t>33/28905</t>
  </si>
  <si>
    <t>Tmed9/Trappc2/Trappc13/Cul3/Gbf1/Arfgap2/Trappc10/Sar1b/Trappc1</t>
  </si>
  <si>
    <t>GO:1990072</t>
  </si>
  <si>
    <t>TRAPPIII protein complex</t>
  </si>
  <si>
    <t>Trappc2/Trappc13/Trappc1</t>
  </si>
  <si>
    <t>GO:0000266</t>
  </si>
  <si>
    <t>mitochondrial fission</t>
  </si>
  <si>
    <t>11/1110</t>
  </si>
  <si>
    <t>51/28905</t>
  </si>
  <si>
    <t>Mapt/Mff/Ddhd1/Vps35/Mtfr1l/Ddhd2/Inf2/Ap3b1/Ralbp1/Mcu/Ppp2r2b</t>
  </si>
  <si>
    <t>GO:0030141</t>
  </si>
  <si>
    <t>secretory granule</t>
  </si>
  <si>
    <t>500/28618</t>
  </si>
  <si>
    <t>Prkaca/Vps13c/Vps33b/Dbh/Stxbp5l/Sod1/App/Tmed10/Tmed2/Myo5a/Syt2/Slirp/Ccdc136/Csnk2a2/Abcc4/Rab2b/Rph3a/Vamp3/Rab4b/Lrp1/Stxbp2/Ogt/Clip2/Ctsl/Atp2c1/Stxbp5/Tcp1/Snap23/Cacna2d1/Dmxl2/Gnai2</t>
  </si>
  <si>
    <t>GO:0001508</t>
  </si>
  <si>
    <t>action potential</t>
  </si>
  <si>
    <t>158/28905</t>
  </si>
  <si>
    <t>Ank3/Fgf12/Kcnq2/Mtor/Sod1/Nup155/Scn8a/Kcnip2/Kcnab2/Ntrk2/Cacnb3/Scn1b/Foxp1/Scn1a/Gna11/Slmap/Cacna2d1/Akap9/Scn9a/Chrna4</t>
  </si>
  <si>
    <t>GO:0005905</t>
  </si>
  <si>
    <t>clathrin-coated pit</t>
  </si>
  <si>
    <t>App/Arrb1/Cltc/Lrp1/Bmpr2/Ocrl/Ap2s1/Tfrc</t>
  </si>
  <si>
    <t>GO:0030100</t>
  </si>
  <si>
    <t>regulation of endocytosis</t>
  </si>
  <si>
    <t>339/28905</t>
  </si>
  <si>
    <t>Ank3/Mff/Sod1/App/Arrb1/Nlgn1/Usp46/Rab4b/Lrsam1/Appl1/Lrp1/Pld2/Itgav/Arhgap21/Mib1/Ankfy1/Ptprc/Mertk/Dock2/Atxn2/Myo18a/Magi2/Dnajc6/Insr/Abr/Ahsg/Rufy1/Cdh13/Iqsec1/Ubqln2/Cbl/Flot1</t>
  </si>
  <si>
    <t>GO:0030660</t>
  </si>
  <si>
    <t>Golgi-associated vesicle membrane</t>
  </si>
  <si>
    <t>Ap4b1/Pi4ka/Copb1/Copb2/Cltc/Aftph</t>
  </si>
  <si>
    <t>GO:0006470</t>
  </si>
  <si>
    <t>protein dephosphorylation</t>
  </si>
  <si>
    <t>230/28905</t>
  </si>
  <si>
    <t>Ppm1a/Ppp1r12a/Ppp6c/Pdxp/Ptpn23/Ptpra/Ppp6r3/Tiprl/Ptpn9/Ppp6r2/Dusp3/Pdp1/Nceh1/Ptprc/Ppp2r5e/Ptprg/Ppp2r5a/Ppp1r1b/Ptprf/Ppp1r2/Ptprd/Magi2/Ppp5c/Ppp1cb/Swap70</t>
  </si>
  <si>
    <t>GO:0098878</t>
  </si>
  <si>
    <t>neurotransmitter receptor complex</t>
  </si>
  <si>
    <t>GO:0006612</t>
  </si>
  <si>
    <t>protein targeting to membrane</t>
  </si>
  <si>
    <t>Ank3/Mff/Srp19/Srp72/Sgta/Cdk5/Yif1b/Zdhhc2/Cacnb3/Chm/Srp9/Exoc4/Bag6/Ogt/Gdi1/Ubl4a/Prnp</t>
  </si>
  <si>
    <t>GO:0098831</t>
  </si>
  <si>
    <t>presynaptic active zone cytoplasmic component</t>
  </si>
  <si>
    <t>Unc13a/Rims2/Ctnnd1/Rimbp2</t>
  </si>
  <si>
    <t>GO:0046034</t>
  </si>
  <si>
    <t>ATP metabolic process</t>
  </si>
  <si>
    <t>232/28905</t>
  </si>
  <si>
    <t>Prkaca/Sdha/Ndufb8/Ndufb9/Slc25a25/Pgam1/Sdhc/Ndufa9/Mtor/App/Ndufa6/Sphk2/Ndufa10/Mpi/Ndufa12/Galt/Ola1/Pgam2/Ogt/Ndufab1/Ncor1/Pfkp/Pfkl/Insr/Map2k1</t>
  </si>
  <si>
    <t>GO:0008540</t>
  </si>
  <si>
    <t>proteasome regulatory particle, base subcomplex</t>
  </si>
  <si>
    <t>Psmc3/Psmc2/Psmd10</t>
  </si>
  <si>
    <t>GO:0002758</t>
  </si>
  <si>
    <t>innate immune response-activating signaling pathway</t>
  </si>
  <si>
    <t>278/28905</t>
  </si>
  <si>
    <t>GO:0033180</t>
  </si>
  <si>
    <t>proton-transporting V-type ATPase, V1 domain</t>
  </si>
  <si>
    <t>GO:0050657</t>
  </si>
  <si>
    <t>nucleic acid transport</t>
  </si>
  <si>
    <t>Ddx19a/Mapt/Chtop/Fxr1/Fxr2/Xpo5/Kpnb1/G3bp2/Nup155/Seh1l/Sec13/Khdrbs1/Tpr/Xpo1/Nup43/Lrpprc/Ybx1/Akap8l/Flot1</t>
  </si>
  <si>
    <t>GO:0009925</t>
  </si>
  <si>
    <t>basal plasma membrane</t>
  </si>
  <si>
    <t>310/28618</t>
  </si>
  <si>
    <t>Ank3/Cask/Arrb1/Ezr/Abcc4/Lrp1/Tjp1/Bmpr2/Stx2/Slc4a8/Slc13a3/Kcnj4/Dlg3/Tfrc/Slc16a7/Rasgrf1/Pdzd11/Slc7a1/Cadm1/Slc7a8/Flot1</t>
  </si>
  <si>
    <t>GO:0050658</t>
  </si>
  <si>
    <t>RNA transport</t>
  </si>
  <si>
    <t>GO:0098858</t>
  </si>
  <si>
    <t>actin-based cell projection</t>
  </si>
  <si>
    <t>234/28618</t>
  </si>
  <si>
    <t>App/Dync1h1/Myo5a/Ezr/Nlgn1/Myo1b/Cdk5/Itgav/Ttyh1/Kif13b/Akr1b1/Exoc4/Pafah1b1/Ctsl/Gpm6a/Cyfip1/Slc7a8</t>
  </si>
  <si>
    <t>GO:0060996</t>
  </si>
  <si>
    <t>dendritic spine development</t>
  </si>
  <si>
    <t>134/28905</t>
  </si>
  <si>
    <t>Dhx36/Cpeb3/Mtor/Caprin1/Cask/Nlgn1/Nlgn2/Cdk5/Nr3c1/Opa1/Acsl4/Arhgap44/Lzts3/Pafah1b1/Hdac6/Ctnnd2/Slc9a6/Iqsec1</t>
  </si>
  <si>
    <t>GO:1990752</t>
  </si>
  <si>
    <t>microtubule end</t>
  </si>
  <si>
    <t>Clasp2/Clip2/Camsap3/Camsap1/Camsap2</t>
  </si>
  <si>
    <t>GO:0016053</t>
  </si>
  <si>
    <t>organic acid biosynthetic process</t>
  </si>
  <si>
    <t>Prkab1/Decr2/Ptges2/Daglb/Ubr4/Gamt/Aldh18a1/Rbp1/Sephs2/Tecr/Csad/Asns/Myo5a/Prkag1/Prkab2/Wdtc1/Ptgis/Aasdhppt/Erlin1/Bcat2/Enoph1/Acsl3/Akr1b1/Hsd17b12/Psat1/Ptgs1/Ndufab1/Mgll/Glul/Ptgds/Ldha</t>
  </si>
  <si>
    <t>GO:0097449</t>
  </si>
  <si>
    <t>astrocyte projection</t>
  </si>
  <si>
    <t>App/Ezr/Eif2s1/Grm3</t>
  </si>
  <si>
    <t>GO:1904062</t>
  </si>
  <si>
    <t>regulation of monoatomic cation transmembrane transport</t>
  </si>
  <si>
    <t>Ank3/Fgf12/Kcnab3/Bax/Taco1/App/Myo5a/Sphk2/Kcnab1/Agrn/Akap7/Ubqln1/Fkbp1a/Kcnip2/Kcnab2/Cacnb3/Gnb5/Nol3/Scn1b/Ehd3/Pde4d/Akap6/Akt1/Wnk2/Cox17/Grin2d/Slmap/Ubr3/Cacna2d1/Akap9/Prnp</t>
  </si>
  <si>
    <t>GO:0005871</t>
  </si>
  <si>
    <t>kinesin complex</t>
  </si>
  <si>
    <t>Kif1b/Kif1c/Kif21b/Kifap3/Kif13b/Pafah1b1</t>
  </si>
  <si>
    <t>GO:0008333</t>
  </si>
  <si>
    <t>endosome to lysosome transport</t>
  </si>
  <si>
    <t>74/28905</t>
  </si>
  <si>
    <t>Vps39/Vps11/Lyst/Scyl2/Vps41/Epg5/Hook3/Tgfbrap1/Clec16a/Mgrn1/Cacng8/Arl8b/Hook1</t>
  </si>
  <si>
    <t>GO:0016235</t>
  </si>
  <si>
    <t>aggresome</t>
  </si>
  <si>
    <t>Rangap1/Ubqln1/Psap/Sqstm1/Hdac6</t>
  </si>
  <si>
    <t>GO:1903051</t>
  </si>
  <si>
    <t>negative regulation of proteolysis involved in protein catabolic process</t>
  </si>
  <si>
    <t>Fhit/Bag5/Rpl5/Usp9x/Usp19/Csnk2a2/Sgta/Usp7/Uchl5/Usp14/Bag6/Ogt/Clec16a</t>
  </si>
  <si>
    <t>GO:0030877</t>
  </si>
  <si>
    <t>beta-catenin destruction complex</t>
  </si>
  <si>
    <t>Gsk3a/Apc/Csnk1a1</t>
  </si>
  <si>
    <t>GO:0051494</t>
  </si>
  <si>
    <t>negative regulation of cytoskeleton organization</t>
  </si>
  <si>
    <t>177/28905</t>
  </si>
  <si>
    <t>Arfgef1/Capza1/Tmod3/Coro2b/Pik3ca/Arhgef18/Clasp2/Flii/Apc/Tjp1/Taok1/Tmod1/Dyrk1a/Evl/Hdac6/Camsap3/Camsap1/Swap70/Camsap2/Bbs4/Stmn2</t>
  </si>
  <si>
    <t>GO:0031209</t>
  </si>
  <si>
    <t>SCAR complex</t>
  </si>
  <si>
    <t>Nckap1/Cyfip1/Sra1</t>
  </si>
  <si>
    <t>GO:0006520</t>
  </si>
  <si>
    <t>amino acid metabolic process</t>
  </si>
  <si>
    <t>282/28905</t>
  </si>
  <si>
    <t>Gamt/Iars2/Aldh18a1/Nars2/Ddah1/Sephs2/Atcay/Csad/P4ha1/Asns/Tars2/Aasdhppt/Apc/Ctps1/Bcat2/Enoph1/Adhfe1/Blmh/Ddc/Gclc/Cars2/P4htm/Psat1/Glul/Bckdk/Ears2/Th/Gatc</t>
  </si>
  <si>
    <t>GO:0044322</t>
  </si>
  <si>
    <t>endoplasmic reticulum quality control compartment</t>
  </si>
  <si>
    <t>Canx/Syvn1/Man1b1</t>
  </si>
  <si>
    <t>GO:0045017</t>
  </si>
  <si>
    <t>glycerolipid biosynthetic process</t>
  </si>
  <si>
    <t>Daglb/Pi4ka/Pigk/Pik3ca/Pgap1/Gpaa1/Lpcat1/Ip6k1/Pgs1/Pip4k2b/Pld2/Pcyt1b/Acsl4/Efr3b/Ttc7b/Acsl3/Pik3cb/Pip5k1a/Ptdss2/Dgki/Dgkb/Tmem68/Pik3c3/Pik3r4</t>
  </si>
  <si>
    <t>GO:0016529</t>
  </si>
  <si>
    <t>sarcoplasmic reticulum</t>
  </si>
  <si>
    <t>Ank3/Camk2g/Akap7/Fkbp1a/Nol3/Akap6/Cacna2d1/Mtmr12</t>
  </si>
  <si>
    <t>GO:0048278</t>
  </si>
  <si>
    <t>vesicle docking</t>
  </si>
  <si>
    <t>64/28905</t>
  </si>
  <si>
    <t>Tprg1l/Ncam1/Vps11/Stx6/Stxbp2/Stx2/Exoc4/Unc13a/Rims2/Exoc6b/Rab8a/Ykt6</t>
  </si>
  <si>
    <t>GO:0000793</t>
  </si>
  <si>
    <t>condensed chromosome</t>
  </si>
  <si>
    <t>339/28618</t>
  </si>
  <si>
    <t>Ppp1r12a/Dync1i1/Rrs1/Dync1li1/Dync1li2/Dctn4/Rangap1/Dctn6/Clasp2/Seh1l/Apc/Sec13/Tpr/Top3b/Kifap3/Sugt1/Xpo1/Pafah1b1/Nup43/Ttn/Lrpprc/Csnk1a1</t>
  </si>
  <si>
    <t>GO:0051236</t>
  </si>
  <si>
    <t>establishment of RNA localization</t>
  </si>
  <si>
    <t>150/28905</t>
  </si>
  <si>
    <t>GO:0005741</t>
  </si>
  <si>
    <t>mitochondrial outer membrane</t>
  </si>
  <si>
    <t>Vps13c/Tomm40/Mff/Cyb5a/Bax/Mtor/Opa1/Acsl4/Acsl3/Pebp1/Znfx1/Cpt1c/Ppp2r2b/Sarm1/Prnp</t>
  </si>
  <si>
    <t>GO:1990928</t>
  </si>
  <si>
    <t>response to amino acid starvation</t>
  </si>
  <si>
    <t>Mtor/Eif2s1/Seh1l/Wdr59/Eif2a/Rragd/Impact/Eif2b1/Depdc5/Map3k5/Rragc</t>
  </si>
  <si>
    <t>GO:0042641</t>
  </si>
  <si>
    <t>actomyosin</t>
  </si>
  <si>
    <t>Myl9/Pdlim3/Coro2b/Myo5a/Dctn4/Ablim1/Pdlim1/Myo18a/Cdc42bpb</t>
  </si>
  <si>
    <t>GO:0022406</t>
  </si>
  <si>
    <t>membrane docking</t>
  </si>
  <si>
    <t>GO:0000139</t>
  </si>
  <si>
    <t>Golgi membrane</t>
  </si>
  <si>
    <t>281/28618</t>
  </si>
  <si>
    <t>Arfgef1/Ptges2/Sec23a/Ric1/Osbp/Tmed10/Gba2/Mapk8ip3/Atg9a/Copb2/Arfgef2/Pld3/Lman2l/Rab2b/Rab2a/Apoo/Huwe1/Atp2c1/Hace1</t>
  </si>
  <si>
    <t>GO:1902904</t>
  </si>
  <si>
    <t>negative regulation of supramolecular fiber organization</t>
  </si>
  <si>
    <t>GO:0030018</t>
  </si>
  <si>
    <t>Z disc</t>
  </si>
  <si>
    <t>133/28618</t>
  </si>
  <si>
    <t>Myl9/Ank3/Ppp1r12a/Pdlim3/Scn8a/Fkbp1a/Dnajb4/Pdlim1/Ppp2r5a/Scn1a/Ttn</t>
  </si>
  <si>
    <t>GO:0034249</t>
  </si>
  <si>
    <t>negative regulation of amide metabolic process</t>
  </si>
  <si>
    <t>165/28905</t>
  </si>
  <si>
    <t>Dhx36/Fxr1/Cpeb3/Limd1/Ddx3x/Caprin1/Eif2s1/Ago1/Cpeb2/Ntrk2/Gigyf2/Tpr/Serbp1/Srp9/Eif2a/Otud6b/Eif4enif1/Cpeb4/Prnp/Pus7</t>
  </si>
  <si>
    <t>GO:0000153</t>
  </si>
  <si>
    <t>cytoplasmic ubiquitin ligase complex</t>
  </si>
  <si>
    <t>Sel1l/Syvn1/Cul2</t>
  </si>
  <si>
    <t>GO:0009416</t>
  </si>
  <si>
    <t>response to light stimulus</t>
  </si>
  <si>
    <t>333/28905</t>
  </si>
  <si>
    <t>Dhx36/Ube4b/Nf1/Dbh/Bax/Dynlrb1/Mtor/App/Triap1/Arrb1/Zzef1/Ric8a/Eif2s1/Ddhd2/Usp47/Cul4a/Cdk5/Casp3/Mme/Gnb5/Ddb1/Ppp1r1b/Trim32/Ercc3/Map4k3/Akt1/Agap3/Cacna1e/Ppp1cb/Braf/Asic2</t>
  </si>
  <si>
    <t>GO:0031464</t>
  </si>
  <si>
    <t>Cul4A-RING E3 ubiquitin ligase complex</t>
  </si>
  <si>
    <t>Arih1/Cul4a/Ddb1</t>
  </si>
  <si>
    <t>GO:0008344</t>
  </si>
  <si>
    <t>adult locomotory behavior</t>
  </si>
  <si>
    <t>112/28905</t>
  </si>
  <si>
    <t>Mapt/Fgf12/App/Abhd12/Nlgn2/Scn8a/Gigyf2/Uchl3/Prex2/Pafah1b1/Scn1a/Tmod1/Grin2d/Adam22/Agtpbp1/Pum1</t>
  </si>
  <si>
    <t>GO:0098835</t>
  </si>
  <si>
    <t>presynaptic endocytic zone membrane</t>
  </si>
  <si>
    <t>Cltc/Ap2s1/Dnajc6</t>
  </si>
  <si>
    <t>GO:0033962</t>
  </si>
  <si>
    <t>P-body assembly</t>
  </si>
  <si>
    <t>7/1110</t>
  </si>
  <si>
    <t>20/28905</t>
  </si>
  <si>
    <t>Lsm4/Limd1/Dync1h1/Cnot6l/Atxn2/Edc3/Eif4enif1</t>
  </si>
  <si>
    <t>GO:1990635</t>
  </si>
  <si>
    <t>proximal dendrite</t>
  </si>
  <si>
    <t>Kcnab1/Gigyf2/Ppp5c</t>
  </si>
  <si>
    <t>GO:0000956</t>
  </si>
  <si>
    <t>nuclear-transcribed mRNA catabolic process</t>
  </si>
  <si>
    <t>125/28905</t>
  </si>
  <si>
    <t>Dhx36/Lsm4/Cpeb3/Gspt1/Caprin1/Ago1/Dis3l2/Cnot6l/Pabpc1/Mtpap/Pelo/Edc4/Exosc4/Edc3/Paip1/Ybx1/Eif4enif1</t>
  </si>
  <si>
    <t>GO:0045335</t>
  </si>
  <si>
    <t>phagocytic vesicle</t>
  </si>
  <si>
    <t>117/28618</t>
  </si>
  <si>
    <t>Mtor/Vps26b/Vamp3/Appl1/Stx6/Stxbp2/Myo18a/Evl/Rab8a/Pik3c3</t>
  </si>
  <si>
    <t>GO:0006904</t>
  </si>
  <si>
    <t>vesicle docking involved in exocytosis</t>
  </si>
  <si>
    <t>45/28905</t>
  </si>
  <si>
    <t>Tprg1l/Ncam1/Vps11/Stxbp2/Exoc4/Unc13a/Rims2/Exoc6b/Rab8a/Ykt6</t>
  </si>
  <si>
    <t>GO:0031965</t>
  </si>
  <si>
    <t>nuclear membrane</t>
  </si>
  <si>
    <t>265/28618</t>
  </si>
  <si>
    <t>Canx/Nup205/Surf4/Kpnb1/Rangap1/Cst3/Nup155/Apc/Ipo5/Tpr/Xpo1/Dpy19l1/Osbpl8/Akap6/Kcnh1/Lbr/Habp4/Prnp</t>
  </si>
  <si>
    <t>GO:0031647</t>
  </si>
  <si>
    <t>regulation of protein stability</t>
  </si>
  <si>
    <t>318/28905</t>
  </si>
  <si>
    <t>Mtmr9/Bag5/Mtor/Rpl5/Ddi2/Mapk8ip3/Vps35/Cul3/Usp9x/Usp19/Syvn1/Tbl1x/Casp3/Usp7/Stk4/Sugt1/Usp4/Bag6/Nckap1/Ctsa/Ncor1/Tcp1/Stk3/Hdac6/Ctnnd1/Ddost/Ubl4a/Prnp/Wdr81/Flot1</t>
  </si>
  <si>
    <t>GO:0034704</t>
  </si>
  <si>
    <t>calcium channel complex</t>
  </si>
  <si>
    <t>68/28618</t>
  </si>
  <si>
    <t>Cacnb3/Pde4d/Mcu/Akap6/Cacng8/Cacna1e/Cacna2d1</t>
  </si>
  <si>
    <t>GO:0002218</t>
  </si>
  <si>
    <t>activation of innate immune response</t>
  </si>
  <si>
    <t>303/28905</t>
  </si>
  <si>
    <t>Rnf170/C1qbp/Ddx3x/App/Clpb/Tyro3/Ppp6c/Wdfy1/Tmem126a/Pja2/Epg5/Ubqln1/Brcc3/Appl1/Ipo5/Ap3b1/Sqstm1/Pdpk1/Trim32/Akt1/Dab2ip/Tnip1/Nploc4/Znfx1/Pum1/Sec14l1/Sarm1/Csnk1a1/Flot1</t>
  </si>
  <si>
    <t>GO:0042588</t>
  </si>
  <si>
    <t>zymogen granule</t>
  </si>
  <si>
    <t>26/28618</t>
  </si>
  <si>
    <t>Tmed10/Tmed2/Stxbp2/Ogt</t>
  </si>
  <si>
    <t>GO:0009266</t>
  </si>
  <si>
    <t>response to temperature stimulus</t>
  </si>
  <si>
    <t>Prkaca/Dnaja2/Mapt/Dhx36/Chordc1/Aldh18a1/Nf1/Kcnq2/Mtor/Sod1/Clpb/Eif2s1/Tpr/Eif2b2/Slc25a27/Gclc/Akt1/Eif2b1/Trpv2/Scn9a</t>
  </si>
  <si>
    <t>GO:0043083</t>
  </si>
  <si>
    <t>synaptic cleft</t>
  </si>
  <si>
    <t>Agrn/Ache/Nptx2/Lama4</t>
  </si>
  <si>
    <t>GO:0043525</t>
  </si>
  <si>
    <t>positive regulation of neuron apoptotic process</t>
  </si>
  <si>
    <t>102/28905</t>
  </si>
  <si>
    <t>Nf1/Aimp2/Bax/Gsk3a/Mtor/App/Rhoa/Map2k4/Agrn/Cdk5/Casp3/Nr3c1/Ptprf/Ppp2r2b/Prnp</t>
  </si>
  <si>
    <t>GO:0000775</t>
  </si>
  <si>
    <t>chromosome, centromeric region</t>
  </si>
  <si>
    <t>Ppp1r12a/Dync1i1/Dync1li1/Dync1li2/Dctn4/Rangap1/Dctn6/Clasp2/Seh1l/Apc/Sec13/Tpr/Sugt1/Xpo1/Pafah1b1/Ppp2r5a/Nup43/Csnk1a1</t>
  </si>
  <si>
    <t>GO:0048675</t>
  </si>
  <si>
    <t>axon extension</t>
  </si>
  <si>
    <t>141/28905</t>
  </si>
  <si>
    <t>Mapt/Sema7a/Usp9x/Clasp2/Cdk5/Lrp1/Bmpr2/Eif2b2/Pafah1b1/Ttl/Sema4a/Gdi1/Mgll/Dclk1/Cyfip1/Slc9a6/Megf8/Trpv2</t>
  </si>
  <si>
    <t>GO:0019005</t>
  </si>
  <si>
    <t>SCF ubiquitin ligase complex</t>
  </si>
  <si>
    <t>Arih1/Usp47/Fbxl20/Fbxl18/Cul2/Fbxo3/Fbxl16</t>
  </si>
  <si>
    <t>GO:0006446</t>
  </si>
  <si>
    <t>regulation of translational initiation</t>
  </si>
  <si>
    <t>Ddx3x/Mtor/Tmed2/Eif3b/Eif2s1/Eif5b/Gigyf2/Khdrbs1/Tpr/Impact/Paip1/Habp4</t>
  </si>
  <si>
    <t>GO:0030863</t>
  </si>
  <si>
    <t>cortical cytoskeleton</t>
  </si>
  <si>
    <t>119/28618</t>
  </si>
  <si>
    <t>Capza1/Clasp2/Lancl2/Rims2/Hcls1/Tmod1/Cap1/Lasp1/Prkcb/Flot1</t>
  </si>
  <si>
    <t>GO:0036465</t>
  </si>
  <si>
    <t>synaptic vesicle recycling</t>
  </si>
  <si>
    <t>Canx/Mff/Syt2/Nlgn1/Nlgn2/Cltc/Plaa/Tbc1d24/Cdk5/Ap2s1/Dnajc6/Dennd1a/Cyfip1/Git2</t>
  </si>
  <si>
    <t>GO:0034451</t>
  </si>
  <si>
    <t>centriolar satellite</t>
  </si>
  <si>
    <t>Spag9/Dbh/Lrrc49/Pja2/Ddhd2/Flii/Hook3/Keap1/Bbs4/Flot1</t>
  </si>
  <si>
    <t>GO:0017148</t>
  </si>
  <si>
    <t>negative regulation of translation</t>
  </si>
  <si>
    <t>142/28905</t>
  </si>
  <si>
    <t>Dhx36/Fxr1/Cpeb3/Limd1/Ddx3x/Caprin1/Eif2s1/Ago1/Cpeb2/Gigyf2/Tpr/Serbp1/Srp9/Eif2a/Otud6b/Eif4enif1/Cpeb4/Pus7</t>
  </si>
  <si>
    <t>GO:0045240</t>
  </si>
  <si>
    <t>dihydrolipoyl dehydrogenase complex</t>
  </si>
  <si>
    <t>Ogdhl/Mrps36/Bckdk</t>
  </si>
  <si>
    <t>GO:0045921</t>
  </si>
  <si>
    <t>positive regulation of exocytosis</t>
  </si>
  <si>
    <t>103/28905</t>
  </si>
  <si>
    <t>Rab15/Stam/Sphk2/Clasp2/Snf8/Nlgn1/Rab2b/Cdk5/Pld2/Snx4/Stxbp2/Slc4a8/Stxbp5/Smpd3/Vsnl1</t>
  </si>
  <si>
    <t>GO:0001750</t>
  </si>
  <si>
    <t>photoreceptor outer segment</t>
  </si>
  <si>
    <t>86/28618</t>
  </si>
  <si>
    <t>Myo5a/Kifap3/Mertk/Ocrl/Ptgs1/Magi2/Bbs4/Ift140</t>
  </si>
  <si>
    <t>GO:0022604</t>
  </si>
  <si>
    <t>regulation of cell morphogenesis</t>
  </si>
  <si>
    <t>276/28905</t>
  </si>
  <si>
    <t>Gna13/Dhx36/Spag9/Limd1/Caprin1/Cask/Myo9a/Syt2/Arhgef18/Ezr/Plaa/Tbc1d24/Gas7/Opa1/Fgd1/Plxna2/Ache/Unc13a/Pdzd8/Pafah1b1/Rims2/Ptprf/Ptprd/Sema4a/Camsap1/Cyfip1/Ntng1</t>
  </si>
  <si>
    <t>GO:0043198</t>
  </si>
  <si>
    <t>dendritic shaft</t>
  </si>
  <si>
    <t>70/28618</t>
  </si>
  <si>
    <t>Nlgn1/Nlgn2/Rgs7bp/Exoc4/Dlg3/Gabbr1/Grip2</t>
  </si>
  <si>
    <t>GO:1902473</t>
  </si>
  <si>
    <t>regulation of protein localization to synapse</t>
  </si>
  <si>
    <t>8/1110</t>
  </si>
  <si>
    <t>29/28905</t>
  </si>
  <si>
    <t>Mapt/Abhd17b/Nlgn1/Nlgn2/Arhgap44/Ogt/Magi2/Map2k1</t>
  </si>
  <si>
    <t>GO:0036379</t>
  </si>
  <si>
    <t>myofilament</t>
  </si>
  <si>
    <t>27/28618</t>
  </si>
  <si>
    <t>Tmod3/Trim32/Ttn/Tmod1</t>
  </si>
  <si>
    <t>GO:0046394</t>
  </si>
  <si>
    <t>carboxylic acid biosynthetic process</t>
  </si>
  <si>
    <t>325/28905</t>
  </si>
  <si>
    <t>Prkab1/Decr2/Ptges2/Daglb/Ubr4/Gamt/Aldh18a1/Rbp1/Sephs2/Tecr/Asns/Myo5a/Prkag1/Prkab2/Wdtc1/Ptgis/Aasdhppt/Erlin1/Bcat2/Enoph1/Acsl3/Akr1b1/Hsd17b12/Psat1/Ptgs1/Ndufab1/Mgll/Glul/Ptgds/Ldha</t>
  </si>
  <si>
    <t>GO:0046434</t>
  </si>
  <si>
    <t>organophosphate catabolic process</t>
  </si>
  <si>
    <t>Prkaca/Fhit/Pnp/Pgam1/Mtor/App/Abhd12/Entpd3/Gmpr2/Pdxp/Mpi/Abhd6/Galt/Pld2/Smpd2/Pgam2/Ogt/Itpa/Ncor1/Pfkp/Pfkl/Insr/Enpp5/Smpd3/Sarm1</t>
  </si>
  <si>
    <t>GO:1903320</t>
  </si>
  <si>
    <t>regulation of protein modification by small protein conjugation or removal</t>
  </si>
  <si>
    <t>Tcf25/Bag5/Gnl3/Aimp2/Gsk3a/Ddx3x/Mtor/Arrb1/Rpl5/Dcun1d5/Cul3/Dcun1d2/Ubqln1/Plaa/Cdk5/Hspbp1/Sqstm1/Usp4/Ogt/Huwe1/Gclc/Akt1/Tnip1/Tbc1d7/Psmd10</t>
  </si>
  <si>
    <t>GO:0006869</t>
  </si>
  <si>
    <t>lipid transport</t>
  </si>
  <si>
    <t>447/28905</t>
  </si>
  <si>
    <t>Atp11a/Vps13c/Apod/Rbp1/Osbp/Triap1/Surf4/Sec24a/Atg9a/Vps53/Crabp1/Abcc4/Dennd5b/Gramd1a/Slc25a21/Lrp1/Osbpl1a/Psap/Abcb1a/Itgav/Acsl4/Acsl3/Gramd1b/Abcg2/Pdzd8/Osbpl8/C2cd2l/Akt1/Osbp2/Sar1b/Atg2b/Osbpl10/Map2k6/Arl8b/Vps52/Abca9/Vps51</t>
  </si>
  <si>
    <t>GO:0061014</t>
  </si>
  <si>
    <t>positive regulation of mRNA catabolic process</t>
  </si>
  <si>
    <t>105/28905</t>
  </si>
  <si>
    <t>Dhx36/Fxr1/Fxr2/Cpeb3/Caprin1/Cnot6l/Gigyf2/Pabpc1/Ythdf3/Gtpbp1/Paip1/Ybx1/Pum1/Ttc5/Eif4enif1</t>
  </si>
  <si>
    <t>GO:0035264</t>
  </si>
  <si>
    <t>multicellular organism growth</t>
  </si>
  <si>
    <t>233/28905</t>
  </si>
  <si>
    <t>Slc25a25/Gamt/Wdr11/Mtor/Sod1/App/Tmed2/Pik3ca/Wdtc1/Lgmn/Ezr/Plekha1/Apba1/Gigyf2/Sik3/Pde4d/Atxn2/Ncor1/Gnas/Smpd3/Slitrk1/Bbs4/Ccm2/Ctc1</t>
  </si>
  <si>
    <t>GO:0062197</t>
  </si>
  <si>
    <t>cellular response to chemical stress</t>
  </si>
  <si>
    <t>313/28905</t>
  </si>
  <si>
    <t>Gsr/Ddx3x/Mtor/Sod1/Msra/Pik3ca/Ncoa7/Plekha1/Cst3/Map2k4/Eif2s1/Cpeb2/Tbc1d24/Casp3/Psap/Fer/Fbln5/Akr1b1/Stx2/Foxp1/Keap1/Akt1/Aif1/Agap3/Hdac6/Smpd3/Map3k5/Rwdd1/Lrrc8c</t>
  </si>
  <si>
    <t>GO:0048199</t>
  </si>
  <si>
    <t>vesicle targeting, to, from or within Golgi</t>
  </si>
  <si>
    <t>30/28905</t>
  </si>
  <si>
    <t>Tmed9/Trappc2/Tmed10/Cul3/Gbf1/Arfgap2/Sar1b/Trappc1</t>
  </si>
  <si>
    <t>GO:0050714</t>
  </si>
  <si>
    <t>positive regulation of protein secretion</t>
  </si>
  <si>
    <t>189/28905</t>
  </si>
  <si>
    <t>Prkar1a/Prkaca/Osbp/Tmed10/Cask/Arrb1/Sec24a/Vps35/Ptpn23/Nlgn2/Lrp1/Acsl4/Myo18a/C2cd2l/Mcu/Ttn/Gnas/Gna11/Glul/Prkcb/Vsnl1</t>
  </si>
  <si>
    <t>GO:0051402</t>
  </si>
  <si>
    <t>neuron apoptotic process</t>
  </si>
  <si>
    <t>381/28905</t>
  </si>
  <si>
    <t>Cntfr/Diablo/Nf1/Kcnq2/Aimp2/Bax/Gsk3a/Mtor/Sod1/App/Arrb1/Pik3ca/Ctsb/Tyro3/Rhoa/Lgmn/Map2k4/Agrn/Cdk5/Casp3/Lrp1/Nr3c1/Ntrk2/Pdpk1/Slc25a27/Gclc/Ptprf/Ppp2r2b/Map3k5/Sarm1/Cpeb4/Prnp/Braf</t>
  </si>
  <si>
    <t>GO:1900271</t>
  </si>
  <si>
    <t>regulation of long-term synaptic potentiation</t>
  </si>
  <si>
    <t>Prkar1b/Fxr1/Nf1/Cpeb3/App/Lgmn/Mme/Sqstm1/Zdhhc2/Stau1/Prnp</t>
  </si>
  <si>
    <t>GO:1901873</t>
  </si>
  <si>
    <t>regulation of post-translational protein modification</t>
  </si>
  <si>
    <t>GO:0048639</t>
  </si>
  <si>
    <t>positive regulation of developmental growth</t>
  </si>
  <si>
    <t>Mapt/Mtor/Ncam1/Sema7a/Syt2/Ezr/Agrn/Plaa/Lrp1/Nr3c1/Bmpr2/Eif2b2/Unc13a/Pafah1b1/Rims2/Akap6/Akt1/Gdi1/Insr/Cyfip1/Megf8/Trpv2/Bbs4</t>
  </si>
  <si>
    <t>GO:0010563</t>
  </si>
  <si>
    <t>negative regulation of phosphorus metabolic process</t>
  </si>
  <si>
    <t>419/28905</t>
  </si>
  <si>
    <t>Prkar1a/Prkar1b/Prkaca/Mapt/Spag9/Chordc1/Nf1/Bax/Mtor/Tmed2/Arrb1/Lpcat1/Tiprl/Casp3/Apc/Dusp3/Pkia/Ptprc/Pebp1/Pde4d/Ogt/Dnajc10/Ppp2r5a/Ppp1r1b/Pkn1/Akt1/Dab2ip/Ncor1/Ppp5c/Impact/Insr/Swap70/Prnp/Cadm1/Cbl</t>
  </si>
  <si>
    <t>GO:0045936</t>
  </si>
  <si>
    <t>negative regulation of phosphate metabolic process</t>
  </si>
  <si>
    <t>GO:0031114</t>
  </si>
  <si>
    <t>regulation of microtubule depolymerization</t>
  </si>
  <si>
    <t>40/28905</t>
  </si>
  <si>
    <t>Map1s/Clasp2/Apc/Taok1/Hdac6/Camsap3/Camsap1/Camsap2/Stmn2</t>
  </si>
  <si>
    <t>GO:0031629</t>
  </si>
  <si>
    <t>synaptic vesicle fusion to presynaptic active zone membrane</t>
  </si>
  <si>
    <t>31/28905</t>
  </si>
  <si>
    <t>Syt2/Snap29/Stx2/Rims2/Snap47/Snap23/Doc2a/Rimbp2</t>
  </si>
  <si>
    <t>GO:0060828</t>
  </si>
  <si>
    <t>regulation of canonical Wnt signaling pathway</t>
  </si>
  <si>
    <t>253/28905</t>
  </si>
  <si>
    <t>Ppm1a/G3bp1/Kpna1/Limd1/Gsk3a/Ddx3x/App/Csnk1e/Vps35/Scyl2/Csnk1g1/Amfr/Csnk1g3/Usp47/Apc/Stk4/Csnk1g2/Dab2ip/Wnk2/Gpc5/Stk3/Rnf14/Ctnnd1/Ctnnd2/Csnk1a1</t>
  </si>
  <si>
    <t>GO:0015980</t>
  </si>
  <si>
    <t>energy derivation by oxidation of organic compounds</t>
  </si>
  <si>
    <t>351/28905</t>
  </si>
  <si>
    <t>Prkaca/Ogdhl/Sdha/Ndufb8/Mybbp1a/Ndufb9/Slc25a25/Sdhc/Ndufa9/Bax/Gsk3a/Mtor/Slc25a18/Pik3ca/Coq9/Rhoa/Ndufa6/Ndufa10/Cox7a2/Ndufa12/Mtfr1l/Epm2aip1/Mrps36/Ppp1r2/Akt1/Uqcrc2/Ndufab1/Gnas/Insr/Ppp1cb/Ldha</t>
  </si>
  <si>
    <t>GO:0034599</t>
  </si>
  <si>
    <t>cellular response to oxidative stress</t>
  </si>
  <si>
    <t>238/28905</t>
  </si>
  <si>
    <t>Gsr/Sod1/Msra/Ncoa7/Plekha1/Cst3/Map2k4/Eif2s1/Cpeb2/Tbc1d24/Psap/Fer/Fbln5/Akr1b1/Stx2/Foxp1/Keap1/Akt1/Aif1/Agap3/Hdac6/Smpd3/Map3k5/Rwdd1</t>
  </si>
  <si>
    <t>GO:0042886</t>
  </si>
  <si>
    <t>amide transport</t>
  </si>
  <si>
    <t>386/28905</t>
  </si>
  <si>
    <t>Prkar1a/Prkaca/Slc25a32/Stxbp5l/Osbp/Cask/Arrb1/Myo5a/Nlgn2/Ccdc186/Map4k4/Cyb5r4/Lrp1/Psap/Abcb1a/Acsl4/Slc13a3/Abcg2/Rims2/C2cd2l/Mcu/Gnas/Gna11/Gabbr1/Cacna1e/Pfkl/Glul/Jagn1/Smpd3/Madd/Prkcb/Snx19/Vsnl1</t>
  </si>
  <si>
    <t>GO:0033572</t>
  </si>
  <si>
    <t>transferrin transport</t>
  </si>
  <si>
    <t>5/1110</t>
  </si>
  <si>
    <t>10/28905</t>
  </si>
  <si>
    <t>Myo1b/Cltc/Lmtk2/Tfrc/Arhgap1</t>
  </si>
  <si>
    <t>GO:0010976</t>
  </si>
  <si>
    <t>positive regulation of neuron projection development</t>
  </si>
  <si>
    <t>239/28905</t>
  </si>
  <si>
    <t>Mapt/Dhx36/Ranbp1/Nf1/Mtor/Caprin1/Cask/Cntn1/Tubb2b/Nlgn1/Lrp1/Ntrk2/Opa1/Scn1b/Pafah1b1/Magi2/Dab2ip/Kidins220/Cyfip1/Arsb/Shoc2/Rgma/Stmn2/Braf</t>
  </si>
  <si>
    <t>GO:0043523</t>
  </si>
  <si>
    <t>regulation of neuron apoptotic process</t>
  </si>
  <si>
    <t>Cntfr/Nf1/Aimp2/Bax/Gsk3a/Mtor/Sod1/App/Arrb1/Pik3ca/Tyro3/Rhoa/Lgmn/Map2k4/Agrn/Cdk5/Casp3/Lrp1/Nr3c1/Ntrk2/Pdpk1/Slc25a27/Gclc/Ptprf/Ppp2r2b/Sarm1/Cpeb4/Prnp/Braf</t>
  </si>
  <si>
    <t>GO:0022618</t>
  </si>
  <si>
    <t>protein-RNA complex assembly</t>
  </si>
  <si>
    <t>Eif3a/Celf6/Lsm4/Rrs1/Rpl5/Ago1/Usp39/Isy1/Nol3/Snrpd1/Usp4/Eif2d/Crnkl1/Mrps7/Dhx30/Rpl23a/Rpl10/Pih1d1/Prmt7/Fastkd2</t>
  </si>
  <si>
    <t>GO:0007018</t>
  </si>
  <si>
    <t>microtubule-based movement</t>
  </si>
  <si>
    <t>Mapt/Actr10/Ank3/Dync1i2/Dync1i1/Dynlrb1/Kif1b/Sod1/App/Dync1li1/Dync1h1/Dync1li2/Myo5a/Kpnb1/Mapk8ip3/Slirp/Kif1c/Arl8a/Kif21b/Yif1b/Ap3b1/Arhgap21/Kifap3/Kif13b/Pafah1b1/Cacna1e/Hdac6/Camsap3/Agtpbp1/Madd/Stau1/Stard7/Arl8b/Map2k1/Bbs4/Ift140/Adcy3</t>
  </si>
  <si>
    <t>GO:2000463</t>
  </si>
  <si>
    <t>positive regulation of excitatory postsynaptic potential</t>
  </si>
  <si>
    <t>41/28905</t>
  </si>
  <si>
    <t>Prkar1b/App/Nlgn1/Nlgn2/Tbc1d24/Cacnb3/Rims2/Grin2d/Grip2</t>
  </si>
  <si>
    <t>GO:0000209</t>
  </si>
  <si>
    <t>protein polyubiquitination</t>
  </si>
  <si>
    <t>272/28905</t>
  </si>
  <si>
    <t>Tcf25/Rnf170/Ube4b/Ddx3x/Arih1/Mkrn2/Cdc27/Cul3/Ube4a/Amfr/Plaa/Wsb2/Syvn1/Lrsam1/Ube3c/Fbxo22/Trip12/Huwe1/Trim32/Anapc5/Mgrn1/Rnf14/Hdac6/Hace1/Anapc4/Cbl</t>
  </si>
  <si>
    <t>GO:0099500</t>
  </si>
  <si>
    <t>vesicle fusion to plasma membrane</t>
  </si>
  <si>
    <t>GO:1900273</t>
  </si>
  <si>
    <t>positive regulation of long-term synaptic potentiation</t>
  </si>
  <si>
    <t>Prkar1b/Cpeb3/App/Lgmn/Mme/Sqstm1/Zdhhc2/Stau1</t>
  </si>
  <si>
    <t>GO:0008090</t>
  </si>
  <si>
    <t>retrograde axonal transport</t>
  </si>
  <si>
    <t>24/28905</t>
  </si>
  <si>
    <t>Actr10/Kif1b/Sod1/Dync1h1/Kif1c/Pafah1b1/Agtpbp1</t>
  </si>
  <si>
    <t>GO:0044091</t>
  </si>
  <si>
    <t>membrane biogenesis</t>
  </si>
  <si>
    <t>63/28905</t>
  </si>
  <si>
    <t>Ank3/Nlgn1/Nlgn2/Psap/Nrxn2/Pex3/Stx2/Exoc4/Ptprd/Magi2/Flot1</t>
  </si>
  <si>
    <t>GO:1903078</t>
  </si>
  <si>
    <t>positive regulation of protein localization to plasma membrane</t>
  </si>
  <si>
    <t>Cnst/Myo5a/Ezr/Ptpn9/Lrp1/Sqstm1/Zdhhc2/Acsl3/Akt1/Atp2c1/Prnp</t>
  </si>
  <si>
    <t>GO:0019318</t>
  </si>
  <si>
    <t>hexose metabolic process</t>
  </si>
  <si>
    <t>260/28905</t>
  </si>
  <si>
    <t>Prkaca/Apod/Nisch/Pgam1/Lcmt1/Pik3ca/Wdtc1/Mpi/Galt/Gnpda1/Nr3c1/Usp7/Epm2aip1/Ddb1/Akr1b1/Pgam2/Ogt/Glyctk/Akt1/Pfkp/Pfkl/Insr/Glb1/Bckdk/Ldha</t>
  </si>
  <si>
    <t>GO:0008064</t>
  </si>
  <si>
    <t>regulation of actin polymerization or depolymerization</t>
  </si>
  <si>
    <t>Arfgef1/Mtor/Capza1/Tmod3/Gba2/Pik3ca/Rhoa/Pdxp/Tenm1/Flii/Rictor/Fer/Nckap1/Hcls1/Tmod1/Evl/Cyfip1/Swap70/Bbs4</t>
  </si>
  <si>
    <t>GO:0010977</t>
  </si>
  <si>
    <t>negative regulation of neuron projection development</t>
  </si>
  <si>
    <t>Dync1i2/Bag5/Gsk3a/Rhoa/Sema7a/Nlgn1/Map4k4/Ptpn9/Cdk5/Lrp1/Ptprg/Carm1/Pafah1b1/Sema4a/Gdi1/Fat3/Itm2c/Rgma/Stmn2</t>
  </si>
  <si>
    <t>GO:1904377</t>
  </si>
  <si>
    <t>positive regulation of protein localization to cell periphery</t>
  </si>
  <si>
    <t>75/28905</t>
  </si>
  <si>
    <t>Cnst/Myo5a/Vps35/Ezr/Ptpn9/Lrp1/Sqstm1/Zdhhc2/Acsl3/Akt1/Atp2c1/Prnp</t>
  </si>
  <si>
    <t>GO:0002183</t>
  </si>
  <si>
    <t>cytoplasmic translational initiation</t>
  </si>
  <si>
    <t>Eif3i/Eif3a/Eif4a1/Eif3m/Eif2d/Eif2b2/Impact/Eif2b1</t>
  </si>
  <si>
    <t>GO:1903358</t>
  </si>
  <si>
    <t>regulation of Golgi organization</t>
  </si>
  <si>
    <t>6/1110</t>
  </si>
  <si>
    <t>17/28905</t>
  </si>
  <si>
    <t>Ehd3/Map2k2/Camsap3/Akap9/Map2k1/Camsap2</t>
  </si>
  <si>
    <t>GO:0016241</t>
  </si>
  <si>
    <t>regulation of macroautophagy</t>
  </si>
  <si>
    <t>Wdr45/Vps13c/Gsk3a/Mtor/Pafah1b2/Sptlc2/Ubqln4/Ubqln1/Lrsam1/Pip4k2b/Snx4/Clec16a/Hdac6/Pik3c3/Pik3r4/Ubqln2</t>
  </si>
  <si>
    <t>GO:0030516</t>
  </si>
  <si>
    <t>regulation of axon extension</t>
  </si>
  <si>
    <t>113/28905</t>
  </si>
  <si>
    <t>Mapt/Sema7a/Clasp2/Cdk5/Lrp1/Bmpr2/Eif2b2/Pafah1b1/Ttl/Sema4a/Gdi1/Mgll/Cyfip1/Megf8/Trpv2</t>
  </si>
  <si>
    <t>GO:0008089</t>
  </si>
  <si>
    <t>anterograde axonal transport</t>
  </si>
  <si>
    <t>Ank3/Kif1b/Sod1/Mapk8ip3/Kif1c/Arl8a/Ap3b1/Agtpbp1/Madd/Arl8b</t>
  </si>
  <si>
    <t>GO:0010737</t>
  </si>
  <si>
    <t>protein kinase A signaling</t>
  </si>
  <si>
    <t>43/28905</t>
  </si>
  <si>
    <t>Prkacb/Prkaca/App/Ezr/Pja2/Akap7/Akap6/Ttn/Pde10a</t>
  </si>
  <si>
    <t>GO:0051966</t>
  </si>
  <si>
    <t>regulation of synaptic transmission, glutamatergic</t>
  </si>
  <si>
    <t>88/28905</t>
  </si>
  <si>
    <t>Prkaca/Tprg1l/Fxr1/Myo5a/Nlgn1/Nlgn2/Cdk5/Ntrk2/Grm3/Dgki/Cacng8/Grin2d/Glul</t>
  </si>
  <si>
    <t>GO:1902117</t>
  </si>
  <si>
    <t>positive regulation of organelle assembly</t>
  </si>
  <si>
    <t>Wdr45/G3bp1/Caprin1/Dync1h1/Rhoa/G3bp2/Cnot6l/Lrsam1/Pip4k2b/Snx4/Ccdc88a/Ubap2l/Bbs4</t>
  </si>
  <si>
    <t>GO:0048167</t>
  </si>
  <si>
    <t>regulation of synaptic plasticity</t>
  </si>
  <si>
    <t>397/28905</t>
  </si>
  <si>
    <t>Prkar1b/Mapt/Fxr1/Nf1/Fxr2/Kcnq2/Cpeb3/App/Lgmn/Zzef1/Nlgn1/Abhd6/Cdk5/Nr3c1/Ntrk2/Mme/Sqstm1/Zdhhc2/Unc13a/Rasgrf2/Rims2/Dgki/Snap47/Grin2d/Mgll/Rasgrf1/Gnal/Rab8a/Stau1/Ctnnd2/Sorcs2/Prnp/Braf</t>
  </si>
  <si>
    <t>GO:0099547</t>
  </si>
  <si>
    <t>regulation of translation at synapse, modulating synaptic transmission</t>
  </si>
  <si>
    <t>11/28905</t>
  </si>
  <si>
    <t>Fxr1/Fxr2/Mtor/Cpeb2/Cyfip1</t>
  </si>
  <si>
    <t>GO:0032418</t>
  </si>
  <si>
    <t>lysosome localization</t>
  </si>
  <si>
    <t>Spag9/Vps33b/Kif1b/Sphk2/Pld2/Snx4/Stxbp2/Pdpk1/Rac2/D6Wsu163e/Hdac6/Snap23/Ptgds/Arl8b</t>
  </si>
  <si>
    <t>GO:1990849</t>
  </si>
  <si>
    <t>vacuolar localization</t>
  </si>
  <si>
    <t>GO:0030832</t>
  </si>
  <si>
    <t>regulation of actin filament length</t>
  </si>
  <si>
    <t>GO:0008154</t>
  </si>
  <si>
    <t>actin polymerization or depolymerization</t>
  </si>
  <si>
    <t>201/28905</t>
  </si>
  <si>
    <t>Arfgef1/Mtor/Capza1/Tmod3/Gba2/Pik3ca/Rhoa/Pdxp/Tenm1/Flii/Gas7/Rictor/Fer/Nckap1/Hcls1/Aif1/Tmod1/Evl/Cyfip1/Swap70/Bbs4</t>
  </si>
  <si>
    <t>GO:0045773</t>
  </si>
  <si>
    <t>positive regulation of axon extension</t>
  </si>
  <si>
    <t>Mapt/Sema7a/Lrp1/Bmpr2/Eif2b2/Pafah1b1/Gdi1/Cyfip1/Megf8/Trpv2</t>
  </si>
  <si>
    <t>GO:0046854</t>
  </si>
  <si>
    <t>phosphatidylinositol phosphate biosynthetic process</t>
  </si>
  <si>
    <t>Pi4ka/Pik3ca/Ip6k1/Pip4k2b/Efr3b/Ttc7b/Pik3cb/Pip5k1a/Pik3c3/Pik3r4</t>
  </si>
  <si>
    <t>GO:0005996</t>
  </si>
  <si>
    <t>monosaccharide metabolic process</t>
  </si>
  <si>
    <t>Prkaca/Apod/Nisch/Pgam1/Lcmt1/Pik3ca/Wdtc1/Mpi/Galt/Gnpda1/Nr3c1/Usp7/Epm2aip1/Ddb1/Akr1b1/Pgam2/Ogt/Gclc/Glyctk/Akt1/Pfkp/Pfkl/Insr/Glb1/Bckdk/Ldha</t>
  </si>
  <si>
    <t>GO:0061387</t>
  </si>
  <si>
    <t>regulation of extent of cell growth</t>
  </si>
  <si>
    <t>Mapt/Sema7a/Clasp2/Cdk5/Lrp1/Bmpr2/Eif2b2/Pafah1b1/Ttl/Sema4a/Gdi1/Mgll/Cyfip1/Megf8/Trpv2/Rgma</t>
  </si>
  <si>
    <t>GO:0032024</t>
  </si>
  <si>
    <t>positive regulation of insulin secretion</t>
  </si>
  <si>
    <t>116/28905</t>
  </si>
  <si>
    <t>Prkar1a/Prkaca/Osbp/Cask/Arrb1/Nlgn2/Lrp1/Acsl4/C2cd2l/Mcu/Gnas/Gna11/Glul/Prkcb/Vsnl1</t>
  </si>
  <si>
    <t>GO:0099565</t>
  </si>
  <si>
    <t>chemical synaptic transmission, postsynaptic</t>
  </si>
  <si>
    <t>Prkar1b/App/Nlgn1/Nlgn2/Eea1/Tbc1d24/Cdk5/Cacnb3/Gabrb3/Rims2/Dgki/Grin2d/Gabbr1/Grip2/Chrna4</t>
  </si>
  <si>
    <t>GO:0042255</t>
  </si>
  <si>
    <t>ribosome assembly</t>
  </si>
  <si>
    <t>66/28905</t>
  </si>
  <si>
    <t>C1qbp/Ddx3x/Rrs1/Rpl5/Eif5b/Eif2a/Mrps7/Dhx30/Rpl23a/Rpl10/Fastkd2</t>
  </si>
  <si>
    <t>GO:0051963</t>
  </si>
  <si>
    <t>regulation of synapse assembly</t>
  </si>
  <si>
    <t>App/Rhoa/Vps35/Nlgn1/Nlgn2/Agrn/Farp1/Ntrk2/Ogt/Lzts3/Lrfn1/Ptprd/Sema4a/Slitrk5/Flrt1/Slitrk1/Asic2</t>
  </si>
  <si>
    <t>GO:0031113</t>
  </si>
  <si>
    <t>regulation of microtubule polymerization</t>
  </si>
  <si>
    <t>55/28905</t>
  </si>
  <si>
    <t>Mapt/Gba2/Clasp2/Apc/Dyrk1a/Camsap3/Camsap1/Akap9/Camsap2/Stmn2</t>
  </si>
  <si>
    <t>GO:1901799</t>
  </si>
  <si>
    <t>negative regulation of proteasomal protein catabolic process</t>
  </si>
  <si>
    <t>Fhit/Bag5/Usp9x/Usp19/Usp7/Uchl5/Usp14/Bag6/Ogt/Clec16a</t>
  </si>
  <si>
    <t>GO:0030073</t>
  </si>
  <si>
    <t>insulin secretion</t>
  </si>
  <si>
    <t>Prkar1a/Prkaca/Stxbp5l/Osbp/Cask/Arrb1/Myo5a/Nlgn2/Ccdc186/Map4k4/Cyb5r4/Lrp1/Acsl4/Rims2/C2cd2l/Mcu/Gnas/Gna11/Cacna1e/Pfkl/Glul/Jagn1/Prkcb/Snx19/Vsnl1</t>
  </si>
  <si>
    <t>GO:0042177</t>
  </si>
  <si>
    <t>negative regulation of protein catabolic process</t>
  </si>
  <si>
    <t>117/28905</t>
  </si>
  <si>
    <t>Fhit/Bag5/Ric1/Vps35/Usp9x/Cst3/Usp19/Usp7/Uchl5/Usp14/Bag6/Ogt/Clec16a/Ctsa/Dab2ip</t>
  </si>
  <si>
    <t>GO:0072526</t>
  </si>
  <si>
    <t>pyridine-containing compound catabolic process</t>
  </si>
  <si>
    <t>Prkaca/Pnp/Pgam1/Mtor/App/Pdxp/Mpi/Galt/Pgam2/Ogt/Ncor1/Pfkp/Pfkl/Insr/Sarm1</t>
  </si>
  <si>
    <t>GO:0048499</t>
  </si>
  <si>
    <t>synaptic vesicle membrane organization</t>
  </si>
  <si>
    <t>35/28905</t>
  </si>
  <si>
    <t>GO:0071826</t>
  </si>
  <si>
    <t>protein-RNA complex organization</t>
  </si>
  <si>
    <t>GO:1901136</t>
  </si>
  <si>
    <t>carbohydrate derivative catabolic process</t>
  </si>
  <si>
    <t>Prkaca/Pnp/Pgam1/Stt3b/Mtor/App/Gba2/Gmpr2/Cst3/Mpi/Galt/Gnpda1/Psap/Gnpda2/Pgam2/Ogt/Ctsl/Itpa/Ncor1/Pfkp/Pfkl/Insr/Ids/Man1b1/Arsb</t>
  </si>
  <si>
    <t>GO:0044282</t>
  </si>
  <si>
    <t>small molecule catabolic process</t>
  </si>
  <si>
    <t>Decr2/Acot8/Hagh/Pnp/Acaa2/Ddah1/Mtor/Csad/Acox1/Pdxp/Mpi/Galt/Aasdhppt/Crat/Gnpda1/Bcat2/Adhfe1/Gnpda2/Blmh/Pgam2/Glyctk/Akt1/Pfkp/Pfkl/Glb1/Bckdk/Ids/Ldha/Arsb/Acat3</t>
  </si>
  <si>
    <t>GO:0032387</t>
  </si>
  <si>
    <t>negative regulation of intracellular transport</t>
  </si>
  <si>
    <t>56/28905</t>
  </si>
  <si>
    <t>Mapt/Apod/Nf1/Rangap1/Vps35/Cdk5/Tpr/Pkia/Erlec1/Arhgap1</t>
  </si>
  <si>
    <t>GO:1901800</t>
  </si>
  <si>
    <t>positive regulation of proteasomal protein catabolic process</t>
  </si>
  <si>
    <t>Gsk3a/Csnk1e/Nub1/Sgta/Hspbp1/Fbxo22/Eif2a/Bag6/Zyg11b/Gclc/Akt1/Dab2ip/Psmd10/Csnk1a1</t>
  </si>
  <si>
    <t>GO:2001257</t>
  </si>
  <si>
    <t>regulation of cation channel activity</t>
  </si>
  <si>
    <t>Ank3/Fgf12/App/Myo5a/Kcnab1/Akap7/Ubqln1/Fkbp1a/Cacnb3/Gnb5/Scn1b/Ehd3/Akap6/Slmap</t>
  </si>
  <si>
    <t>GO:0007033</t>
  </si>
  <si>
    <t>vacuole organization</t>
  </si>
  <si>
    <t>222/28905</t>
  </si>
  <si>
    <t>Wdr45/Dnajc16/Mtor/Vps11/Lyst/Acp2/Vps35/Atg9a/Ubqln1/Lrsam1/Pip4k2b/Hook3/Snx4/Ap3b1/Clvs1/Map1lc3a/Atg2b/Arl8b/Pik3c3/Ubqln2/Hook1/Ulk3</t>
  </si>
  <si>
    <t>GO:0051017</t>
  </si>
  <si>
    <t>actin filament bundle assembly</t>
  </si>
  <si>
    <t>Mtor/Coro2b/Arrb1/Rhoa/Arhgef18/Cul3/Clasp2/Pdxp/Ezr/Myo1b/Gas7/Tjp1/Pdlim1/Ccdc88a/Aif1/Evl/Swap70/Bbs4/Braf</t>
  </si>
  <si>
    <t>GO:0033674</t>
  </si>
  <si>
    <t>positive regulation of kinase activity</t>
  </si>
  <si>
    <t>355/28905</t>
  </si>
  <si>
    <t>Ddx3x/Mtor/App/Eef1a2/Pik3ca/Tyro3/Rhoa/Mapk8ip3/Magi3/Map2k4/Agrn/Tenm1/Cdk5/Wdr59/Ntrk2/Ptprc/Mertk/Map2k2/Ccdc88a/Prrc1/Akt1/Tpd52l1/Dab2ip/Insr/Map2k6/Map3k5/Pih1d1/Map2k1/Psmd10/Prnp</t>
  </si>
  <si>
    <t>GO:0043491</t>
  </si>
  <si>
    <t>phosphatidylinositol 3-kinase/protein kinase B signal transduction</t>
  </si>
  <si>
    <t>Arfgef1/Nf1/C1qbp/Mtor/Pik3ca/Tyro3/Plekha1/Rictor/Pld2/Ntrk2/Fer/Prex2/Pik3cb/Mertk/Extl3/Ccdc88a/Osbpl8/Hcls1/Akt1/Magi2/Dab2ip/Ncor1/Stk3/Insr/Smpd3/Pik3c3/Pik3r4/Cbl</t>
  </si>
  <si>
    <t>GO:0090114</t>
  </si>
  <si>
    <t>COPII-coated vesicle budding</t>
  </si>
  <si>
    <t>36/28905</t>
  </si>
  <si>
    <t>Sec23a/Sec23b/Trappc2/Sec24a/Cul3/Sec13/Sar1b/Trappc1</t>
  </si>
  <si>
    <t>GO:0099560</t>
  </si>
  <si>
    <t>synaptic membrane adhesion</t>
  </si>
  <si>
    <t>Nlgn1/Lrrc4c/Ptprf/Ptprd/Magi2/Ntng1/Slitrk1/Cadm1</t>
  </si>
  <si>
    <t>GO:0006633</t>
  </si>
  <si>
    <t>fatty acid biosynthetic process</t>
  </si>
  <si>
    <t>Prkab1/Decr2/Ptges2/Daglb/Ubr4/Tecr/Myo5a/Prkag1/Prkab2/Wdtc1/Ptgis/Erlin1/Acsl3/Hsd17b12/Ptgs1/Ndufab1/Mgll/Ptgds</t>
  </si>
  <si>
    <t>GO:0016082</t>
  </si>
  <si>
    <t>synaptic vesicle priming</t>
  </si>
  <si>
    <t>27/28905</t>
  </si>
  <si>
    <t>Snap29/Rph3a/Unc13a/Rims2/Stxbp5/Snap47/Snap23</t>
  </si>
  <si>
    <t>GO:0030072</t>
  </si>
  <si>
    <t>peptide hormone secretion</t>
  </si>
  <si>
    <t>Prkar1a/Prkaca/Stxbp5l/Osbp/Cask/Arrb1/Myo5a/Nlgn2/Ccdc186/Map4k4/Cyb5r4/Lrp1/Acsl4/Rims2/C2cd2l/Mcu/Gnas/Gna11/Gabbr1/Cacna1e/Pfkl/Glul/Jagn1/Smpd3/Madd/Prkcb/Snx19/Vsnl1</t>
  </si>
  <si>
    <t>GO:0031110</t>
  </si>
  <si>
    <t>regulation of microtubule polymerization or depolymerization</t>
  </si>
  <si>
    <t>93/28905</t>
  </si>
  <si>
    <t>Mapt/Map1s/Gba2/Clasp2/Apc/Taok1/Dyrk1a/Hdac6/Camsap3/Camsap1/Akap9/Camsap2/Stmn2</t>
  </si>
  <si>
    <t>GO:0032970</t>
  </si>
  <si>
    <t>regulation of actin filament-based process</t>
  </si>
  <si>
    <t>409/28905</t>
  </si>
  <si>
    <t>Arfgef1/Mtor/Capza1/Tmod3/Coro2b/Dixdc1/Gba2/Pik3ca/Rhoa/Arhgef18/Clasp2/Pdxp/Tenm1/Flii/Lrp1/Rictor/Tjp1/Arhgap44/Fer/Pde4d/Bcas3/Nckap1/Ccdc88a/Taok1/Hcls1/Akap6/Tmod1/Evl/Cyfip1/Akap9/Swap70/Bbs4/Braf</t>
  </si>
  <si>
    <t>GO:2000641</t>
  </si>
  <si>
    <t>regulation of early endosome to late endosome transport</t>
  </si>
  <si>
    <t>19/28905</t>
  </si>
  <si>
    <t>Vps11/Ezr/Ptpn23/Dnajc13/Map2k2/Map2k1</t>
  </si>
  <si>
    <t>GO:0030900</t>
  </si>
  <si>
    <t>forebrain development</t>
  </si>
  <si>
    <t>427/28905</t>
  </si>
  <si>
    <t>Fxr1/Nf1/Fxr2/Kcnq2/Bax/App/Dixdc1/Ncam1/Tyro3/Rhoa/Sema7a/Pgap1/Mapk8ip3/Usp9x/Tubb2b/Scyl2/Grcc10/Cdk5/Kif21b/Aplp2/Hook3/Ntrk2/Herc1/Uchl5/Pafah1b1/Dclk2/Dab2ip/Ncor1/Dclk1/Slitrk5/Agtpbp1/Dmxl2/Gdpd5/Bbs4</t>
  </si>
  <si>
    <t>GO:0009743</t>
  </si>
  <si>
    <t>response to carbohydrate</t>
  </si>
  <si>
    <t>Prkaca/Osbp/Arrb1/Pik3ca/Ccdc186/Map4k4/Casp3/Lrp1/Extl3/Eif2b2/Ogt/Keap1/C2cd2l/Cacna1e/Pfkl/Glul/Jagn1/Eif2b1/Pih1d1/Sarm1/Prkcb/Vsnl1</t>
  </si>
  <si>
    <t>GO:0072524</t>
  </si>
  <si>
    <t>pyridine-containing compound metabolic process</t>
  </si>
  <si>
    <t>Prkaca/Pnp/Pgam1/Mtor/App/Pdxp/Mpi/Alpl/Galt/Nmnat3/Cyb5r4/Kcnab2/Pgam2/Ogt/Ncor1/Pfkp/Pfkl/Insr/Ldha/Sarm1</t>
  </si>
  <si>
    <t>GO:1901605</t>
  </si>
  <si>
    <t>alpha-amino acid metabolic process</t>
  </si>
  <si>
    <t>Gamt/Aldh18a1/Ddah1/Sephs2/Atcay/Csad/P4ha1/Asns/Aasdhppt/Apc/Ctps1/Bcat2/Enoph1/Adhfe1/Blmh/Gclc/P4htm/Psat1/Glul/Bckdk/Th</t>
  </si>
  <si>
    <t>GO:0032956</t>
  </si>
  <si>
    <t>regulation of actin cytoskeleton organization</t>
  </si>
  <si>
    <t>Arfgef1/Mtor/Capza1/Tmod3/Coro2b/Dixdc1/Gba2/Pik3ca/Rhoa/Arhgef18/Clasp2/Pdxp/Tenm1/Flii/Lrp1/Rictor/Tjp1/Arhgap44/Fer/Bcas3/Nckap1/Ccdc88a/Taok1/Hcls1/Tmod1/Evl/Cyfip1/Swap70/Bbs4/Braf</t>
  </si>
  <si>
    <t>GO:0006623</t>
  </si>
  <si>
    <t>protein targeting to vacuole</t>
  </si>
  <si>
    <t>Vps13c/Vps53/Vps41/Ap3b1/Sqstm1/Gcc2/Mon1a/Pik3c3/Pik3r4</t>
  </si>
  <si>
    <t>GO:0007026</t>
  </si>
  <si>
    <t>negative regulation of microtubule depolymerization</t>
  </si>
  <si>
    <t>37/28905</t>
  </si>
  <si>
    <t>Clasp2/Apc/Taok1/Hdac6/Camsap3/Camsap1/Camsap2/Stmn2</t>
  </si>
  <si>
    <t>GO:0007632</t>
  </si>
  <si>
    <t>visual behavior</t>
  </si>
  <si>
    <t>Nf1/Dbh/Dynlrb1/Mtor/App/Zzef1/Ric8a/Ddhd2/Cdk5/Ppp1r1b/Cacna1e/Braf</t>
  </si>
  <si>
    <t>GO:0031623</t>
  </si>
  <si>
    <t>receptor internalization</t>
  </si>
  <si>
    <t>App/Arrb1/Ezr/Scyl2/Cltc/Usp46/Pld2/Ache/Atxn2/Ap2s1/Tfrc/Magi2/Cacng8/Insr/Iqsec1/Ubqln2/Flot1</t>
  </si>
  <si>
    <t>GO:0010959</t>
  </si>
  <si>
    <t>regulation of metal ion transport</t>
  </si>
  <si>
    <t>431/28905</t>
  </si>
  <si>
    <t>Ank3/Fgf12/Kcnab3/Bax/Cask/Myo5a/Cntn1/Rhoa/Sphk2/Kcnab1/Agrn/Akap7/Ubqln1/Fkbp1a/Kcnip2/Kcnab2/Cacnb3/Gnb5/Nol3/Scn1b/Ehd3/Pde4d/Akap6/Akt1/Wnk2/Saraf/Gnas/Slmap/Ubr3/Cacna2d1/Akap9/Gnai2/Trpv2/Prnp</t>
  </si>
  <si>
    <t>GO:0070585</t>
  </si>
  <si>
    <t>protein localization to mitochondrion</t>
  </si>
  <si>
    <t>Mapt/Tomm40/Mipep/Mff/Bax/Gsk3a/Grpel1/Ap3b1/Nol3/Pmpca/Akt1/Timm23/Ppp2r2b/Sarm1</t>
  </si>
  <si>
    <t>GO:0061572</t>
  </si>
  <si>
    <t>actin filament bundle organization</t>
  </si>
  <si>
    <t>180/28905</t>
  </si>
  <si>
    <t>GO:0031396</t>
  </si>
  <si>
    <t>regulation of protein ubiquitination</t>
  </si>
  <si>
    <t>211/28905</t>
  </si>
  <si>
    <t>Tcf25/Bag5/Aimp2/Gsk3a/Ddx3x/Mtor/Arrb1/Rpl5/Cul3/Ubqln1/Plaa/Cdk5/Hspbp1/Sqstm1/Usp4/Ogt/Huwe1/Gclc/Akt1/Tbc1d7/Psmd10</t>
  </si>
  <si>
    <t>GO:0019226</t>
  </si>
  <si>
    <t>transmission of nerve impulse</t>
  </si>
  <si>
    <t>109/28905</t>
  </si>
  <si>
    <t>Ank3/Fgf12/Kcnq2/Mtor/Sod1/Scn8a/Ntrk2/Scn1b/Pafah1b1/Scn1a/Cacng8/Cacna1e/Scn9a/Chrna4</t>
  </si>
  <si>
    <t>GO:0032011</t>
  </si>
  <si>
    <t>ARF protein signal transduction</t>
  </si>
  <si>
    <t>Arfgef1/Arfgef3/Arfgef2/Map4k4/Git2/Iqsec1</t>
  </si>
  <si>
    <t>GO:0032012</t>
  </si>
  <si>
    <t>regulation of ARF protein signal transduction</t>
  </si>
  <si>
    <t>GO:0006862</t>
  </si>
  <si>
    <t>nucleotide transport</t>
  </si>
  <si>
    <t>38/28905</t>
  </si>
  <si>
    <t>Slc25a32/Slc25a25/Abcc4/Epg5/Slc25a42/Lrrc8b/Shoc2/Lrrc8c</t>
  </si>
  <si>
    <t>GO:0019320</t>
  </si>
  <si>
    <t>hexose catabolic process</t>
  </si>
  <si>
    <t>Mpi/Galt/Pgam2/Glyctk/Pfkp/Pfkl/Glb1/Ldha</t>
  </si>
  <si>
    <t>GO:0090140</t>
  </si>
  <si>
    <t>regulation of mitochondrial fission</t>
  </si>
  <si>
    <t>Mapt/Mff/Ddhd1/Vps35/Ddhd2/Inf2/Ralbp1/Mcu</t>
  </si>
  <si>
    <t>GO:0071805</t>
  </si>
  <si>
    <t>potassium ion transmembrane transport</t>
  </si>
  <si>
    <t>198/28905</t>
  </si>
  <si>
    <t>Ank3/Kcnj9/Kcnq2/Kcnab3/Kcna6/Kcnh7/Slc24a3/Kcnab1/Agrn/Akap7/Kcnip2/Kcnab2/Kcnj4/Akap6/Wnk2/Kcnj3/Akap9/Slc9a6/Kcnh1/Prnp</t>
  </si>
  <si>
    <t>GO:0009636</t>
  </si>
  <si>
    <t>response to toxic substance</t>
  </si>
  <si>
    <t>138/28905</t>
  </si>
  <si>
    <t>Gsr/Bax/Sod1/Arnt2/Scn8a/Ephx2/Abcb1a/Scn1b/Blmh/Fbln5/Ddc/Abcg2/Ralbp1/Gabrb1/Gstm5/Scn9a</t>
  </si>
  <si>
    <t>GO:0002790</t>
  </si>
  <si>
    <t>peptide secretion</t>
  </si>
  <si>
    <t>GO:1903052</t>
  </si>
  <si>
    <t>positive regulation of proteolysis involved in protein catabolic process</t>
  </si>
  <si>
    <t>Gsk3a/Csnk1e/Nub1/Sgta/Hspbp1/Fbxo22/Eif2a/Bag6/Zyg11b/Gclc/Akt1/Dab2ip/Agtpbp1/Psmd10/Csnk1a1</t>
  </si>
  <si>
    <t>GO:0120032</t>
  </si>
  <si>
    <t>regulation of plasma membrane bounded cell projection assembly</t>
  </si>
  <si>
    <t>Mtor/Cep97/Nlgn1/Agrn/Tenm1/Apc/Arhgap44/Fer/Rac2/Nckap1/Ccdc88a/Evi5l/Trim32/Gpm6a/Akt1/Gdi2/Evl/Tbc1d7/Cyfip1/Bbs4/Ift140</t>
  </si>
  <si>
    <t>GO:0046488</t>
  </si>
  <si>
    <t>phosphatidylinositol metabolic process</t>
  </si>
  <si>
    <t>Mtmr9/Pi4ka/Pigk/Pik3ca/Pgap1/Gpaa1/Ip6k1/Pip4k2b/Efr3b/Ttc7b/Pik3cb/Ocrl/Pip5k1a/Mtmr6/Pik3c3/Pik3r4/Mtmr12</t>
  </si>
  <si>
    <t>GO:0006893</t>
  </si>
  <si>
    <t>Golgi to plasma membrane transport</t>
  </si>
  <si>
    <t>Ank3/Cnst/Arfgef2/Vamp3/Acsl3/Exoc4/Atp2c1/Gga1/Exoc6b/Rabep1</t>
  </si>
  <si>
    <t>GO:0007019</t>
  </si>
  <si>
    <t>microtubule depolymerization</t>
  </si>
  <si>
    <t>Map1s/Rhoa/Clasp2/Apc/Taok1/Hdac6/Camsap3/Camsap1/Camsap2/Stmn2</t>
  </si>
  <si>
    <t>GO:0007059</t>
  </si>
  <si>
    <t>chromosome segregation</t>
  </si>
  <si>
    <t>Tubg2/Map1s/Ddx3x/Rrs1/Dync1li1/Lcmt1/Dync1h1/Kpnb1/Rhoa/Cep97/Cdc27/Cul3/Usp9x/Clasp2/Cltc/Csnk2a2/Dis3l2/Klhl22/Seh1l/Apc/Arl8a/Tpr/Top3b/Ddb1/Bag6/Anapc5/Nup43/Ttl/Ncor1/Pum1/Arl8b/Akap8l/Anapc4</t>
  </si>
  <si>
    <t>GO:0034198</t>
  </si>
  <si>
    <t>cellular response to amino acid starvation</t>
  </si>
  <si>
    <t>49/28905</t>
  </si>
  <si>
    <t>Mtor/Eif2s1/Seh1l/Wdr59/Rragd/Impact/Depdc5/Map3k5/Rragc</t>
  </si>
  <si>
    <t>GO:0042326</t>
  </si>
  <si>
    <t>negative regulation of phosphorylation</t>
  </si>
  <si>
    <t>349/28905</t>
  </si>
  <si>
    <t>Prkar1a/Prkar1b/Mapt/Spag9/Chordc1/Nf1/Bax/Mtor/Tmed2/Arrb1/Casp3/Apc/Dusp3/Pkia/Ptprc/Pebp1/Pde4d/Ogt/Dnajc10/Ppp2r5a/Pkn1/Akt1/Dab2ip/Ppp5c/Impact/Insr/Prnp/Cadm1/Cbl</t>
  </si>
  <si>
    <t>GO:1901292</t>
  </si>
  <si>
    <t>nucleoside phosphate catabolic process</t>
  </si>
  <si>
    <t>184/28905</t>
  </si>
  <si>
    <t>Prkaca/Fhit/Pnp/Pgam1/Mtor/App/Entpd3/Gmpr2/Mpi/Galt/Pgam2/Ogt/Itpa/Ncor1/Pfkp/Pfkl/Insr/Enpp5/Sarm1</t>
  </si>
  <si>
    <t>GO:0032435</t>
  </si>
  <si>
    <t>negative regulation of proteasomal ubiquitin-dependent protein catabolic process</t>
  </si>
  <si>
    <t>39/28905</t>
  </si>
  <si>
    <t>Fhit/Bag5/Usp9x/Usp7/Uchl5/Bag6/Ogt/Clec16a</t>
  </si>
  <si>
    <t>GO:0050708</t>
  </si>
  <si>
    <t>regulation of protein secretion</t>
  </si>
  <si>
    <t>Prkar1a/Prkaca/Stxbp5l/Osbp/Tmed10/Cask/Arrb1/Sec24a/Vps35/Ptpn23/Nlgn2/Map4k4/Lrp1/Acsl4/Myo18a/C2cd2l/Mcu/Stxbp5/Ttn/Gnas/Gna11/Cacna1e/Pfkl/Glul/Jagn1/Madd/Prkcb/Vsnl1</t>
  </si>
  <si>
    <t>GO:0015833</t>
  </si>
  <si>
    <t>peptide transport</t>
  </si>
  <si>
    <t>Prkar1a/Prkaca/Stxbp5l/Osbp/Cask/Arrb1/Myo5a/Nlgn2/Ccdc186/Map4k4/Cyb5r4/Lrp1/Acsl4/Slc13a3/Rims2/C2cd2l/Mcu/Gnas/Gna11/Gabbr1/Cacna1e/Pfkl/Glul/Jagn1/Smpd3/Madd/Prkcb/Snx19/Vsnl1</t>
  </si>
  <si>
    <t>GO:0045807</t>
  </si>
  <si>
    <t>positive regulation of endocytosis</t>
  </si>
  <si>
    <t>Mff/Sod1/App/Arrb1/Nlgn1/Appl1/Lrp1/Pld2/Mib1/Ankfy1/Ptprc/Mertk/Dock2/Myo18a/Magi2/Insr/Abr/Ahsg/Cbl/Flot1</t>
  </si>
  <si>
    <t>GO:0060491</t>
  </si>
  <si>
    <t>regulation of cell projection assembly</t>
  </si>
  <si>
    <t>217/28905</t>
  </si>
  <si>
    <t>GO:0110053</t>
  </si>
  <si>
    <t>regulation of actin filament organization</t>
  </si>
  <si>
    <t>283/28905</t>
  </si>
  <si>
    <t>Arfgef1/Mtor/Capza1/Tmod3/Coro2b/Gba2/Pik3ca/Rhoa/Arhgef18/Clasp2/Pdxp/Tenm1/Flii/Rictor/Tjp1/Fer/Nckap1/Ccdc88a/Hcls1/Tmod1/Evl/Cyfip1/Swap70/Bbs4/Braf</t>
  </si>
  <si>
    <t>GO:0031111</t>
  </si>
  <si>
    <t>negative regulation of microtubule polymerization or depolymerization</t>
  </si>
  <si>
    <t>50/28905</t>
  </si>
  <si>
    <t>Clasp2/Apc/Taok1/Dyrk1a/Hdac6/Camsap3/Camsap1/Camsap2/Stmn2</t>
  </si>
  <si>
    <t>GO:0099068</t>
  </si>
  <si>
    <t>postsynapse assembly</t>
  </si>
  <si>
    <t>Nrxn3/Vps35/Nlgn1/Nlgn2/Nrxn2/Lzts3/Lrfn1/Ptprd/Magi2</t>
  </si>
  <si>
    <t>GO:0061157</t>
  </si>
  <si>
    <t>mRNA destabilization</t>
  </si>
  <si>
    <t>Dhx36/Fxr1/Fxr2/Cpeb3/Caprin1/Cnot6l/Gigyf2/Pabpc1/Ythdf3/Paip1/Ybx1/Pum1/Eif4enif1</t>
  </si>
  <si>
    <t>GO:0072655</t>
  </si>
  <si>
    <t>establishment of protein localization to mitochondrion</t>
  </si>
  <si>
    <t>Mapt/Tomm40/Mipep/Mff/Bax/Gsk3a/Grpel1/Ap3b1/Nol3/Pmpca/Akt1/Timm23/Ppp2r2b</t>
  </si>
  <si>
    <t>GO:0010632</t>
  </si>
  <si>
    <t>regulation of epithelial cell migration</t>
  </si>
  <si>
    <t>250/28905</t>
  </si>
  <si>
    <t>Nf1/Mtor/Rhoa/Lgmn/Clasp2/Ptpn23/Map4k4/Apc/Bmpr2/Pik3cb/Pdpk1/Ptprg/Bcas3/Foxp1/Akt1/Prcp/Dab2ip/Sema4a/Glul/Evl/Hdac6/Arsb/Iqsec1</t>
  </si>
  <si>
    <t>GO:0170033</t>
  </si>
  <si>
    <t>L-amino acid metabolic process</t>
  </si>
  <si>
    <t>Gamt/Aldh18a1/Ddah1/Sephs2/Atcay/Csad/P4ha1/Asns/Aasdhppt/Apc/Ctps1/Enoph1/Adhfe1/Gclc/P4htm/Psat1/Glul</t>
  </si>
  <si>
    <t>GO:1904950</t>
  </si>
  <si>
    <t>negative regulation of establishment of protein localization</t>
  </si>
  <si>
    <t>Mapt/Apod/Nf1/Stxbp5l/Coro2b/Rangap1/Map4k4/Cdk5/Pkia/Nol3/Ogt/Erlec1/Gdi1/Pfkl/Jagn1/Madd/Vsnl1</t>
  </si>
  <si>
    <t>GO:0046365</t>
  </si>
  <si>
    <t>monosaccharide catabolic process</t>
  </si>
  <si>
    <t>GO:0018210</t>
  </si>
  <si>
    <t>peptidyl-threonine modification</t>
  </si>
  <si>
    <t>114/28905</t>
  </si>
  <si>
    <t>Prkaca/Gsk3a/Mtor/App/Csnk2a2/Cdk5/Eogt/Lmtk2/Ogt/Csnk2a1/Akt1/Dyrk1a/Cdc42bpb/Galnt2</t>
  </si>
  <si>
    <t>GO:0048511</t>
  </si>
  <si>
    <t>rhythmic process</t>
  </si>
  <si>
    <t>Mybbp1a/Fxr1/Ndufa9/Mtor/Arrb1/Tyro3/Csnk1e/Usp9x/Plekha1/Nlgn1/Agrn/Cul4a/Cdk5/Ntrk2/Usp7/Ddb1/Gabrb3/Scaper/Pde4d/Ogt/Huwe1/Csnk2a1/Ncor1/Dyrk1a/Ppp1cb/Ptgds/Scn9a</t>
  </si>
  <si>
    <t>GO:0198738</t>
  </si>
  <si>
    <t>cell-cell signaling by wnt</t>
  </si>
  <si>
    <t>464/28905</t>
  </si>
  <si>
    <t>Ppm1a/G3bp1/Kpna1/Limd1/Gsk3a/Ddx3x/App/Dixdc1/Csnk1e/Vps35/Cul3/Ptpn23/Scyl2/Csnk1g1/Amfr/Csnk1g3/Arl6/Csnk2a2/Usp47/Apc/Ctr9/Lrp1/Stk4/Ddb1/Csnk2a1/Csnk1g2/Dab2ip/Wnk2/Gpc5/Stk3/Rnf14/Ctnnd1/Ctnnd2/Calcoco1/Csnk1a1</t>
  </si>
  <si>
    <t>GO:0030522</t>
  </si>
  <si>
    <t>intracellular receptor signaling pathway</t>
  </si>
  <si>
    <t>356/28905</t>
  </si>
  <si>
    <t>Rnf170/C1qbp/Ddx3x/Vps11/Clpb/Ppp6c/Rhoa/Wdfy1/Ptgis/Epg5/Ubqln1/Brcc3/Ipo5/Nr3c1/Ntrk2/Foxp1/Carm1/Akt1/Prcp/Ncor1/Nploc4/Ppp5c/Rnf14/Pum1/Sec14l1/Calcoco1/Rwdd1/Csnk1a1/Flot1</t>
  </si>
  <si>
    <t>GO:0006661</t>
  </si>
  <si>
    <t>phosphatidylinositol biosynthetic process</t>
  </si>
  <si>
    <t>Pi4ka/Pigk/Pik3ca/Pgap1/Gpaa1/Ip6k1/Pip4k2b/Efr3b/Ttc7b/Pik3cb/Pip5k1a/Pik3c3/Pik3r4</t>
  </si>
  <si>
    <t>GO:0099171</t>
  </si>
  <si>
    <t>presynaptic modulation of chemical synaptic transmission</t>
  </si>
  <si>
    <t>Tprg1l/Fxr1/Fxr2/Nrxn3/Apba1/Fbxl20/Dgki/Git2/Prkcb/Chrna4</t>
  </si>
  <si>
    <t>GO:0072384</t>
  </si>
  <si>
    <t>organelle transport along microtubule</t>
  </si>
  <si>
    <t>Mapt/Actr10/Dync1i1/Kif1b/Kif1c/Ap3b1/Arhgap21/Pafah1b1/Hdac6/Agtpbp1/Madd/Map2k1</t>
  </si>
  <si>
    <t>GO:0045861</t>
  </si>
  <si>
    <t>negative regulation of proteolysis</t>
  </si>
  <si>
    <t>357/28905</t>
  </si>
  <si>
    <t>Fhit/Ctsz/Bag5/Ddx3x/App/Tmed10/Triap1/Arrb1/Rpl5/Usp9x/Cst3/Usp19/Csnk2a2/Usp47/Sgta/Cdk5/Usp7/Nol3/Uchl5/Usp14/Bag6/Pebp1/Ogt/Clec16a/Birc6/Akt1/Hdac6/Pih1d1/Ahsg</t>
  </si>
  <si>
    <t>GO:0030041</t>
  </si>
  <si>
    <t>actin filament polymerization</t>
  </si>
  <si>
    <t>Arfgef1/Mtor/Capza1/Tmod3/Gba2/Rhoa/Tenm1/Flii/Gas7/Rictor/Fer/Nckap1/Hcls1/Aif1/Tmod1/Evl/Cyfip1/Bbs4</t>
  </si>
  <si>
    <t>GO:0098969</t>
  </si>
  <si>
    <t>neurotransmitter receptor transport to postsynaptic membrane</t>
  </si>
  <si>
    <t>22/28905</t>
  </si>
  <si>
    <t>Vps35/Arhgap44/Snap47/Snap23/Rab8a/Grip2</t>
  </si>
  <si>
    <t>GO:1902018</t>
  </si>
  <si>
    <t>negative regulation of cilium assembly</t>
  </si>
  <si>
    <t>Cep97/Evi5l/Trim32/Akt1/Gdi2/Tbc1d7</t>
  </si>
  <si>
    <t>GO:0086010</t>
  </si>
  <si>
    <t>membrane depolarization during action potential</t>
  </si>
  <si>
    <t>Ank3/Scn8a/Scn1b/Scn1a/Slmap/Cacna2d1/Scn9a</t>
  </si>
  <si>
    <t>GO:0099022</t>
  </si>
  <si>
    <t>vesicle tethering</t>
  </si>
  <si>
    <t>Wdr11/Trappc2/Trappc13/Trappc10/Exoc4/Exoc6b/Trappc1</t>
  </si>
  <si>
    <t>GO:2000765</t>
  </si>
  <si>
    <t>regulation of cytoplasmic translation</t>
  </si>
  <si>
    <t>Dhx36/Cpeb3/Cpeb2/Impact/Paip1/Ybx1/Cpeb4</t>
  </si>
  <si>
    <t>GO:0009314</t>
  </si>
  <si>
    <t>response to radiation</t>
  </si>
  <si>
    <t>448/28905</t>
  </si>
  <si>
    <t>Dhx36/Pnp/Ube4b/Nf1/Dbh/Bax/Dynlrb1/Mtor/App/Triap1/Arrb1/Zzef1/Ric8a/Eif2s1/Ddhd2/Usp47/Brcc3/Cul4a/Cdk5/Casp3/Mme/Gnb5/Ddb1/Ptprc/Ppp1r1b/Trim32/Ercc3/Map4k3/Akt1/Agap3/Cacna1e/Ppp1cb/Braf/Asic2</t>
  </si>
  <si>
    <t>GO:0120033</t>
  </si>
  <si>
    <t>negative regulation of plasma membrane bounded cell projection assembly</t>
  </si>
  <si>
    <t>Cep97/Arhgap44/Evi5l/Trim32/Akt1/Gdi2/Evl/Tbc1d7</t>
  </si>
  <si>
    <t>GO:0009749</t>
  </si>
  <si>
    <t>response to glucose</t>
  </si>
  <si>
    <t>206/28905</t>
  </si>
  <si>
    <t>Prkaca/Osbp/Arrb1/Pik3ca/Ccdc186/Map4k4/Casp3/Lrp1/Extl3/Eif2b2/Ogt/C2cd2l/Cacna1e/Pfkl/Glul/Jagn1/Eif2b1/Pih1d1/Sarm1/Vsnl1</t>
  </si>
  <si>
    <t>GO:0007411</t>
  </si>
  <si>
    <t>axon guidance</t>
  </si>
  <si>
    <t>Ank3/App/Ncam1/Cntn1/Sema7a/Mapk8ip3/Tubb2b/Agrn/Ablim1/Cdk5/Lrp1/Lmtk2/Scn1b/Bmpr2/Foxp1/Chn1/Trio/Sema4a/Lama1/Evl/Cyfip1/Megf8/Flot1</t>
  </si>
  <si>
    <t>GO:0045333</t>
  </si>
  <si>
    <t>cellular respiration</t>
  </si>
  <si>
    <t>Prkaca/Ogdhl/Sdha/Ndufb8/Mybbp1a/Ndufb9/Slc25a25/Sdhc/Ndufa9/Bax/Slc25a18/Pik3ca/Coq9/Rhoa/Ndufa6/Ndufa10/Cox7a2/Ndufa12/Mtfr1l/Mrps36/Akt1/Uqcrc2/Ndufab1</t>
  </si>
  <si>
    <t>GO:0008542</t>
  </si>
  <si>
    <t>visual learning</t>
  </si>
  <si>
    <t>76/28905</t>
  </si>
  <si>
    <t>Nf1/Dbh/Mtor/App/Zzef1/Ric8a/Ddhd2/Cdk5/Ppp1r1b/Cacna1e/Braf</t>
  </si>
  <si>
    <t>GO:0060997</t>
  </si>
  <si>
    <t>dendritic spine morphogenesis</t>
  </si>
  <si>
    <t>Dhx36/Caprin1/Cask/Nlgn1/Cdk5/Opa1/Arhgap44/Lzts3/Pafah1b1/Hdac6/Ctnnd2</t>
  </si>
  <si>
    <t>GO:0003012</t>
  </si>
  <si>
    <t>muscle system process</t>
  </si>
  <si>
    <t>449/28905</t>
  </si>
  <si>
    <t>Gsk3a/Mtor/Tmod3/Sod1/Camk2g/Pik3ca/Rhoa/Map2k4/Agrn/Grcc10/Nup155/Adk/Fkbp1a/Kcnip2/Nr3c1/Nol3/Scn1b/Ehd3/Pgam2/Pde4d/Foxp1/Ptgs1/Scn1a/Akap6/Aif1/Ttn/Tmod1/Smpd3/Map2k6/Cacna2d1/Akap9/Map2k1/Mlip/Grip2</t>
  </si>
  <si>
    <t>GO:0051347</t>
  </si>
  <si>
    <t>positive regulation of transferase activity</t>
  </si>
  <si>
    <t>Gsk3a/Ddx3x/Mtor/App/Eef1a2/Pik3ca/Tyro3/Rhoa/Mapk8ip3/Magi3/Map2k4/Agrn/Tenm1/Cdk5/Wdr59/Ntrk2/Epm2aip1/Ptprc/Mertk/Map2k2/Ccdc88a/Prrc1/Akt1/Tpd52l1/Dab2ip/Tcp1/Insr/Map2k6/Map3k5/Pih1d1/Map2k1/Psmd10/Prnp</t>
  </si>
  <si>
    <t>GO:0030111</t>
  </si>
  <si>
    <t>regulation of Wnt signaling pathway</t>
  </si>
  <si>
    <t>324/28905</t>
  </si>
  <si>
    <t>Ppm1a/G3bp1/Kpna1/Limd1/Gsk3a/Ddx3x/App/Dixdc1/Csnk1e/Vps35/Scyl2/Csnk1g1/Amfr/Csnk1g3/Usp47/Apc/Lrp1/Stk4/Csnk1g2/Dab2ip/Wnk2/Gpc5/Stk3/Rnf14/Ctnnd1/Ctnnd2/Csnk1a1</t>
  </si>
  <si>
    <t>GO:0008361</t>
  </si>
  <si>
    <t>regulation of cell size</t>
  </si>
  <si>
    <t>223/28905</t>
  </si>
  <si>
    <t>Mapt/Mtor/Rhoa/Sema7a/Wdtc1/Clasp2/Cdk5/Lrp1/Bmpr2/Eif2b2/Ogt/Pafah1b1/Akt1/Ttl/Sema4a/Gdi1/Mgll/Cyfip1/Megf8/Trpv2/Rgma</t>
  </si>
  <si>
    <t>GO:0031032</t>
  </si>
  <si>
    <t>actomyosin structure organization</t>
  </si>
  <si>
    <t>Prkar1a/Myl9/Mtor/Tmod3/Coro2b/Arrb1/Rhoa/Arhgef18/Cul3/Clasp2/Flii/Tjp1/Pdlim1/Ccdc88a/Myo18a/Ttn/Tmod1/Cdc42bpb/Evl/Bbs4/Braf</t>
  </si>
  <si>
    <t>GO:0097485</t>
  </si>
  <si>
    <t>neuron projection guidance</t>
  </si>
  <si>
    <t>256/28905</t>
  </si>
  <si>
    <t>GO:0006898</t>
  </si>
  <si>
    <t>receptor-mediated endocytosis</t>
  </si>
  <si>
    <t>Canx/App/Arrb1/Ezr/Scyl2/Dnajc13/Cltc/Usp46/Lrp1/Pld2/Itgav/Ache/Atxn2/Ap2s1/Tfrc/Magi2/Cacng8/Dnajc6/Cap1/Insr/Iqsec1/Ubqln2/Cbl/Flot1</t>
  </si>
  <si>
    <t>GO:0009166</t>
  </si>
  <si>
    <t>nucleotide catabolic process</t>
  </si>
  <si>
    <t>Prkaca/Fhit/Pnp/Pgam1/Mtor/App/Gmpr2/Mpi/Galt/Pgam2/Ogt/Itpa/Ncor1/Pfkp/Pfkl/Insr/Enpp5/Sarm1</t>
  </si>
  <si>
    <t>GO:0006816</t>
  </si>
  <si>
    <t>calcium ion transport</t>
  </si>
  <si>
    <t>451/28905</t>
  </si>
  <si>
    <t>Slc25a25/Bax/Cask/Camk2g/Myo5a/Rhoa/Sphk2/Slc24a3/Ubqln1/Fkbp1a/Cdk5/Opa1/Itgav/Cacnb3/Gnb5/Nol3/Ptprc/Ehd3/Pde4d/Mcu/Akap6/Akt1/Atp2c1/Cacng8/Saraf/Grin2d/Cacna1e/Ubr3/Cacna2d1/Prkcb/Gnai2/Trpv2/Prnp/Chrna4</t>
  </si>
  <si>
    <t>GO:0045860</t>
  </si>
  <si>
    <t>positive regulation of protein kinase activity</t>
  </si>
  <si>
    <t>308/28905</t>
  </si>
  <si>
    <t>Ddx3x/Mtor/App/Pik3ca/Rhoa/Mapk8ip3/Magi3/Map2k4/Agrn/Tenm1/Cdk5/Wdr59/Ptprc/Map2k2/Ccdc88a/Prrc1/Akt1/Tpd52l1/Dab2ip/Insr/Map2k6/Map3k5/Pih1d1/Map2k1/Psmd10/Prnp</t>
  </si>
  <si>
    <t>GO:0060070</t>
  </si>
  <si>
    <t>canonical Wnt signaling pathway</t>
  </si>
  <si>
    <t>Ppm1a/G3bp1/Kpna1/Limd1/Gsk3a/Ddx3x/App/Dixdc1/Csnk1e/Vps35/Scyl2/Csnk1g1/Amfr/Csnk1g3/Usp47/Apc/Stk4/Csnk1g2/Dab2ip/Wnk2/Gpc5/Stk3/Rnf14/Ctnnd1/Ctnnd2/Csnk1a1</t>
  </si>
  <si>
    <t>GO:0001764</t>
  </si>
  <si>
    <t>neuron migration</t>
  </si>
  <si>
    <t>Mapt/Bax/Tyro3/Rhoa/Mapk8ip3/Usp9x/Tubb2b/Acap3/Plaa/Tbc1d24/Cdk5/Ntrk2/Astn2/Pafah1b1/Gpm6a/Dab2ip/Dclk1/Ntng1/Fat3/Bbs4</t>
  </si>
  <si>
    <t>GO:0009746</t>
  </si>
  <si>
    <t>response to hexose</t>
  </si>
  <si>
    <t>GO:0001933</t>
  </si>
  <si>
    <t>negative regulation of protein phosphorylation</t>
  </si>
  <si>
    <t>326/28905</t>
  </si>
  <si>
    <t>Prkar1a/Prkar1b/Spag9/Chordc1/Nf1/Bax/Mtor/Tmed2/Arrb1/Casp3/Apc/Dusp3/Pkia/Ptprc/Pebp1/Pde4d/Ogt/Dnajc10/Pkn1/Akt1/Dab2ip/Ppp5c/Impact/Insr/Prnp/Cadm1/Cbl</t>
  </si>
  <si>
    <t>GO:0017156</t>
  </si>
  <si>
    <t>calcium-ion regulated exocytosis</t>
  </si>
  <si>
    <t>77/28905</t>
  </si>
  <si>
    <t>Syt2/Trim9/Rph3a/Vamp3/Cdk5/Syt6/Unc13a/Rims2/Arl8b/Gnai2/Doc2a</t>
  </si>
  <si>
    <t>GO:0001941</t>
  </si>
  <si>
    <t>postsynaptic membrane organization</t>
  </si>
  <si>
    <t>Nlgn1/Nlgn2/Agrn/Farp1/Nrxn2/Zdhhc2/Gphn/Magi2/Grip2</t>
  </si>
  <si>
    <t>GO:0060078</t>
  </si>
  <si>
    <t>regulation of postsynaptic membrane potential</t>
  </si>
  <si>
    <t>132/28905</t>
  </si>
  <si>
    <t>Prkar1b/App/Nlgn1/Nlgn2/Rgs7bp/Tbc1d24/Cdk5/Cacnb3/Gabrb3/Rims2/Dgki/Grin2d/Gabbr1/Grip2/Chrna4</t>
  </si>
  <si>
    <t>GO:0034284</t>
  </si>
  <si>
    <t>response to monosaccharide</t>
  </si>
  <si>
    <t>GO:0071902</t>
  </si>
  <si>
    <t>positive regulation of protein serine/threonine kinase activity</t>
  </si>
  <si>
    <t>Ddx3x/Rhoa/Mapk8ip3/Magi3/Map2k4/Tenm1/Ptprc/Map2k2/Akt1/Tpd52l1/Dab2ip/Insr/Map2k6/Map3k5/Pih1d1/Map2k1/Psmd10</t>
  </si>
  <si>
    <t>GO:1901185</t>
  </si>
  <si>
    <t>negative regulation of ERBB signaling pathway</t>
  </si>
  <si>
    <t>Lgmn/Snx5/Dusp3/Ptprf/Dab2ip/Cadm1/Cbl</t>
  </si>
  <si>
    <t>GO:0050779</t>
  </si>
  <si>
    <t>RNA destabilization</t>
  </si>
  <si>
    <t>GO:0030242</t>
  </si>
  <si>
    <t>autophagy of peroxisome</t>
  </si>
  <si>
    <t>15/28905</t>
  </si>
  <si>
    <t>Wdr45/Sqstm1/Atg2b/Pik3c3/Pik3r4</t>
  </si>
  <si>
    <t>GO:0038203</t>
  </si>
  <si>
    <t>TORC2 signaling</t>
  </si>
  <si>
    <t>Mtor/Pik3ca/Usp9x/Rictor/Sik3</t>
  </si>
  <si>
    <t>GO:0048308</t>
  </si>
  <si>
    <t>organelle inheritance</t>
  </si>
  <si>
    <t>Gbf1/Vrk1/Map2k2/Vcpip1/Map2k1</t>
  </si>
  <si>
    <t>GO:0048313</t>
  </si>
  <si>
    <t>Golgi inheritance</t>
  </si>
  <si>
    <t>GO:0140243</t>
  </si>
  <si>
    <t>regulation of translation at synapse</t>
  </si>
  <si>
    <t>GO:0090141</t>
  </si>
  <si>
    <t>positive regulation of mitochondrial fission</t>
  </si>
  <si>
    <t>23/28905</t>
  </si>
  <si>
    <t>Mff/Ddhd1/Vps35/Ddhd2/Ralbp1/Mcu</t>
  </si>
  <si>
    <t>GO:1903540</t>
  </si>
  <si>
    <t>establishment of protein localization to postsynaptic membrane</t>
  </si>
  <si>
    <t>GO:2001233</t>
  </si>
  <si>
    <t>regulation of apoptotic signaling pathway</t>
  </si>
  <si>
    <t>436/28905</t>
  </si>
  <si>
    <t>Nf1/Bag5/Acaa2/Dbh/Bax/Ddx3x/Sod1/App/Triap1/Ubqln1/Usp47/Syvn1/Stk4/Opa1/Itgav/Nol3/Ptprc/Pik3cb/Gclc/Trim32/Ctsl/Birc6/Akt1/Tpd52l1/Dab2ip/Stk3/Pih1d1/Madd/Map2k1/Gnai2/Psmd10/Itm2c/Faim</t>
  </si>
  <si>
    <t>GO:0051057</t>
  </si>
  <si>
    <t>positive regulation of small GTPase mediated signal transduction</t>
  </si>
  <si>
    <t>91/28905</t>
  </si>
  <si>
    <t>Arrb1/Agrn/Map4k4/Itgav/Pik3cb/Dock2/Mcf2l/Dgki/Rasgrf1/Map2k1/Shoc2/Csnk1a1</t>
  </si>
  <si>
    <t>GO:0048488</t>
  </si>
  <si>
    <t>synaptic vesicle endocytosis</t>
  </si>
  <si>
    <t>Canx/Mff/Syt2/Nlgn1/Nlgn2/Cltc/Tbc1d24/Cdk5/Ap2s1/Dnajc6/Dennd1a</t>
  </si>
  <si>
    <t>GO:0030833</t>
  </si>
  <si>
    <t>regulation of actin filament polymerization</t>
  </si>
  <si>
    <t>148/28905</t>
  </si>
  <si>
    <t>Arfgef1/Mtor/Capza1/Tmod3/Gba2/Rhoa/Tenm1/Flii/Rictor/Fer/Nckap1/Hcls1/Tmod1/Evl/Cyfip1/Bbs4</t>
  </si>
  <si>
    <t>GO:0071900</t>
  </si>
  <si>
    <t>regulation of protein serine/threonine kinase activity</t>
  </si>
  <si>
    <t>294/28905</t>
  </si>
  <si>
    <t>Prkar1a/Prkar1b/Chordc1/Nf1/Ddx3x/Rhoa/Mapk8ip3/Ksr1/Magi3/Map2k4/Tenm1/Casp3/Apc/Pkia/Ptprc/Map2k2/Akt1/Tpd52l1/Dab2ip/Insr/Map2k6/Map3k5/Pih1d1/Map2k1/Psmd10</t>
  </si>
  <si>
    <t>GO:0008637</t>
  </si>
  <si>
    <t>apoptotic mitochondrial changes</t>
  </si>
  <si>
    <t>119/28905</t>
  </si>
  <si>
    <t>Pnp/Mff/Acaa2/Bax/Gsk3a/Triap1/Vps35/Dap3/Opa1/Nol3/Gclc/Akt1/Ppp2r2b/Psmd10</t>
  </si>
  <si>
    <t>GO:0051028</t>
  </si>
  <si>
    <t>mRNA transport</t>
  </si>
  <si>
    <t>Ddx19a/Mapt/Chtop/Fxr1/Fxr2/G3bp2/Nup155/Seh1l/Sec13/Tpr/Xpo1/Nup43/Lrpprc/Akap8l</t>
  </si>
  <si>
    <t>GO:0009260</t>
  </si>
  <si>
    <t>ribonucleotide biosynthetic process</t>
  </si>
  <si>
    <t>Sdha/Ndufb8/Pnp/Ndufb9/Cmpk1/Sdhc/Ndufa9/Gmpr2/Ndufa6/Sphk2/Ndufa10/Ndufa12/Adk/Slc25a42/Ctps1/Acsl4/Uprt/Ndufab1/Map2k1/Adcy3</t>
  </si>
  <si>
    <t>GO:0060999</t>
  </si>
  <si>
    <t>positive regulation of dendritic spine development</t>
  </si>
  <si>
    <t>Dhx36/Cpeb3/Mtor/Caprin1/Cask/Nlgn1/Nlgn2/Nr3c1/Opa1/Pafah1b1</t>
  </si>
  <si>
    <t>GO:0038179</t>
  </si>
  <si>
    <t>neurotrophin signaling pathway</t>
  </si>
  <si>
    <t>Casp3/Lmtk2/Ptprf/Magi2/Kidins220/Cyfip1/Slc9a6/Shoc2</t>
  </si>
  <si>
    <t>GO:0043666</t>
  </si>
  <si>
    <t>regulation of phosphoprotein phosphatase activity</t>
  </si>
  <si>
    <t>Ppp1r12a/Ppp6r3/Tiprl/Ppp6r2/Ptprc/Ppp1r1b/Ppp1r2/Magi2</t>
  </si>
  <si>
    <t>GO:0072330</t>
  </si>
  <si>
    <t>monocarboxylic acid biosynthetic process</t>
  </si>
  <si>
    <t>228/28905</t>
  </si>
  <si>
    <t>Prkab1/Decr2/Ptges2/Daglb/Ubr4/Gamt/Rbp1/Tecr/Myo5a/Prkag1/Prkab2/Wdtc1/Ptgis/Erlin1/Acsl3/Hsd17b12/Ptgs1/Ndufab1/Mgll/Ptgds/Ldha</t>
  </si>
  <si>
    <t>GO:0099637</t>
  </si>
  <si>
    <t>neurotransmitter receptor transport</t>
  </si>
  <si>
    <t>Vps35/Arhgap44/Snap47/Cacng8/Snap23/Rab8a/Grip2</t>
  </si>
  <si>
    <t>GO:0031109</t>
  </si>
  <si>
    <t>microtubule polymerization or depolymerization</t>
  </si>
  <si>
    <t>Tubg2/Mapt/Map1s/Gba2/Rhoa/Clasp2/Apc/Taok1/Dyrk1a/Hdac6/Camsap3/Camsap1/Akap9/Camsap2/Stmn2</t>
  </si>
  <si>
    <t>GO:0090277</t>
  </si>
  <si>
    <t>positive regulation of peptide hormone secretion</t>
  </si>
  <si>
    <t>Prkar1a/Prkaca/Osbp/Cask/Arrb1/Nlgn2/Lrp1/Acsl4/C2cd2l/Mcu/Gnas/Gna11/Gabbr1/Glul/Prkcb/Vsnl1</t>
  </si>
  <si>
    <t>GO:1903313</t>
  </si>
  <si>
    <t>positive regulation of mRNA metabolic process</t>
  </si>
  <si>
    <t>Dhx36/Fxr1/Fxr2/Cpeb3/Caprin1/Slirp/Cnot6l/Gigyf2/Pabpc1/Ythdf3/Gtpbp1/Paip1/Ybx1/Pum1/Ttc5/Eif4enif1</t>
  </si>
  <si>
    <t>GO:0071709</t>
  </si>
  <si>
    <t>membrane assembly</t>
  </si>
  <si>
    <t>Ank3/Nlgn1/Nlgn2/Psap/Nrxn2/Stx2/Ptprd/Magi2/Flot1</t>
  </si>
  <si>
    <t>GO:0098877</t>
  </si>
  <si>
    <t>neurotransmitter receptor transport to plasma membrane</t>
  </si>
  <si>
    <t>GO:0043113</t>
  </si>
  <si>
    <t>receptor clustering</t>
  </si>
  <si>
    <t>80/28905</t>
  </si>
  <si>
    <t>Nlgn1/Nlgn2/Agrn/Farp1/Cdk5/Nrxn2/Zdhhc2/Dlg3/Gphn/Magi2/Grip2</t>
  </si>
  <si>
    <t>GO:1901379</t>
  </si>
  <si>
    <t>regulation of potassium ion transmembrane transport</t>
  </si>
  <si>
    <t>Ank3/Kcnab3/Kcnab1/Agrn/Akap7/Kcnip2/Kcnab2/Akap6/Wnk2/Akap9/Prnp</t>
  </si>
  <si>
    <t>GO:0033002</t>
  </si>
  <si>
    <t>muscle cell proliferation</t>
  </si>
  <si>
    <t>Prkar1a/Gna13/Apod/Nf1/Kpna1/Dbh/Mtor/Ncam1/Pik3ca/Rhoa/Abcc4/Apc/Sugt1/Nol3/Bmpr2/Akr1b1/Pde4d/Foxp1/Akt1/Aif1/Smpd3/Map3k5/Gnai2/Cdh13</t>
  </si>
  <si>
    <t>GO:0031589</t>
  </si>
  <si>
    <t>cell-substrate adhesion</t>
  </si>
  <si>
    <t>369/28905</t>
  </si>
  <si>
    <t>Apod/Nf1/C1qbp/Cask/Coro2b/Tyro3/Rhoa/Clasp2/Ptpra/Map4k4/Vamp3/Cdk5/Lrp1/Stk4/Itgav/Dusp3/Ttyh1/Fer/Pik3cb/Pdpk1/Mertk/Pip5k1a/Rac2/Hsd17b12/Fermt3/Camsap3/Plekha2/Cdh13/Braf</t>
  </si>
  <si>
    <t>GO:0006814</t>
  </si>
  <si>
    <t>sodium ion transport</t>
  </si>
  <si>
    <t>248/28905</t>
  </si>
  <si>
    <t>Ank3/Fgf12/Kcnq2/Cntn1/Slc24a3/Agrn/Scn8a/Scn1b/Slc4a8/Slc13a3/Scn1a/Slc6a17/Akt1/Slc6a7/Wnk2/Gnas/Slc5a7/Slmap/Commd9/Slc9a6/Scn9a/Asic2</t>
  </si>
  <si>
    <t>GO:0016055</t>
  </si>
  <si>
    <t>Wnt signaling pathway</t>
  </si>
  <si>
    <t>462/28905</t>
  </si>
  <si>
    <t>Ppm1a/G3bp1/Kpna1/Limd1/Gsk3a/Ddx3x/App/Dixdc1/Csnk1e/Vps35/Cul3/Scyl2/Csnk1g1/Amfr/Csnk1g3/Arl6/Csnk2a2/Usp47/Apc/Ctr9/Lrp1/Stk4/Ddb1/Csnk2a1/Csnk1g2/Dab2ip/Wnk2/Gpc5/Stk3/Rnf14/Ctnnd1/Ctnnd2/Calcoco1/Csnk1a1</t>
  </si>
  <si>
    <t>GO:0055119</t>
  </si>
  <si>
    <t>relaxation of cardiac muscle</t>
  </si>
  <si>
    <t>16/28905</t>
  </si>
  <si>
    <t>Camk2g/Pik3ca/Pde4d/Akap6/Ttn</t>
  </si>
  <si>
    <t>GO:0031397</t>
  </si>
  <si>
    <t>negative regulation of protein ubiquitination</t>
  </si>
  <si>
    <t>Bag5/Mtor/Arrb1/Rpl5/Plaa/Cdk5/Sqstm1/Usp4/Ogt/Gclc/Akt1</t>
  </si>
  <si>
    <t>GO:0140238</t>
  </si>
  <si>
    <t>presynaptic endocytosis</t>
  </si>
  <si>
    <t>GO:0010038</t>
  </si>
  <si>
    <t>response to metal ion</t>
  </si>
  <si>
    <t>Alg2/Mapt/Ank3/Kcnq2/Gsk3a/Sod1/App/Ncam1/Syt2/Lgmn/Nlgn1/Gabrb3/Pgam2/Syt6/Gphn/Tfrc/Akt1/Ttn/Gdi1/Ppp5c/Cp/Smpd3/Kcnh1/Prnp/Braf/Rasgrp2</t>
  </si>
  <si>
    <t>GO:0000422</t>
  </si>
  <si>
    <t>autophagy of mitochondrion</t>
  </si>
  <si>
    <t>95/28905</t>
  </si>
  <si>
    <t>Wdr45/Vps13c/Gsk3a/Atg9a/Sqstm1/Ogt/Huwe1/Clec16a/Map1lc3a/Atg2b/Hdac6/Ulk3</t>
  </si>
  <si>
    <t>GO:0006631</t>
  </si>
  <si>
    <t>fatty acid metabolic process</t>
  </si>
  <si>
    <t>465/28905</t>
  </si>
  <si>
    <t>Prkab1/Asah1/Decr2/Acot8/Ptges2/Daglb/Ubr4/Cyb5a/Acaa2/Mtor/Tecr/Myo5a/Prkag1/Prkab2/Acox1/Wdtc1/Ptgis/Acot9/Crat/Plaa/Erlin1/Ephx2/Acsl4/Por/Acsl3/Hsd17b12/Ptgs1/Akt1/Ndufab1/Ncor1/Mgll/Cpt1c/Ptgds/Acat3</t>
  </si>
  <si>
    <t>GO:0006611</t>
  </si>
  <si>
    <t>protein export from nucleus</t>
  </si>
  <si>
    <t>69/28905</t>
  </si>
  <si>
    <t>Prkaca/Ppm1a/Desi1/Xpo5/Xpo7/Rangap1/Cdk5/Tpr/Xpo1/Xpo6</t>
  </si>
  <si>
    <t>GO:0034453</t>
  </si>
  <si>
    <t>microtubule anchoring</t>
  </si>
  <si>
    <t>25/28905</t>
  </si>
  <si>
    <t>Map1s/Clasp2/Hook3/Gcc2/Camsap3/Bbs4</t>
  </si>
  <si>
    <t>GO:0008306</t>
  </si>
  <si>
    <t>associative learning</t>
  </si>
  <si>
    <t>Nf1/Dbh/Mtor/App/Lgmn/Zzef1/Ric8a/Ddhd2/Cdk5/Ppp1r1b/Nptx2/Cacna1e/Braf/Adcy3</t>
  </si>
  <si>
    <t>GO:0002793</t>
  </si>
  <si>
    <t>positive regulation of peptide secretion</t>
  </si>
  <si>
    <t>154/28905</t>
  </si>
  <si>
    <t>GO:0050435</t>
  </si>
  <si>
    <t>amyloid-beta metabolic process</t>
  </si>
  <si>
    <t>Gsk3a/Tmed10/Csnk1e/Casp3/Ntrk2/Mme/Unc13a/Dyrk1a/Prnp</t>
  </si>
  <si>
    <t>GO:2000060</t>
  </si>
  <si>
    <t>positive regulation of ubiquitin-dependent protein catabolic process</t>
  </si>
  <si>
    <t>Gsk3a/Csnk1e/Nub1/Sgta/Hspbp1/Fbxo22/Zyg11b/Gclc/Akt1/Agtpbp1/Psmd10/Csnk1a1</t>
  </si>
  <si>
    <t>GO:0032366</t>
  </si>
  <si>
    <t>intracellular sterol transport</t>
  </si>
  <si>
    <t>Osbp/Vps53/Gramd1a/Gramd1b/Arl8b/Vps52/Vps51</t>
  </si>
  <si>
    <t>GO:0035020</t>
  </si>
  <si>
    <t>regulation of Rac protein signal transduction</t>
  </si>
  <si>
    <t>Nf1/Agrn/Arhgap44/Pik3cb/Dock2/Ogt/Rasgrf1</t>
  </si>
  <si>
    <t>GO:0046390</t>
  </si>
  <si>
    <t>ribose phosphate biosynthetic process</t>
  </si>
  <si>
    <t>GO:0009142</t>
  </si>
  <si>
    <t>nucleoside triphosphate biosynthetic process</t>
  </si>
  <si>
    <t>Sdha/Ndufb8/Pnp/Ndufb9/Sdhc/Ndufa9/Ndufa6/Sphk2/Ndufa10/Ndufa12/Adk/Ctps1/Ndufab1/Map2k1</t>
  </si>
  <si>
    <t>GO:0038127</t>
  </si>
  <si>
    <t>ERBB signaling pathway</t>
  </si>
  <si>
    <t>Lgmn/Snx5/Dusp3/Fer/Map2k2/Ccdc88a/Ptprf/Akt1/Dab2ip/Map2k1/Cdh13/Cadm1/Braf/Cbl</t>
  </si>
  <si>
    <t>GO:1902991</t>
  </si>
  <si>
    <t>regulation of amyloid precursor protein catabolic process</t>
  </si>
  <si>
    <t>46/28905</t>
  </si>
  <si>
    <t>Gsk3a/App/Tmed10/Csnk1e/Casp3/Ntrk2/Unc13a/Prnp</t>
  </si>
  <si>
    <t>GO:0140014</t>
  </si>
  <si>
    <t>mitotic nuclear division</t>
  </si>
  <si>
    <t>270/28905</t>
  </si>
  <si>
    <t>Tubg2/Ranbp1/Rrs1/Dync1li1/Lcmt1/Kpnb1/Rhoa/Cep97/Cul3/Clasp2/Pdxp/Cltc/Dis3l2/Klhl22/Seh1l/Apc/Tpr/Pebp1/Anapc5/Cul9/Insr/Smpd3/Akap8l</t>
  </si>
  <si>
    <t>GO:0009914</t>
  </si>
  <si>
    <t>hormone transport</t>
  </si>
  <si>
    <t>413/28905</t>
  </si>
  <si>
    <t>Prkar1a/Prkaca/Stxbp5l/Osbp/Cask/Arrb1/Myo5a/Nlgn2/Ccdc186/Map4k4/Cyb5r4/Lrp1/Acsl4/Snx4/Rims2/C2cd2l/Mcu/Gnas/Gna11/Gabbr1/Cacna1e/Pfkl/Glul/Jagn1/Snap23/Smpd3/Madd/Prkcb/Snx19/Slc7a8/Vsnl1</t>
  </si>
  <si>
    <t>GO:0048659</t>
  </si>
  <si>
    <t>smooth muscle cell proliferation</t>
  </si>
  <si>
    <t>203/28905</t>
  </si>
  <si>
    <t>Gna13/Apod/Nf1/Dbh/Mtor/Pik3ca/Rhoa/Abcc4/Nol3/Bmpr2/Akr1b1/Pde4d/Foxp1/Akt1/Aif1/Smpd3/Map3k5/Gnai2/Cdh13</t>
  </si>
  <si>
    <t>GO:0097352</t>
  </si>
  <si>
    <t>autophagosome maturation</t>
  </si>
  <si>
    <t>58/28905</t>
  </si>
  <si>
    <t>Snap29/Ubqln4/Epg5/Ubqln1/Clec16a/Snx14/Map1lc3a/Pik3c3/Pik3r4</t>
  </si>
  <si>
    <t>GO:1901184</t>
  </si>
  <si>
    <t>regulation of ERBB signaling pathway</t>
  </si>
  <si>
    <t>71/28905</t>
  </si>
  <si>
    <t>Lgmn/Snx5/Dusp3/Fer/Ccdc88a/Ptprf/Dab2ip/Cdh13/Cadm1/Cbl</t>
  </si>
  <si>
    <t>GO:0000027</t>
  </si>
  <si>
    <t>ribosomal large subunit assembly</t>
  </si>
  <si>
    <t>26/28905</t>
  </si>
  <si>
    <t>Rrs1/Rpl5/Dhx30/Rpl23a/Rpl10/Fastkd2</t>
  </si>
  <si>
    <t>GO:0061615</t>
  </si>
  <si>
    <t>glycolytic process through fructose-6-phosphate</t>
  </si>
  <si>
    <t>Prkaca/Mpi/Galt/Pgam2/Pfkp/Pfkl</t>
  </si>
  <si>
    <t>GO:0070129</t>
  </si>
  <si>
    <t>regulation of mitochondrial translation</t>
  </si>
  <si>
    <t>C1qbp/Taco1/Mrps27/Rmnd1/Lrpprc/Fastkd2</t>
  </si>
  <si>
    <t>GO:0030952</t>
  </si>
  <si>
    <t>establishment or maintenance of cytoskeleton polarity</t>
  </si>
  <si>
    <t>4/1110</t>
  </si>
  <si>
    <t>Ank3/Pdlim1/Nckap1/Camsap3</t>
  </si>
  <si>
    <t>GO:0097104</t>
  </si>
  <si>
    <t>postsynaptic membrane assembly</t>
  </si>
  <si>
    <t>Nlgn1/Nlgn2/Nrxn2/Magi2</t>
  </si>
  <si>
    <t>GO:0001893</t>
  </si>
  <si>
    <t>maternal placenta development</t>
  </si>
  <si>
    <t>Ndrg3/Tmed2/Ctsb/Ptgis/Bmpr2/Ctsl/Akt1</t>
  </si>
  <si>
    <t>GO:0032790</t>
  </si>
  <si>
    <t>ribosome disassembly</t>
  </si>
  <si>
    <t>Tcf25/Gigyf2/Gfm2/Eif2d/Pelo/Rnf14/Usp10</t>
  </si>
  <si>
    <t>GO:0061013</t>
  </si>
  <si>
    <t>regulation of mRNA catabolic process</t>
  </si>
  <si>
    <t>Dhx36/Fxr1/Fxr2/Cpeb3/Mtor/Caprin1/Cnot6l/Gigyf2/Pabpc1/Angel2/Ythdf3/Gtpbp1/Paip1/Ybx1/Pum1/Ttc5/Eif4enif1/Fastkd2</t>
  </si>
  <si>
    <t>GO:0014044</t>
  </si>
  <si>
    <t>Schwann cell development</t>
  </si>
  <si>
    <t>Nf1/Sod1/Cdk5/Ntrk2/Map2k2/Akt1/Adam22/Map2k1</t>
  </si>
  <si>
    <t>GO:0050796</t>
  </si>
  <si>
    <t>regulation of insulin secretion</t>
  </si>
  <si>
    <t>Prkar1a/Prkaca/Stxbp5l/Osbp/Cask/Arrb1/Nlgn2/Map4k4/Lrp1/Acsl4/C2cd2l/Mcu/Gnas/Gna11/Cacna1e/Pfkl/Glul/Jagn1/Prkcb/Vsnl1</t>
  </si>
  <si>
    <t>GO:0061001</t>
  </si>
  <si>
    <t>regulation of dendritic spine morphogenesis</t>
  </si>
  <si>
    <t>Dhx36/Caprin1/Cask/Nlgn1/Cdk5/Opa1/Arhgap44/Lzts3/Pafah1b1</t>
  </si>
  <si>
    <t>GO:0016042</t>
  </si>
  <si>
    <t>lipid catabolic process</t>
  </si>
  <si>
    <t>344/28905</t>
  </si>
  <si>
    <t>Asah1/Pcca/Decr2/Acot8/Daglb/Acaa2/Mtor/Abhd12/Gba2/Acox1/Pafah1b2/Abhd6/Pnpla6/Ddhd2/Crat/Lrp1/Pld2/Psap/Nceh1/Smpd2/Iah1/Pafah1b1/Hsd17b11/Akt1/Mgll/Smpd3/Acat3</t>
  </si>
  <si>
    <t>GO:0050905</t>
  </si>
  <si>
    <t>neuromuscular process</t>
  </si>
  <si>
    <t>Fgf12/Mtor/App/Myo5a/Vps35/Nlgn2/Grcc10/Kcnab2/Aplp2/Psap/Gigyf2/Herc1/Atxn2/Pafah1b1/Scn1a/Grin2d/Agtpbp1/Abr/Kcnh1</t>
  </si>
  <si>
    <t>GO:0006195</t>
  </si>
  <si>
    <t>purine nucleotide catabolic process</t>
  </si>
  <si>
    <t>Prkaca/Pnp/Pgam1/Mtor/App/Gmpr2/Mpi/Galt/Pgam2/Ogt/Itpa/Ncor1/Pfkp/Pfkl/Insr/Sarm1</t>
  </si>
  <si>
    <t>GO:0019364</t>
  </si>
  <si>
    <t>pyridine nucleotide catabolic process</t>
  </si>
  <si>
    <t>Prkaca/Pgam1/Mtor/App/Mpi/Galt/Pgam2/Ogt/Ncor1/Pfkp/Pfkl/Insr/Sarm1</t>
  </si>
  <si>
    <t>GO:0007254</t>
  </si>
  <si>
    <t>JNK cascade</t>
  </si>
  <si>
    <t>190/28905</t>
  </si>
  <si>
    <t>Fgf12/App/Dixdc1/Mapk8ip3/Map2k4/Pja2/Cops5/Map4k4/Dusp3/Pafah1b1/Taok1/Akt1/Tpd52l1/Dab2ip/Map1lc3a/Ncor1/Stk3/Map3k5</t>
  </si>
  <si>
    <t>GO:0002279</t>
  </si>
  <si>
    <t>mast cell activation involved in immune response</t>
  </si>
  <si>
    <t>72/28905</t>
  </si>
  <si>
    <t>Sphk2/Pld2/Snx4/Fer/Stxbp2/Pdpk1/Rac2/D6Wsu163e/Snap23/Ptgds</t>
  </si>
  <si>
    <t>GO:0034394</t>
  </si>
  <si>
    <t>protein localization to cell surface</t>
  </si>
  <si>
    <t>Nlgn2/Gbf1/Kcnab2/Ap3b1/Usp4/Astn2/Fbln5/Akt1/Gga1/Gopc</t>
  </si>
  <si>
    <t>GO:0007163</t>
  </si>
  <si>
    <t>establishment or maintenance of cell polarity</t>
  </si>
  <si>
    <t>240/28905</t>
  </si>
  <si>
    <t>Arfgef1/Ank3/Kcnq2/Myo9a/Rhoa/Clasp2/Ezr/Gbf1/Apc/Rictor/Dock2/Exoc4/Pdlim1/Nckap1/Pafah1b1/Dlg3/Myo18a/Lama1/Pdzd11/Camsap3/Slc9a6</t>
  </si>
  <si>
    <t>GO:0048640</t>
  </si>
  <si>
    <t>negative regulation of developmental growth</t>
  </si>
  <si>
    <t>128/28905</t>
  </si>
  <si>
    <t>Spag9/Gsk3a/Sema7a/Lgmn/Cdk5/Apc/Stk4/Wwc1/Foxp1/Atxn2/Sema4a/Gnas/Stk3/Rgma</t>
  </si>
  <si>
    <t>GO:0099601</t>
  </si>
  <si>
    <t>regulation of neurotransmitter receptor activity</t>
  </si>
  <si>
    <t>App/Nlgn1/Nlgn2/Nrxn2/Rasgrf2/Cacng8/Rasgrf1/Dlgap4</t>
  </si>
  <si>
    <t>GO:1903533</t>
  </si>
  <si>
    <t>regulation of protein targeting</t>
  </si>
  <si>
    <t>Ank3/Mff/Gsk3a/Cdk5/Cacnb3/Nol3/Ogt/Gdi1/Prnp</t>
  </si>
  <si>
    <t>GO:0035966</t>
  </si>
  <si>
    <t>response to topologically incorrect protein</t>
  </si>
  <si>
    <t>Stt3b/Bax/Tmed2/Cul3/Eif2s1/Amfr/Cops5/Syvn1/Dnajb14/Eif2a/Dnajc10/Dab2ip/Erlec1/Hdac6</t>
  </si>
  <si>
    <t>GO:0010631</t>
  </si>
  <si>
    <t>epithelial cell migration</t>
  </si>
  <si>
    <t>329/28905</t>
  </si>
  <si>
    <t>Nf1/Mtor/Rhoa/Lgmn/Clasp2/Ptpn23/Map4k4/Apc/Itgav/Bmpr2/Pik3cb/Pdpk1/Ptprg/Bcas3/Foxp1/Pkn1/Akt1/Prcp/Dab2ip/Sema4a/Glul/Evl/Hdac6/Arsb/Cdh13/Iqsec1</t>
  </si>
  <si>
    <t>GO:0043304</t>
  </si>
  <si>
    <t>regulation of mast cell degranulation</t>
  </si>
  <si>
    <t>Sphk2/Pld2/Snx4/Stxbp2/Pdpk1/Rac2/D6Wsu163e</t>
  </si>
  <si>
    <t>GO:0090313</t>
  </si>
  <si>
    <t>regulation of protein targeting to membrane</t>
  </si>
  <si>
    <t>Ank3/Mff/Cdk5/Cacnb3/Ogt/Gdi1/Prnp</t>
  </si>
  <si>
    <t>GO:0046328</t>
  </si>
  <si>
    <t>regulation of JNK cascade</t>
  </si>
  <si>
    <t>App/Dixdc1/Mapk8ip3/Map2k4/Pja2/Cops5/Map4k4/Dusp3/Pafah1b1/Taok1/Akt1/Tpd52l1/Dab2ip/Ncor1/Stk3/Map3k5</t>
  </si>
  <si>
    <t>GO:1900038</t>
  </si>
  <si>
    <t>negative regulation of cellular response to hypoxia</t>
  </si>
  <si>
    <t>18/28905</t>
  </si>
  <si>
    <t>Ddah1/Nol3/Pik3cb/Ogt/Map2k1</t>
  </si>
  <si>
    <t>GO:0022038</t>
  </si>
  <si>
    <t>corpus callosum development</t>
  </si>
  <si>
    <t>Grcc10/Cdk5/Kif21b/Herc1/Pafah1b1/Dmxl2</t>
  </si>
  <si>
    <t>GO:1900037</t>
  </si>
  <si>
    <t>regulation of cellular response to hypoxia</t>
  </si>
  <si>
    <t>Ddah1/Usp19/Nol3/Pik3cb/Ogt/Map2k1</t>
  </si>
  <si>
    <t>GO:0009145</t>
  </si>
  <si>
    <t>purine nucleoside triphosphate biosynthetic process</t>
  </si>
  <si>
    <t>Sdha/Ndufb8/Pnp/Ndufb9/Sdhc/Ndufa9/Ndufa6/Sphk2/Ndufa10/Ndufa12/Adk/Ndufab1/Map2k1</t>
  </si>
  <si>
    <t>GO:0045089</t>
  </si>
  <si>
    <t>positive regulation of innate immune response</t>
  </si>
  <si>
    <t>Rnf170/C1qbp/Ddx3x/App/Clpb/Tyro3/Ppp6c/Wdfy1/Tmem126a/Pja2/Epg5/Ubqln1/Brcc3/Appl1/Ipo5/Ap3b1/Sqstm1/Pdpk1/Trim32/Akt1/Dab2ip/Tnip1/Nploc4/Znfx1/Pum1/Sec14l1/Sarm1/Cadm1/Csnk1a1/Flot1</t>
  </si>
  <si>
    <t>GO:0002768</t>
  </si>
  <si>
    <t>immune response-regulating cell surface receptor signaling pathway</t>
  </si>
  <si>
    <t>Bax/Usp9x/Ezr/Plekha1/Wdfy1/Tmem126a/Pja2/Usp46/Appl1/Khdrbs1/Dusp3/Sqstm1/Cacnb3/Fer/Ptprc/Eif2b2/Bag6/Pde4d/Foxp1/Trim32/Dab2ip/Eif2b1/Prkcb/Prnp/Braf</t>
  </si>
  <si>
    <t>GO:0090132</t>
  </si>
  <si>
    <t>epithelium migration</t>
  </si>
  <si>
    <t>GO:0048041</t>
  </si>
  <si>
    <t>focal adhesion assembly</t>
  </si>
  <si>
    <t>Apod/Coro2b/Clasp2/Ptpra/Map4k4/Lrp1/Itgav/Dusp3/Pdpk1/Pip5k1a/Camsap3</t>
  </si>
  <si>
    <t>GO:0051896</t>
  </si>
  <si>
    <t>regulation of phosphatidylinositol 3-kinase/protein kinase B signal transduction</t>
  </si>
  <si>
    <t>Arfgef1/C1qbp/Mtor/Pik3ca/Tyro3/Plekha1/Rictor/Pld2/Ntrk2/Fer/Pik3cb/Mertk/Extl3/Ccdc88a/Osbpl8/Hcls1/Magi2/Dab2ip/Ncor1/Stk3/Insr/Smpd3/Cbl</t>
  </si>
  <si>
    <t>GO:0019228</t>
  </si>
  <si>
    <t>neuronal action potential</t>
  </si>
  <si>
    <t>Ank3/Fgf12/Kcnq2/Mtor/Sod1/Scn8a/Scn1a/Scn9a/Chrna4</t>
  </si>
  <si>
    <t>GO:0042987</t>
  </si>
  <si>
    <t>amyloid precursor protein catabolic process</t>
  </si>
  <si>
    <t>Gsk3a/App/Tmed10/Csnk1e/Casp3/Ntrk2/Unc13a/Dyrk1a/Prnp</t>
  </si>
  <si>
    <t>GO:0046879</t>
  </si>
  <si>
    <t>hormone secretion</t>
  </si>
  <si>
    <t>405/28905</t>
  </si>
  <si>
    <t>Prkar1a/Prkaca/Stxbp5l/Osbp/Cask/Arrb1/Myo5a/Nlgn2/Ccdc186/Map4k4/Cyb5r4/Lrp1/Acsl4/Snx4/Rims2/C2cd2l/Mcu/Gnas/Gna11/Gabbr1/Cacna1e/Pfkl/Glul/Jagn1/Snap23/Smpd3/Madd/Prkcb/Snx19/Vsnl1</t>
  </si>
  <si>
    <t>GO:0008277</t>
  </si>
  <si>
    <t>regulation of G protein-coupled receptor signaling pathway</t>
  </si>
  <si>
    <t>146/28905</t>
  </si>
  <si>
    <t>Gsk3a/App/Arrb1/Ric8a/Abhd6/Pld2/Pde4d/Kctd16/Mgrn1/Mgll/Rgs10/Git2/Gnai2/Ubqln2/Pde10a</t>
  </si>
  <si>
    <t>GO:0009154</t>
  </si>
  <si>
    <t>purine ribonucleotide catabolic process</t>
  </si>
  <si>
    <t>Prkaca/Pnp/Pgam1/Mtor/App/Gmpr2/Mpi/Galt/Pgam2/Ogt/Itpa/Ncor1/Pfkp/Pfkl/Insr</t>
  </si>
  <si>
    <t>GO:0048678</t>
  </si>
  <si>
    <t>response to axon injury</t>
  </si>
  <si>
    <t>Bax/Sod1/Mapk8ip3/Lrp1/Map2k2/Ptprf/Map2k1/Sarm1/Rgma/Braf</t>
  </si>
  <si>
    <t>GO:0048660</t>
  </si>
  <si>
    <t>regulation of smooth muscle cell proliferation</t>
  </si>
  <si>
    <t>194/28905</t>
  </si>
  <si>
    <t>Gna13/Apod/Nf1/Dbh/Mtor/Pik3ca/Rhoa/Abcc4/Bmpr2/Akr1b1/Pde4d/Foxp1/Akt1/Aif1/Smpd3/Map3k5/Gnai2/Cdh13</t>
  </si>
  <si>
    <t>GO:0016052</t>
  </si>
  <si>
    <t>carbohydrate catabolic process</t>
  </si>
  <si>
    <t>Prkaca/Pgam1/Mtor/App/Mpi/Galt/Pgam2/Ogt/Glyctk/Ncor1/Pfkp/Pfkl/Insr/Ppp1cb/Glb1/Ldha</t>
  </si>
  <si>
    <t>GO:1904861</t>
  </si>
  <si>
    <t>excitatory synapse assembly</t>
  </si>
  <si>
    <t>Nrxn3/Nlgn1/Nlgn2/Nrxn2/Lrfn1/Ptprd/Sema4a</t>
  </si>
  <si>
    <t>GO:0090130</t>
  </si>
  <si>
    <t>tissue migration</t>
  </si>
  <si>
    <t>GO:0030038</t>
  </si>
  <si>
    <t>contractile actin filament bundle assembly</t>
  </si>
  <si>
    <t>Mtor/Coro2b/Arrb1/Rhoa/Arhgef18/Cul3/Clasp2/Tjp1/Pdlim1/Ccdc88a/Evl/Bbs4/Braf</t>
  </si>
  <si>
    <t>GO:0043149</t>
  </si>
  <si>
    <t>stress fiber assembly</t>
  </si>
  <si>
    <t>GO:0048661</t>
  </si>
  <si>
    <t>positive regulation of smooth muscle cell proliferation</t>
  </si>
  <si>
    <t>Nf1/Mtor/Pik3ca/Abcc4/Akr1b1/Pde4d/Foxp1/Akt1/Aif1/Smpd3/Map3k5/Gnai2/Cdh13</t>
  </si>
  <si>
    <t>GO:0098815</t>
  </si>
  <si>
    <t>modulation of excitatory postsynaptic potential</t>
  </si>
  <si>
    <t>GO:0099518</t>
  </si>
  <si>
    <t>vesicle cytoskeletal trafficking</t>
  </si>
  <si>
    <t>Dync1i1/Kif1b/Myo5a/Kif1c/Ccdc186/Ap3b1/Pafah1b1/Madd/Map2k1</t>
  </si>
  <si>
    <t>GO:0000338</t>
  </si>
  <si>
    <t>protein deneddylation</t>
  </si>
  <si>
    <t>Cops2/Gps1/Cops6/Cops5</t>
  </si>
  <si>
    <t>GO:0018216</t>
  </si>
  <si>
    <t>peptidyl-arginine methylation</t>
  </si>
  <si>
    <t>Prmt8/Carm1/Ndufaf7/Prmt7</t>
  </si>
  <si>
    <t>GO:0098887</t>
  </si>
  <si>
    <t>neurotransmitter receptor transport, endosome to postsynaptic membrane</t>
  </si>
  <si>
    <t>Vps35/Arhgap44/Rab8a/Grip2</t>
  </si>
  <si>
    <t>GO:0099545</t>
  </si>
  <si>
    <t>trans-synaptic signaling by trans-synaptic complex</t>
  </si>
  <si>
    <t>Nlgn1/Farp1/Ptprd/Cadm1</t>
  </si>
  <si>
    <t>GO:0032436</t>
  </si>
  <si>
    <t>positive regulation of proteasomal ubiquitin-dependent protein catabolic process</t>
  </si>
  <si>
    <t>Gsk3a/Csnk1e/Nub1/Hspbp1/Fbxo22/Zyg11b/Gclc/Akt1/Psmd10/Csnk1a1</t>
  </si>
  <si>
    <t>GO:0042273</t>
  </si>
  <si>
    <t>ribosomal large subunit biogenesis</t>
  </si>
  <si>
    <t>Rrs1/Rpl5/Rpl10a/Wdr12/Dhx30/Rpl23a/Rpl10/Rpl35/Fastkd2/Rpl7a</t>
  </si>
  <si>
    <t>GO:0050805</t>
  </si>
  <si>
    <t>negative regulation of synaptic transmission</t>
  </si>
  <si>
    <t>Mapt/Tprg1l/Myo5a/Abhd6/Dgki/Mgll/Gabbr1/Gnal/Sorcs2/Gnai2</t>
  </si>
  <si>
    <t>GO:0046823</t>
  </si>
  <si>
    <t>negative regulation of nucleocytoplasmic transport</t>
  </si>
  <si>
    <t>28/28905</t>
  </si>
  <si>
    <t>Apod/Nf1/Rangap1/Cdk5/Tpr/Pkia</t>
  </si>
  <si>
    <t>GO:1990089</t>
  </si>
  <si>
    <t>response to nerve growth factor</t>
  </si>
  <si>
    <t>Dync1li1/Dync1li2/Ntrk2/Akt1/Magi2/Kidins220/Shoc2/Stmn2</t>
  </si>
  <si>
    <t>GO:1990090</t>
  </si>
  <si>
    <t>cellular response to nerve growth factor stimulus</t>
  </si>
  <si>
    <t>GO:0033135</t>
  </si>
  <si>
    <t>regulation of peptidyl-serine phosphorylation</t>
  </si>
  <si>
    <t>Bax/Gsk3a/App/Arrb1/Tenm1/Rictor/Ntrk2/Stk4/Pde4d/Ogt/Tfrc/Akt1/Hdac6/Akap9/Braf</t>
  </si>
  <si>
    <t>GO:0043954</t>
  </si>
  <si>
    <t>cellular component maintenance</t>
  </si>
  <si>
    <t>Abhd17b/App/Vps35/Nlgn1/Appl1/Tjp1/Rims2/Insr/Camsap3/Prnp/Cadm1</t>
  </si>
  <si>
    <t>GO:0046785</t>
  </si>
  <si>
    <t>microtubule polymerization</t>
  </si>
  <si>
    <t>Tubg2/Mapt/Gba2/Clasp2/Apc/Dyrk1a/Camsap3/Camsap1/Akap9/Camsap2/Stmn2</t>
  </si>
  <si>
    <t>GO:0072523</t>
  </si>
  <si>
    <t>purine-containing compound catabolic process</t>
  </si>
  <si>
    <t>164/28905</t>
  </si>
  <si>
    <t>GO:0039531</t>
  </si>
  <si>
    <t>regulation of cytoplasmic pattern recognition receptor signaling pathway</t>
  </si>
  <si>
    <t>Rnf170/C1qbp/Ddx3x/Ppp6c/Wdfy1/Ubqln1/Brcc3/Akt1/Nploc4/Pum1/Sec14l1/Csnk1a1/Flot1</t>
  </si>
  <si>
    <t>GO:0090276</t>
  </si>
  <si>
    <t>regulation of peptide hormone secretion</t>
  </si>
  <si>
    <t>265/28905</t>
  </si>
  <si>
    <t>Prkar1a/Prkaca/Stxbp5l/Osbp/Cask/Arrb1/Nlgn2/Map4k4/Lrp1/Acsl4/C2cd2l/Mcu/Gnas/Gna11/Gabbr1/Cacna1e/Pfkl/Glul/Jagn1/Madd/Prkcb/Vsnl1</t>
  </si>
  <si>
    <t>GO:0021537</t>
  </si>
  <si>
    <t>telencephalon development</t>
  </si>
  <si>
    <t>Fxr1/Nf1/Fxr2/Kcnq2/Bax/Dixdc1/Rhoa/Sema7a/Usp9x/Tubb2b/Grcc10/Cdk5/Kif21b/Ntrk2/Herc1/Uchl5/Pafah1b1/Dclk2/Dab2ip/Slitrk5/Agtpbp1/Dmxl2/Bbs4</t>
  </si>
  <si>
    <t>GO:0000070</t>
  </si>
  <si>
    <t>mitotic sister chromatid segregation</t>
  </si>
  <si>
    <t>181/28905</t>
  </si>
  <si>
    <t>Tubg2/Rrs1/Dync1li1/Lcmt1/Kpnb1/Rhoa/Cep97/Cul3/Clasp2/Cltc/Dis3l2/Klhl22/Seh1l/Apc/Tpr/Anapc5/Akap8l</t>
  </si>
  <si>
    <t>GO:0099172</t>
  </si>
  <si>
    <t>presynapse organization</t>
  </si>
  <si>
    <t>App/Vps35/Nlgn1/Nlgn2/Farp1/Ptprd/Slitrk5/Slitrk1/Cadm1</t>
  </si>
  <si>
    <t>GO:0033108</t>
  </si>
  <si>
    <t>mitochondrial respiratory chain complex assembly</t>
  </si>
  <si>
    <t>Ndufb8/Ndufb9/Ndufa9/Taco1/Ndufa6/Ndufa10/Ndufa12/Tmem126a/Ndufab1/Cox17/Ndufaf7/Ttc19</t>
  </si>
  <si>
    <t>GO:0045931</t>
  </si>
  <si>
    <t>positive regulation of mitotic cell cycle</t>
  </si>
  <si>
    <t>Ddx3x/Tmod3/App/Asns/Lgmn/Cul3/Cul4a/Dusp3/Pafah1b1/Anapc5/Akt1/Aif1/Ttl/Rpl17</t>
  </si>
  <si>
    <t>GO:0009201</t>
  </si>
  <si>
    <t>ribonucleoside triphosphate biosynthetic process</t>
  </si>
  <si>
    <t>Sdha/Ndufb8/Pnp/Ndufb9/Sdhc/Ndufa9/Ndufa6/Sphk2/Ndufa10/Ndufa12/Ctps1/Ndufab1/Map2k1</t>
  </si>
  <si>
    <t>GO:0097193</t>
  </si>
  <si>
    <t>intrinsic apoptotic signaling pathway</t>
  </si>
  <si>
    <t>338/28905</t>
  </si>
  <si>
    <t>Fhit/Mapt/Mybbp1a/Pnp/Diablo/Bag5/Bax/Ddx3x/Sod1/App/Triap1/Map2k4/Ubqln1/Usp47/Syvn1/Casp3/Opa1/Nol3/Pik3cb/Bag6/Dnajc10/Trim32/Akt1/Dab2ip/Map3k5/Map2k1</t>
  </si>
  <si>
    <t>GO:0031330</t>
  </si>
  <si>
    <t>negative regulation of cellular catabolic process</t>
  </si>
  <si>
    <t>Prkaca/Mtmr9/Dhx36/Mtor/Slirp/Ubqln4/Klhl22/Herc1/Angel2/Clec16a/Rragd/Akt1/Ctsa/Ncor1/Lrpprc/Paip1/Ybx1/Eif4enif1/Rragc</t>
  </si>
  <si>
    <t>GO:0045429</t>
  </si>
  <si>
    <t>positive regulation of nitric oxide biosynthetic process</t>
  </si>
  <si>
    <t>Ddah1/Mtor/App/Pik3cb/Akt1/Aif1/Insr/Smpd3</t>
  </si>
  <si>
    <t>GO:0060135</t>
  </si>
  <si>
    <t>maternal process involved in female pregnancy</t>
  </si>
  <si>
    <t>Ndrg3/Mtor/Tmed2/Ctsb/Ptgis/Bmpr2/Ctsl/Akt1</t>
  </si>
  <si>
    <t>GO:0044242</t>
  </si>
  <si>
    <t>cellular lipid catabolic process</t>
  </si>
  <si>
    <t>Asah1/Decr2/Acot8/Daglb/Acaa2/Mtor/Abhd12/Gba2/Acox1/Abhd6/Ddhd2/Crat/Lrp1/Pld2/Psap/Smpd2/Akt1/Mgll/Smpd3/Acat3</t>
  </si>
  <si>
    <t>GO:0046496</t>
  </si>
  <si>
    <t>nicotinamide nucleotide metabolic process</t>
  </si>
  <si>
    <t>Prkaca/Pgam1/Mtor/App/Mpi/Galt/Nmnat3/Cyb5r4/Kcnab2/Pgam2/Ogt/Ncor1/Pfkp/Pfkl/Insr/Ldha/Sarm1</t>
  </si>
  <si>
    <t>GO:0009165</t>
  </si>
  <si>
    <t>nucleotide biosynthetic process</t>
  </si>
  <si>
    <t>Sdha/Ndufb8/Pnp/Ndufb9/Cmpk1/Sdhc/Ndufa9/Gmpr2/Ndufa6/Sphk2/Ndufa10/Ndufa12/Nmnat3/Flad1/Adk/Slc25a42/Ctps1/Acsl4/Uprt/Ndufab1/Map2k1/Adcy3</t>
  </si>
  <si>
    <t>GO:0045862</t>
  </si>
  <si>
    <t>positive regulation of proteolysis</t>
  </si>
  <si>
    <t>Diablo/Bax/Gsk3a/Ddx3x/App/Csnk1e/Lgmn/Nub1/Sgta/Hspbp1/Fbxo22/Eif2a/Bag6/Ogt/Zyg11b/Gclc/Trim32/Ctsl/Akt1/Dab2ip/Timm23/Ctnnd1/Agtpbp1/Map3k5/Psmd10/Rgma/Csnk1a1</t>
  </si>
  <si>
    <t>GO:0006575</t>
  </si>
  <si>
    <t>cellular modified amino acid metabolic process</t>
  </si>
  <si>
    <t>Hagh/Gamt/Gsr/Pcyox1/Sod1/Abhd12/P4ha1/Ctsb/Aasdhppt/Crat/Ggt7/Ptdss2/Gclc/P4htm/Serinc5/Ctsl/Cpt1c/Gstm5</t>
  </si>
  <si>
    <t>GO:0006096</t>
  </si>
  <si>
    <t>glycolytic process</t>
  </si>
  <si>
    <t>Prkaca/Pgam1/Mtor/App/Mpi/Galt/Pgam2/Ogt/Ncor1/Pfkp/Pfkl/Insr</t>
  </si>
  <si>
    <t>GO:0018107</t>
  </si>
  <si>
    <t>peptidyl-threonine phosphorylation</t>
  </si>
  <si>
    <t>Prkaca/Gsk3a/Mtor/App/Csnk2a2/Cdk5/Lmtk2/Ogt/Csnk2a1/Akt1/Dyrk1a/Cdc42bpb</t>
  </si>
  <si>
    <t>GO:0150115</t>
  </si>
  <si>
    <t>cell-substrate junction organization</t>
  </si>
  <si>
    <t>Apod/Coro2b/Clasp2/Ptpra/Map4k4/Lrp1/Itgav/Dusp3/Pdpk1/Pip5k1a/Camsap3/Iqsec1</t>
  </si>
  <si>
    <t>GO:0002429</t>
  </si>
  <si>
    <t>immune response-activating cell surface receptor signaling pathway</t>
  </si>
  <si>
    <t>Bax/Usp9x/Ezr/Plekha1/Wdfy1/Tmem126a/Pja2/Usp46/Appl1/Khdrbs1/Dusp3/Sqstm1/Cacnb3/Ptprc/Eif2b2/Bag6/Pde4d/Foxp1/Trim32/Dab2ip/Eif2b1/Prkcb/Prnp/Braf</t>
  </si>
  <si>
    <t>GO:0042982</t>
  </si>
  <si>
    <t>amyloid precursor protein metabolic process</t>
  </si>
  <si>
    <t>Gsk3a/App/Tmed10/Csnk1e/Casp3/Ntrk2/Unc13a/Dyrk1a/Itm2c/Prnp</t>
  </si>
  <si>
    <t>GO:0046822</t>
  </si>
  <si>
    <t>regulation of nucleocytoplasmic transport</t>
  </si>
  <si>
    <t>Prkaca/Ppm1a/Ppp1r12a/Apod/Nf1/Rangap1/Cdk5/Ipo5/Khdrbs1/Tpr/Pkia/Xpo1/Hcls1/Akap8l</t>
  </si>
  <si>
    <t>GO:0170039</t>
  </si>
  <si>
    <t>proteinogenic amino acid metabolic process</t>
  </si>
  <si>
    <t>Aldh18a1/Ddah1/Sephs2/Atcay/Csad/Asns/Aasdhppt/Apc/Ctps1/Enoph1/Adhfe1/Gclc/Psat1/Glul</t>
  </si>
  <si>
    <t>GO:0009134</t>
  </si>
  <si>
    <t>nucleoside diphosphate catabolic process</t>
  </si>
  <si>
    <t>Prkaca/Pgam1/Mtor/App/Entpd3/Mpi/Galt/Pgam2/Ogt/Ncor1/Pfkp/Pfkl/Insr</t>
  </si>
  <si>
    <t>GO:0010921</t>
  </si>
  <si>
    <t>regulation of phosphatase activity</t>
  </si>
  <si>
    <t>Mtmr9/Ppp1r12a/Ppp6r3/Tiprl/Ppp6r2/Ptprc/Ppp1r1b/Ppp1r2/Magi2</t>
  </si>
  <si>
    <t>GO:0050775</t>
  </si>
  <si>
    <t>positive regulation of dendrite morphogenesis</t>
  </si>
  <si>
    <t>Dhx36/Caprin1/Cask/Tbc1d24/Opa1/Ache/Pafah1b1/Ptprf/Ptprd</t>
  </si>
  <si>
    <t>GO:0010765</t>
  </si>
  <si>
    <t>positive regulation of sodium ion transport</t>
  </si>
  <si>
    <t>Ank3/Fgf12/Cntn1/Scn1b/Akt1/Wnk2/Gnas</t>
  </si>
  <si>
    <t>GO:1901293</t>
  </si>
  <si>
    <t>nucleoside phosphate biosynthetic process</t>
  </si>
  <si>
    <t>269/28905</t>
  </si>
  <si>
    <t>GO:0009132</t>
  </si>
  <si>
    <t>nucleoside diphosphate metabolic process</t>
  </si>
  <si>
    <t>136/28905</t>
  </si>
  <si>
    <t>Prkaca/Cmpk1/Pgam1/Mtor/App/Entpd3/Mpi/Galt/Pgam2/Ogt/Ncor1/Pfkp/Pfkl/Insr</t>
  </si>
  <si>
    <t>GO:0019362</t>
  </si>
  <si>
    <t>pyridine nucleotide metabolic process</t>
  </si>
  <si>
    <t>GO:0034605</t>
  </si>
  <si>
    <t>cellular response to heat</t>
  </si>
  <si>
    <t>52/28905</t>
  </si>
  <si>
    <t>Prkaca/Mapt/Dhx36/Chordc1/Nf1/Clpb/Eif2s1/Tpr</t>
  </si>
  <si>
    <t>GO:1905037</t>
  </si>
  <si>
    <t>autophagosome organization</t>
  </si>
  <si>
    <t>121/28905</t>
  </si>
  <si>
    <t>Wdr45/Dnajc16/Mtor/Atg9a/Ubqln1/Lrsam1/Pip4k2b/Snx4/Map1lc3a/Atg2b/Pik3c3/Ubqln2/Ulk3</t>
  </si>
  <si>
    <t>GO:0010822</t>
  </si>
  <si>
    <t>positive regulation of mitochondrion organization</t>
  </si>
  <si>
    <t>Mff/Bax/Gsk3a/Adck1/Ddhd1/Vps35/Ddhd2/Opa1/Ralbp1/Mcu</t>
  </si>
  <si>
    <t>GO:0032482</t>
  </si>
  <si>
    <t>Rab protein signal transduction</t>
  </si>
  <si>
    <t>Rab15/Rab4b/Dennd1a/Madd/Dennd4a</t>
  </si>
  <si>
    <t>GO:2000671</t>
  </si>
  <si>
    <t>regulation of motor neuron apoptotic process</t>
  </si>
  <si>
    <t>Cntfr/Bax/Rhoa/Map2k4/Agrn</t>
  </si>
  <si>
    <t>GO:1903321</t>
  </si>
  <si>
    <t>negative regulation of protein modification by small protein conjugation or removal</t>
  </si>
  <si>
    <t>GO:0002791</t>
  </si>
  <si>
    <t>regulation of peptide secretion</t>
  </si>
  <si>
    <t>GO:0006936</t>
  </si>
  <si>
    <t>muscle contraction</t>
  </si>
  <si>
    <t>Mtor/Tmod3/Sod1/Pik3ca/Rhoa/Agrn/Grcc10/Nup155/Fkbp1a/Kcnip2/Scn1b/Ehd3/Pgam2/Pde4d/Ptgs1/Scn1a/Akap6/Ttn/Tmod1/Smpd3/Map2k6/Cacna2d1/Akap9/Map2k1/Grip2</t>
  </si>
  <si>
    <t>GO:0010257</t>
  </si>
  <si>
    <t>NADH dehydrogenase complex assembly</t>
  </si>
  <si>
    <t>65/28905</t>
  </si>
  <si>
    <t>Ndufb8/Ndufb9/Ndufa9/Ndufa6/Ndufa10/Ndufa12/Tmem126a/Ndufab1/Ndufaf7</t>
  </si>
  <si>
    <t>GO:0032981</t>
  </si>
  <si>
    <t>mitochondrial respiratory chain complex I assembly</t>
  </si>
  <si>
    <t>GO:1902905</t>
  </si>
  <si>
    <t>positive regulation of supramolecular fiber organization</t>
  </si>
  <si>
    <t>185/28905</t>
  </si>
  <si>
    <t>Mapt/Mtor/App/Rhoa/Pdxp/Tenm1/Apc/Rictor/Fer/Nckap1/Ccdc88a/Evl/Cyfip1/Akap9/Swap70/Stmn2/Braf</t>
  </si>
  <si>
    <t>GO:2001234</t>
  </si>
  <si>
    <t>negative regulation of apoptotic signaling pathway</t>
  </si>
  <si>
    <t>Bag5/Acaa2/Bax/Ddx3x/Triap1/Usp47/Syvn1/Opa1/Itgav/Nol3/Pik3cb/Gclc/Trim32/Birc6/Akt1/Pih1d1/Madd/Map2k1/Gnai2/Psmd10/Faim</t>
  </si>
  <si>
    <t>GO:0036092</t>
  </si>
  <si>
    <t>phosphatidylinositol-3-phosphate biosynthetic process</t>
  </si>
  <si>
    <t>12/28905</t>
  </si>
  <si>
    <t>Pik3ca/Pik3cb/Pik3c3/Pik3r4</t>
  </si>
  <si>
    <t>GO:0043653</t>
  </si>
  <si>
    <t>mitochondrial fragmentation involved in apoptotic process</t>
  </si>
  <si>
    <t>Mff/Bax/Vps35/Ppp2r2b</t>
  </si>
  <si>
    <t>GO:0099639</t>
  </si>
  <si>
    <t>neurotransmitter receptor transport, endosome to plasma membrane</t>
  </si>
  <si>
    <t>GO:0031333</t>
  </si>
  <si>
    <t>negative regulation of protein-containing complex assembly</t>
  </si>
  <si>
    <t>Arfgef1/Ddx3x/Capza1/Tmod3/Lcmt1/Vps35/Trim9/Flii/Nol3/Tmod1/Dyrk1a/Evl/Hdac6/Bbs4/Stmn2/Csnk1a1</t>
  </si>
  <si>
    <t>GO:0043488</t>
  </si>
  <si>
    <t>regulation of mRNA stability</t>
  </si>
  <si>
    <t>Dhx36/Fxr1/Fxr2/Cpeb3/Mtor/Caprin1/Cnot6l/Gigyf2/Pabpc1/Angel2/Ythdf3/Paip1/Ybx1/Pum1/Eif4enif1/Fastkd2</t>
  </si>
  <si>
    <t>GO:0035725</t>
  </si>
  <si>
    <t>sodium ion transmembrane transport</t>
  </si>
  <si>
    <t>Fgf12/Kcnq2/Slc24a3/Agrn/Scn8a/Scn1b/Slc4a8/Scn1a/Slc6a17/Slc6a7/Wnk2/Slmap/Slc9a6/Scn9a/Asic2</t>
  </si>
  <si>
    <t>GO:0032885</t>
  </si>
  <si>
    <t>regulation of polysaccharide biosynthetic process</t>
  </si>
  <si>
    <t>Mtor/Cltc/Epm2aip1/Akt1/Insr/Ppp1cb/Smpd3</t>
  </si>
  <si>
    <t>GO:0099633</t>
  </si>
  <si>
    <t>protein localization to postsynaptic specialization membrane</t>
  </si>
  <si>
    <t>Nrxn3/Ogt/Gphn/Magi2/Nptx2/Adam22/Map2k1</t>
  </si>
  <si>
    <t>GO:0099645</t>
  </si>
  <si>
    <t>neurotransmitter receptor localization to postsynaptic specialization membrane</t>
  </si>
  <si>
    <t>GO:0035304</t>
  </si>
  <si>
    <t>regulation of protein dephosphorylation</t>
  </si>
  <si>
    <t>79/28905</t>
  </si>
  <si>
    <t>Ppp1r12a/Ppp6r3/Tiprl/Ppp6r2/Ptprc/Ppp2r5a/Ppp1r1b/Ppp1r2/Magi2/Swap70</t>
  </si>
  <si>
    <t>GO:0014037</t>
  </si>
  <si>
    <t>Schwann cell differentiation</t>
  </si>
  <si>
    <t>GO:1904407</t>
  </si>
  <si>
    <t>positive regulation of nitric oxide metabolic process</t>
  </si>
  <si>
    <t>GO:0090087</t>
  </si>
  <si>
    <t>regulation of peptide transport</t>
  </si>
  <si>
    <t>GO:0009064</t>
  </si>
  <si>
    <t>glutamine family amino acid metabolic process</t>
  </si>
  <si>
    <t>Aldh18a1/Ddah1/Atcay/Asns/Apc/Ctps1/Adhfe1/Gclc/Glul</t>
  </si>
  <si>
    <t>GO:0010770</t>
  </si>
  <si>
    <t>positive regulation of cell morphogenesis</t>
  </si>
  <si>
    <t>GO:0042776</t>
  </si>
  <si>
    <t>proton motive force-driven mitochondrial ATP synthesis</t>
  </si>
  <si>
    <t>Sdha/Ndufb8/Ndufb9/Sdhc/Ndufa9/Ndufa6/Ndufa10/Ndufa12/Ndufab1</t>
  </si>
  <si>
    <t>GO:1903531</t>
  </si>
  <si>
    <t>negative regulation of secretion by cell</t>
  </si>
  <si>
    <t>Nf1/Stxbp5l/Myo5a/Wdr41/Trim9/Map4k4/Vamp3/Acsl4/Ptgs1/Gabbr1/Pfkl/Jagn1/Abr/Madd/Gnai2/Braf/Vsnl1</t>
  </si>
  <si>
    <t>GO:1903522</t>
  </si>
  <si>
    <t>regulation of blood circulation</t>
  </si>
  <si>
    <t>Dbh/Gsk3a/App/Rhoa/Agrn/Nup155/Kcnip2/Scn1b/Bmpr2/Ehd3/Pebp1/Pde4d/Ptgs1/Akap6/Akt1/Mgll/Cacna1e/Cacna2d1/Akap9/Map2k1/Th/Asic2</t>
  </si>
  <si>
    <t>GO:0006813</t>
  </si>
  <si>
    <t>potassium ion transport</t>
  </si>
  <si>
    <t>GO:0050821</t>
  </si>
  <si>
    <t>protein stabilization</t>
  </si>
  <si>
    <t>204/28905</t>
  </si>
  <si>
    <t>Mtmr9/Bag5/Rpl5/Mapk8ip3/Usp9x/Usp19/Syvn1/Tbl1x/Usp7/Stk4/Bag6/Nckap1/Ncor1/Tcp1/Stk3/Ctnnd1/Wdr81/Flot1</t>
  </si>
  <si>
    <t>GO:0016072</t>
  </si>
  <si>
    <t>rRNA metabolic process</t>
  </si>
  <si>
    <t>Mtor/Rrs1/Rpl5/Rps17/Rpl10a/Rps24/Wbp11/Wdr12/Rpl27/Fbll1/Nat10/Pelo/Wdr18/Ercc3/Exosc4/Tsr2/Bysl/Pih1d1/Ddx21/Rpl35/Rpl7a</t>
  </si>
  <si>
    <t>GO:0009261</t>
  </si>
  <si>
    <t>ribonucleotide catabolic process</t>
  </si>
  <si>
    <t>155/28905</t>
  </si>
  <si>
    <t>GO:0010507</t>
  </si>
  <si>
    <t>negative regulation of autophagy</t>
  </si>
  <si>
    <t>Mtmr9/Mtor/Ubqln4/Klhl22/Herc1/Clec16a/Rragd/Akt1/Ctsa/Rragc</t>
  </si>
  <si>
    <t>GO:1905897</t>
  </si>
  <si>
    <t>regulation of response to endoplasmic reticulum stress</t>
  </si>
  <si>
    <t>Bax/App/Usp19/Cops5/Syvn1/Sgta/Opa1/Usp14/Eif2a/Bag6</t>
  </si>
  <si>
    <t>GO:1903311</t>
  </si>
  <si>
    <t>regulation of mRNA metabolic process</t>
  </si>
  <si>
    <t>Dhx36/Celf6/Fxr1/Fxr2/Cpeb3/C1qbp/Mtor/Caprin1/Slirp/Cnot6l/Gigyf2/Pabpc1/Khdrbs1/Angel2/Ythdf3/Rbfox3/Gtpbp1/Dyrk1a/Paip1/Ybx1/Pum1/Ttc5/Eif4enif1/Fastkd2</t>
  </si>
  <si>
    <t>GO:0046032</t>
  </si>
  <si>
    <t>ADP catabolic process</t>
  </si>
  <si>
    <t>GO:0000819</t>
  </si>
  <si>
    <t>sister chromatid segregation</t>
  </si>
  <si>
    <t>Tubg2/Rrs1/Dync1li1/Lcmt1/Kpnb1/Rhoa/Cep97/Cdc27/Cul3/Clasp2/Cltc/Dis3l2/Klhl22/Seh1l/Apc/Tpr/Anapc5/Akap8l/Anapc4</t>
  </si>
  <si>
    <t>GO:0035265</t>
  </si>
  <si>
    <t>organ growth</t>
  </si>
  <si>
    <t>Prkar1a/Gsk3a/Mtor/Ncam1/Map2k4/Apc/Nr3c1/Psap/Stk4/Por/Fbln5/Wwc1/Foxp1/Carm1/Akap6/Akt1/Ttn/Stk3/Smpd3</t>
  </si>
  <si>
    <t>GO:0070059</t>
  </si>
  <si>
    <t>intrinsic apoptotic signaling pathway in response to endoplasmic reticulum stress</t>
  </si>
  <si>
    <t>Bax/App/Syvn1/Casp3/Opa1/Bag6/Dnajc10/Dab2ip/Map3k5</t>
  </si>
  <si>
    <t>GO:0043648</t>
  </si>
  <si>
    <t>dicarboxylic acid metabolic process</t>
  </si>
  <si>
    <t>Ogdhl/Acot8/Sdha/Aldh18a1/Atcay/Aasdhppt/Apc/Adhfe1/Mrps36/Gclc/Glul</t>
  </si>
  <si>
    <t>GO:0060079</t>
  </si>
  <si>
    <t>excitatory postsynaptic potential</t>
  </si>
  <si>
    <t>Prkar1b/App/Nlgn1/Nlgn2/Tbc1d24/Cdk5/Cacnb3/Rims2/Dgki/Grin2d/Grip2</t>
  </si>
  <si>
    <t>GO:0046777</t>
  </si>
  <si>
    <t>protein autophosphorylation</t>
  </si>
  <si>
    <t>Prkaca/Ddx3x/Mtor/Camk2g/Tyro3/Eif2s1/Vrk1/Stk4/Lmtk2/Fer/Ptprc/Map2k2/Csnk2a1/Wnk2/Dyrk1a/Insr/Ctnnd1/Ulk3</t>
  </si>
  <si>
    <t>GO:0043112</t>
  </si>
  <si>
    <t>receptor metabolic process</t>
  </si>
  <si>
    <t>Lgmn/Usp9x/Arfgef2/Vamp3/Cdk5/Lmtk2/Ehd3/Ache/Pex1/Pik3r4</t>
  </si>
  <si>
    <t>GO:0016054</t>
  </si>
  <si>
    <t>organic acid catabolic process</t>
  </si>
  <si>
    <t>Decr2/Acot8/Acaa2/Ddah1/Mtor/Csad/Acox1/Aasdhppt/Crat/Gnpda1/Bcat2/Adhfe1/Gnpda2/Blmh/Akt1/Bckdk/Ids/Ldha/Arsb/Acat3</t>
  </si>
  <si>
    <t>GO:0046395</t>
  </si>
  <si>
    <t>carboxylic acid catabolic process</t>
  </si>
  <si>
    <t>GO:0030834</t>
  </si>
  <si>
    <t>regulation of actin filament depolymerization</t>
  </si>
  <si>
    <t>Capza1/Tmod3/Pik3ca/Pdxp/Flii/Tmod1/Evl/Swap70</t>
  </si>
  <si>
    <t>GO:0061462</t>
  </si>
  <si>
    <t>protein localization to lysosome</t>
  </si>
  <si>
    <t>Vps53/Ap3b1/Gcc2/Akt1/Cacng8/Pik3c3/Pik3r4/Rragc</t>
  </si>
  <si>
    <t>GO:0099054</t>
  </si>
  <si>
    <t>presynapse assembly</t>
  </si>
  <si>
    <t>App/Nlgn1/Nlgn2/Farp1/Ptprd/Slitrk5/Slitrk1/Cadm1</t>
  </si>
  <si>
    <t>GO:0043303</t>
  </si>
  <si>
    <t>mast cell degranulation</t>
  </si>
  <si>
    <t>Sphk2/Pld2/Snx4/Stxbp2/Pdpk1/Rac2/D6Wsu163e/Snap23/Ptgds</t>
  </si>
  <si>
    <t>GO:0006414</t>
  </si>
  <si>
    <t>translational elongation</t>
  </si>
  <si>
    <t>Tcf25/Cpeb3/Eef1a2/Cpeb2/Gigyf2/Pelo/Gtpbp1/Srp9/Rnf14/Usp10/Eefsec</t>
  </si>
  <si>
    <t>GO:0021954</t>
  </si>
  <si>
    <t>central nervous system neuron development</t>
  </si>
  <si>
    <t>Gba2/Scyl2/Grcc10/Cdk5/Ntrk2/Scn1b/Pafah1b1/Taok1/Dclk2/Dclk1/Agtpbp1</t>
  </si>
  <si>
    <t>GO:1901874</t>
  </si>
  <si>
    <t>negative regulation of post-translational protein modification</t>
  </si>
  <si>
    <t>GO:0032527</t>
  </si>
  <si>
    <t>protein exit from endoplasmic reticulum</t>
  </si>
  <si>
    <t>Sel1l/Syvn1/Sec13/Gcc2/Erlec1/Sar1b/Nploc4</t>
  </si>
  <si>
    <t>GO:0070570</t>
  </si>
  <si>
    <t>regulation of neuron projection regeneration</t>
  </si>
  <si>
    <t>Map4k4/Lrp1/Map2k2/Ptprf/Map2k1/Rgma/Braf</t>
  </si>
  <si>
    <t>GO:0099174</t>
  </si>
  <si>
    <t>regulation of presynapse organization</t>
  </si>
  <si>
    <t>App/Vps35/Nlgn1/Nlgn2/Farp1/Slitrk5/Slitrk1</t>
  </si>
  <si>
    <t>GO:0032092</t>
  </si>
  <si>
    <t>positive regulation of protein binding</t>
  </si>
  <si>
    <t>App/Tmed2/Arrb1/Usp9x/Agrn/Cdk5/Lrp1/Stk4/Stk3/Flot1</t>
  </si>
  <si>
    <t>GO:0051965</t>
  </si>
  <si>
    <t>positive regulation of synapse assembly</t>
  </si>
  <si>
    <t>Nlgn1/Nlgn2/Agrn/Ntrk2/Ptprd/Sema4a/Slitrk5/Flrt1/Slitrk1/Asic2</t>
  </si>
  <si>
    <t>GO:0031632</t>
  </si>
  <si>
    <t>positive regulation of synaptic vesicle fusion to presynaptic active zone membrane</t>
  </si>
  <si>
    <t>13/28905</t>
  </si>
  <si>
    <t>Syt2/Rims2/Doc2a/Rimbp2</t>
  </si>
  <si>
    <t>GO:0034139</t>
  </si>
  <si>
    <t>regulation of toll-like receptor 3 signaling pathway</t>
  </si>
  <si>
    <t>Rnf170/Wdfy1/Ubqln1/Flot1</t>
  </si>
  <si>
    <t>GO:0099502</t>
  </si>
  <si>
    <t>calcium-dependent activation of synaptic vesicle fusion</t>
  </si>
  <si>
    <t>GO:1901634</t>
  </si>
  <si>
    <t>positive regulation of synaptic vesicle membrane organization</t>
  </si>
  <si>
    <t>GO:1903959</t>
  </si>
  <si>
    <t>regulation of monoatomic anion transmembrane transport</t>
  </si>
  <si>
    <t>Mtor/Abcb1a/Gopc/Prnp</t>
  </si>
  <si>
    <t>GO:0006536</t>
  </si>
  <si>
    <t>glutamate metabolic process</t>
  </si>
  <si>
    <t>Aldh18a1/Atcay/Apc/Adhfe1/Gclc/Glul</t>
  </si>
  <si>
    <t>GO:0015868</t>
  </si>
  <si>
    <t>purine ribonucleotide transport</t>
  </si>
  <si>
    <t>Slc25a25/Abcc4/Slc25a42/Lrrc8b/Shoc2/Lrrc8c</t>
  </si>
  <si>
    <t>GO:0051503</t>
  </si>
  <si>
    <t>adenine nucleotide transport</t>
  </si>
  <si>
    <t>GO:0006006</t>
  </si>
  <si>
    <t>glucose metabolic process</t>
  </si>
  <si>
    <t>Prkaca/Apod/Nisch/Pgam1/Lcmt1/Pik3ca/Wdtc1/Nr3c1/Usp7/Epm2aip1/Ddb1/Pgam2/Ogt/Akt1/Pfkp/Pfkl/Insr/Bckdk/Ldha</t>
  </si>
  <si>
    <t>GO:1903322</t>
  </si>
  <si>
    <t>positive regulation of protein modification by small protein conjugation or removal</t>
  </si>
  <si>
    <t>143/28905</t>
  </si>
  <si>
    <t>Gnl3/Aimp2/Gsk3a/Ddx3x/Arrb1/Dcun1d5/Cul3/Dcun1d2/Ubqln1/Hspbp1/Huwe1/Tnip1/Tbc1d7/Psmd10</t>
  </si>
  <si>
    <t>GO:0007265</t>
  </si>
  <si>
    <t>Ras protein signal transduction</t>
  </si>
  <si>
    <t>Nf1/Rasa2/Ksr1/Arl6/Rasgrf2/Dgki/Dab2ip/Rasgrf1/Map2k1/Shoc2/Rras2/Rasgrp2</t>
  </si>
  <si>
    <t>GO:0072578</t>
  </si>
  <si>
    <t>neurotransmitter-gated ion channel clustering</t>
  </si>
  <si>
    <t>Nlgn1/Nlgn2/Zdhhc2/Gphn/Grip2</t>
  </si>
  <si>
    <t>GO:0090201</t>
  </si>
  <si>
    <t>negative regulation of release of cytochrome c from mitochondria</t>
  </si>
  <si>
    <t>Triap1/Opa1/Nol3/Akt1/Psmd10</t>
  </si>
  <si>
    <t>GO:0099638</t>
  </si>
  <si>
    <t>endosome to plasma membrane protein transport</t>
  </si>
  <si>
    <t>Vps35/Zdhhc2/Arhgap44/Rab8a/Grip2</t>
  </si>
  <si>
    <t>GO:1901679</t>
  </si>
  <si>
    <t>nucleotide transmembrane transport</t>
  </si>
  <si>
    <t>Slc25a32/Slc25a42/Lrrc8b/Shoc2/Lrrc8c</t>
  </si>
  <si>
    <t>GO:0043300</t>
  </si>
  <si>
    <t>regulation of leukocyte degranulation</t>
  </si>
  <si>
    <t>Sphk2/Pld2/Snx4/Stxbp2/Pdpk1/Rac2/D6Wsu163e/Abr</t>
  </si>
  <si>
    <t>GO:0046626</t>
  </si>
  <si>
    <t>regulation of insulin receptor signaling pathway</t>
  </si>
  <si>
    <t>83/28905</t>
  </si>
  <si>
    <t>Gsk3a/Snx5/Pip4k2b/Opa1/Ogt/Osbpl8/Ptprf/Prkcb/Ahsg/Gnai2</t>
  </si>
  <si>
    <t>GO:0000302</t>
  </si>
  <si>
    <t>response to reactive oxygen species</t>
  </si>
  <si>
    <t>Txnrd2/Apod/Sod1/Plekha1/Map2k4/Casp3/Pld2/Psap/Fer/Fbln5/Akr1b1/Foxp1/Akt1/Agap3/Hdac6/Smpd3/Map3k5</t>
  </si>
  <si>
    <t>GO:0098813</t>
  </si>
  <si>
    <t>nuclear chromosome segregation</t>
  </si>
  <si>
    <t>Tubg2/Map1s/Rrs1/Dync1li1/Lcmt1/Dync1h1/Kpnb1/Rhoa/Cep97/Cdc27/Cul3/Clasp2/Cltc/Dis3l2/Klhl22/Seh1l/Apc/Tpr/Ddb1/Bag6/Anapc5/Ttl/Akap8l/Anapc4</t>
  </si>
  <si>
    <t>GO:0032365</t>
  </si>
  <si>
    <t>intracellular lipid transport</t>
  </si>
  <si>
    <t>GO:0051205</t>
  </si>
  <si>
    <t>protein insertion into membrane</t>
  </si>
  <si>
    <t>Tomm40/Bax/Sgta/Ccdc47/Bag6/Reep1/Ubl4a</t>
  </si>
  <si>
    <t>GO:0097484</t>
  </si>
  <si>
    <t>dendrite extension</t>
  </si>
  <si>
    <t>Spag9/Syt2/Plaa/Unc13a/Rims2/Cyfip1/Slc9a6</t>
  </si>
  <si>
    <t>GO:1901875</t>
  </si>
  <si>
    <t>positive regulation of post-translational protein modification</t>
  </si>
  <si>
    <t>GO:0007044</t>
  </si>
  <si>
    <t>cell-substrate junction assembly</t>
  </si>
  <si>
    <t>98/28905</t>
  </si>
  <si>
    <t>GO:0035967</t>
  </si>
  <si>
    <t>cellular response to topologically incorrect protein</t>
  </si>
  <si>
    <t>Bax/Tmed2/Cul3/Eif2s1/Amfr/Cops5/Dnajb14/Eif2a/Dnajc10/Erlec1/Hdac6</t>
  </si>
  <si>
    <t>GO:0000045</t>
  </si>
  <si>
    <t>autophagosome assembly</t>
  </si>
  <si>
    <t>Wdr45/Mtor/Atg9a/Ubqln1/Lrsam1/Pip4k2b/Snx4/Map1lc3a/Atg2b/Pik3c3/Ubqln2/Ulk3</t>
  </si>
  <si>
    <t>GO:0009137</t>
  </si>
  <si>
    <t>purine nucleoside diphosphate catabolic process</t>
  </si>
  <si>
    <t>GO:0009181</t>
  </si>
  <si>
    <t>purine ribonucleoside diphosphate catabolic process</t>
  </si>
  <si>
    <t>GO:0043255</t>
  </si>
  <si>
    <t>regulation of carbohydrate biosynthetic process</t>
  </si>
  <si>
    <t>Prkaca/Mtor/Cltc/Nr3c1/Usp7/Epm2aip1/Ddb1/Ogt/Akt1/Insr/Ppp1cb/Smpd3</t>
  </si>
  <si>
    <t>GO:0046031</t>
  </si>
  <si>
    <t>ADP metabolic process</t>
  </si>
  <si>
    <t>GO:0033157</t>
  </si>
  <si>
    <t>regulation of intracellular protein transport</t>
  </si>
  <si>
    <t>Prkaca/Ppm1a/Apod/Nf1/Rangap1/Cdk5/Ipo5/Tpr/Pkia/Zdhhc2/Arhgap44/Xpo1/Gcc2/Hcls1/Erlec1/Sar1b</t>
  </si>
  <si>
    <t>GO:0002833</t>
  </si>
  <si>
    <t>positive regulation of response to biotic stimulus</t>
  </si>
  <si>
    <t>GO:0002448</t>
  </si>
  <si>
    <t>mast cell mediated immunity</t>
  </si>
  <si>
    <t>GO:0007032</t>
  </si>
  <si>
    <t>endosome organization</t>
  </si>
  <si>
    <t>Vps33b/Vps11/Dnajc13/Arfgef2/Hook3/Sqstm1/Stx6/Pik3c3/Hook1</t>
  </si>
  <si>
    <t>GO:0009411</t>
  </si>
  <si>
    <t>response to UV</t>
  </si>
  <si>
    <t>161/28905</t>
  </si>
  <si>
    <t>Dhx36/Ube4b/Bax/Triap1/Eif2s1/Usp47/Cul4a/Casp3/Mme/Ddb1/Trim32/Ercc3/Map4k3/Akt1/Agap3</t>
  </si>
  <si>
    <t>GO:0043467</t>
  </si>
  <si>
    <t>regulation of generation of precursor metabolites and energy</t>
  </si>
  <si>
    <t>Prkaca/Mtor/Taco1/App/Pik3ca/Rhoa/Sphk2/Cox7a2/Epm2aip1/Ogt/Akt1/Cox17/Ncor1/Insr/Ppp1cb</t>
  </si>
  <si>
    <t>GO:0051646</t>
  </si>
  <si>
    <t>mitochondrion localization</t>
  </si>
  <si>
    <t>Mapt/Actr10/Atcay/Kif1b/Opa1/Ogt/Hdac6/Agtpbp1</t>
  </si>
  <si>
    <t>GO:0015865</t>
  </si>
  <si>
    <t>purine nucleotide transport</t>
  </si>
  <si>
    <t>GO:0021697</t>
  </si>
  <si>
    <t>cerebellar cortex formation</t>
  </si>
  <si>
    <t>Cdk5/Psap/Herc1/Atxn2/Agtpbp1/Map2k1</t>
  </si>
  <si>
    <t>GO:0062125</t>
  </si>
  <si>
    <t>regulation of mitochondrial gene expression</t>
  </si>
  <si>
    <t>GO:0051651</t>
  </si>
  <si>
    <t>maintenance of location in cell</t>
  </si>
  <si>
    <t>Vps13c/Ank3/Fth1/Bax/Tmed2/Myo5a/Rangap1/Fkbp1a/Cdk5/Itgav/Arhgap21/Nol3/Ptprc/Pde4d/Ccdc88a/Pafah1b1/Akap6/Akt1/Akap9/Bbs4</t>
  </si>
  <si>
    <t>GO:0009206</t>
  </si>
  <si>
    <t>purine ribonucleoside triphosphate biosynthetic process</t>
  </si>
  <si>
    <t>Sdha/Ndufb8/Pnp/Ndufb9/Sdhc/Ndufa9/Ndufa6/Sphk2/Ndufa10/Ndufa12/Ndufab1/Map2k1</t>
  </si>
  <si>
    <t>GO:0070588</t>
  </si>
  <si>
    <t>calcium ion transmembrane transport</t>
  </si>
  <si>
    <t>Slc25a25/Bax/Myo5a/Slc24a3/Ubqln1/Fkbp1a/Opa1/Itgav/Cacnb3/Gnb5/Nol3/Ptprc/Ehd3/Pde4d/Mcu/Akap6/Akt1/Atp2c1/Cacng8/Grin2d/Cacna1e/Ubr3/Cacna2d1/Trpv2/Prnp</t>
  </si>
  <si>
    <t>GO:0046887</t>
  </si>
  <si>
    <t>positive regulation of hormone secretion</t>
  </si>
  <si>
    <t>195/28905</t>
  </si>
  <si>
    <t>Prkar1a/Prkaca/Osbp/Cask/Arrb1/Nlgn2/Lrp1/Acsl4/Snx4/C2cd2l/Mcu/Gnas/Gna11/Gabbr1/Glul/Prkcb/Vsnl1</t>
  </si>
  <si>
    <t>GO:0051897</t>
  </si>
  <si>
    <t>positive regulation of phosphatidylinositol 3-kinase/protein kinase B signal transduction</t>
  </si>
  <si>
    <t>Arfgef1/C1qbp/Mtor/Pik3ca/Tyro3/Rictor/Pld2/Ntrk2/Fer/Mertk/Extl3/Ccdc88a/Osbpl8/Hcls1/Stk3/Insr/Cbl</t>
  </si>
  <si>
    <t>GO:0048814</t>
  </si>
  <si>
    <t>regulation of dendrite morphogenesis</t>
  </si>
  <si>
    <t>Dhx36/Caprin1/Cask/Tbc1d24/Opa1/Ache/Pafah1b1/Ptprf/Ptprd/Gorasp1/Sarm1</t>
  </si>
  <si>
    <t>GO:0010810</t>
  </si>
  <si>
    <t>regulation of cell-substrate adhesion</t>
  </si>
  <si>
    <t>Apod/Nf1/C1qbp/Cask/Coro2b/Rhoa/Clasp2/Ptpra/Map4k4/Lrp1/Stk4/Dusp3/Pik3cb/Rac2/Hsd17b12/Camsap3/Plekha2/Cdh13/Braf</t>
  </si>
  <si>
    <t>GO:0009185</t>
  </si>
  <si>
    <t>ribonucleoside diphosphate metabolic process</t>
  </si>
  <si>
    <t>Prkaca/Cmpk1/Pgam1/Mtor/App/Mpi/Galt/Pgam2/Ogt/Ncor1/Pfkp/Pfkl/Insr</t>
  </si>
  <si>
    <t>GO:0002753</t>
  </si>
  <si>
    <t>cytoplasmic pattern recognition receptor signaling pathway</t>
  </si>
  <si>
    <t>Rnf170/C1qbp/Ddx3x/Clpb/Ppp6c/Wdfy1/Epg5/Ubqln1/Brcc3/Ipo5/Akt1/Nploc4/Pum1/Sec14l1/Csnk1a1/Flot1</t>
  </si>
  <si>
    <t>GO:0098656</t>
  </si>
  <si>
    <t>monoatomic anion transmembrane transport</t>
  </si>
  <si>
    <t>85/28905</t>
  </si>
  <si>
    <t>Pcyox1/Mtor/Abcb1a/Gabrb3/Slc4a8/Gabrb1/Gopc/Lrrc8b/Prnp/Lrrc8c</t>
  </si>
  <si>
    <t>GO:0015986</t>
  </si>
  <si>
    <t>proton motive force-driven ATP synthesis</t>
  </si>
  <si>
    <t>GO:0098900</t>
  </si>
  <si>
    <t>regulation of action potential</t>
  </si>
  <si>
    <t>Ank3/Fgf12/Kcnq2/Kcnab2/Cacnb3/Foxp1/Cacna2d1/Akap9/Scn9a</t>
  </si>
  <si>
    <t>GO:0010469</t>
  </si>
  <si>
    <t>regulation of signaling receptor activity</t>
  </si>
  <si>
    <t>App/Nlgn1/Nlgn2/Aplp2/Nrxn2/Rasgrf2/Cacng8/Rasgrf1/Hdac6/Dlgap4/Rwdd1/Cbl</t>
  </si>
  <si>
    <t>GO:0010635</t>
  </si>
  <si>
    <t>regulation of mitochondrial fusion</t>
  </si>
  <si>
    <t>14/28905</t>
  </si>
  <si>
    <t>Adck1/Opa1/Huwe1/Tfrc</t>
  </si>
  <si>
    <t>GO:0018195</t>
  </si>
  <si>
    <t>peptidyl-arginine modification</t>
  </si>
  <si>
    <t>GO:0032933</t>
  </si>
  <si>
    <t>SREBP signaling pathway</t>
  </si>
  <si>
    <t>Tmed2/Amfr/Erlin1/Eif2a</t>
  </si>
  <si>
    <t>GO:0090520</t>
  </si>
  <si>
    <t>sphingolipid mediated signaling pathway</t>
  </si>
  <si>
    <t>Ezr/Pik3cb/Akt1/Smpd3</t>
  </si>
  <si>
    <t>GO:0098917</t>
  </si>
  <si>
    <t>retrograde trans-synaptic signaling</t>
  </si>
  <si>
    <t>Nlgn1/Abhd6/Farp1/Cadm1</t>
  </si>
  <si>
    <t>GO:0019233</t>
  </si>
  <si>
    <t>sensory perception of pain</t>
  </si>
  <si>
    <t>Nlgn2/Cdk5/Mme/Cacnb3/Grm3/Scn1a/Grin2d/Mgll/Cacna1e/Scn9a/Chrna4</t>
  </si>
  <si>
    <t>GO:0045787</t>
  </si>
  <si>
    <t>positive regulation of cell cycle</t>
  </si>
  <si>
    <t>Ranbp1/Ddx3x/Tmod3/App/Dync1li1/Dync1h1/Asns/Rhoa/Lgmn/Cul3/Usp19/Cul4a/Tpr/Dusp3/Pebp1/Pafah1b1/Trim32/Anapc5/Akt1/Aif1/Ttl/Insr/Rpl17/Smpd3/Gdpd5/Psmd10</t>
  </si>
  <si>
    <t>GO:0099084</t>
  </si>
  <si>
    <t>postsynaptic specialization organization</t>
  </si>
  <si>
    <t>Nrxn3/Myo9a/Nlgn1/Nlgn2/Nrxn2/Lrfn1/Ptprd/Cadm1</t>
  </si>
  <si>
    <t>GO:0048259</t>
  </si>
  <si>
    <t>regulation of receptor-mediated endocytosis</t>
  </si>
  <si>
    <t>App/Arrb1/Usp46/Pld2/Itgav/Atxn2/Magi2/Dnajc6/Insr/Iqsec1/Ubqln2/Cbl/Flot1</t>
  </si>
  <si>
    <t>GO:0043409</t>
  </si>
  <si>
    <t>negative regulation of MAPK cascade</t>
  </si>
  <si>
    <t>Eif3a/Nf1/Arrb1/Ezr/Apc/Dusp3/Ptprc/Pik3cb/Pebp1/Pafah1b1/Akt1/Dab2ip/Wnk2/Tnip1/Ncor1/Psmd10</t>
  </si>
  <si>
    <t>GO:0051495</t>
  </si>
  <si>
    <t>positive regulation of cytoskeleton organization</t>
  </si>
  <si>
    <t>Mapt/Mtor/Dync1h1/Rhoa/Pdxp/Tenm1/Apc/Rictor/Fer/Nckap1/Ccdc88a/Evl/Cyfip1/Akap9/Swap70/Stmn2/Braf</t>
  </si>
  <si>
    <t>GO:0001666</t>
  </si>
  <si>
    <t>response to hypoxia</t>
  </si>
  <si>
    <t>Nf1/Acaa2/Limd1/Ddah1/Mtor/Camk2g/Arnt2/Ptgis/Usp19/Cpeb2/Ubqln1/Pld2/Nol3/Pik3cb/Ogt/Akt1/Map2k1/Th/Chrna4</t>
  </si>
  <si>
    <t>GO:0007623</t>
  </si>
  <si>
    <t>circadian rhythm</t>
  </si>
  <si>
    <t>Mybbp1a/Fxr1/Ndufa9/Mtor/Csnk1e/Usp9x/Nlgn1/Agrn/Ntrk2/Usp7/Ddb1/Gabrb3/Ogt/Huwe1/Ncor1/Dyrk1a/Ppp1cb/Ptgds/Scn9a</t>
  </si>
  <si>
    <t>GO:0060998</t>
  </si>
  <si>
    <t>regulation of dendritic spine development</t>
  </si>
  <si>
    <t>GO:0090630</t>
  </si>
  <si>
    <t>activation of GTPase activity</t>
  </si>
  <si>
    <t>Tbc1d22b/Ralgapb/Rangap1/Pip5k1a/Tbc1d8b/Evi5l/Agap3/Rasgrf1/Tbc1d7/Abr</t>
  </si>
  <si>
    <t>GO:0050885</t>
  </si>
  <si>
    <t>neuromuscular process controlling balance</t>
  </si>
  <si>
    <t>App/Myo5a/Nlgn2/Aplp2/Psap/Gigyf2/Herc1/Pafah1b1/Abr</t>
  </si>
  <si>
    <t>GO:0006835</t>
  </si>
  <si>
    <t>dicarboxylic acid transport</t>
  </si>
  <si>
    <t>Slc25a32/Nf1/Slc25a18/Apba1/Slc25a21/Nr3c1/Ntrk2/Slc13a3/Gabbr1/Lrrc8b/Lrrc8c</t>
  </si>
  <si>
    <t>GO:0008589</t>
  </si>
  <si>
    <t>regulation of smoothened signaling pathway</t>
  </si>
  <si>
    <t>Prkacb/Prkaca/Wdr11/Tmed2/Arl6/Por/Uchl5/Mgrn1/Megf8/Ift140/Ulk3</t>
  </si>
  <si>
    <t>GO:0051348</t>
  </si>
  <si>
    <t>negative regulation of transferase activity</t>
  </si>
  <si>
    <t>Prkar1a/Prkar1b/Mapt/Chordc1/Nf1/Bag5/Gsk3a/Rpl5/Setd7/Casp3/Apc/Dusp3/Pkia/Ptprc/Ppp2r5a/Pkn1/Akt1/Dab2ip/Cbl</t>
  </si>
  <si>
    <t>GO:0030835</t>
  </si>
  <si>
    <t>negative regulation of actin filament depolymerization</t>
  </si>
  <si>
    <t>Capza1/Tmod3/Pik3ca/Flii/Tmod1/Evl/Swap70</t>
  </si>
  <si>
    <t>GO:0044788</t>
  </si>
  <si>
    <t>modulation by host of viral process</t>
  </si>
  <si>
    <t>Pi4ka/Eea1/Psmc3/Zfyve1/Paip1/Igf2r/Pik3c3</t>
  </si>
  <si>
    <t>GO:1900181</t>
  </si>
  <si>
    <t>negative regulation of protein localization to nucleus</t>
  </si>
  <si>
    <t>Apod/Nf1/Mtor/App/Pkia/Dclk2/Dclk1</t>
  </si>
  <si>
    <t>GO:0006364</t>
  </si>
  <si>
    <t>rRNA processing</t>
  </si>
  <si>
    <t>216/28905</t>
  </si>
  <si>
    <t>Rrs1/Rpl5/Rps17/Rpl10a/Rps24/Wbp11/Wdr12/Rpl27/Fbll1/Nat10/Wdr18/Exosc4/Tsr2/Bysl/Pih1d1/Ddx21/Rpl35/Rpl7a</t>
  </si>
  <si>
    <t>GO:0008631</t>
  </si>
  <si>
    <t>intrinsic apoptotic signaling pathway in response to oxidative stress</t>
  </si>
  <si>
    <t>Mapt/Diablo/Bag5/Sod1/Map2k4/Ubqln1/Nol3/Map3k5</t>
  </si>
  <si>
    <t>GO:0030042</t>
  </si>
  <si>
    <t>actin filament depolymerization</t>
  </si>
  <si>
    <t>GO:0009060</t>
  </si>
  <si>
    <t>aerobic respiration</t>
  </si>
  <si>
    <t>Ogdhl/Sdha/Ndufb8/Ndufb9/Sdhc/Ndufa9/Coq9/Rhoa/Ndufa6/Ndufa10/Cox7a2/Ndufa12/Mtfr1l/Mrps36/Akt1/Uqcrc2/Ndufab1</t>
  </si>
  <si>
    <t>GO:0009152</t>
  </si>
  <si>
    <t>purine ribonucleotide biosynthetic process</t>
  </si>
  <si>
    <t>Sdha/Ndufb8/Pnp/Ndufb9/Sdhc/Ndufa9/Gmpr2/Ndufa6/Sphk2/Ndufa10/Ndufa12/Adk/Slc25a42/Acsl4/Ndufab1/Map2k1/Adcy3</t>
  </si>
  <si>
    <t>GO:0009191</t>
  </si>
  <si>
    <t>ribonucleoside diphosphate catabolic process</t>
  </si>
  <si>
    <t>GO:0022900</t>
  </si>
  <si>
    <t>electron transport chain</t>
  </si>
  <si>
    <t>Sdha/Ndufb8/Mybbp1a/Ndufb9/Sdhc/Slc25a18/Coq9/Ndufa10/Cox7a2/Ndufa12/Por/Uqcrc2</t>
  </si>
  <si>
    <t>GO:0003015</t>
  </si>
  <si>
    <t>heart process</t>
  </si>
  <si>
    <t>Gsk3a/Mtor/Sod1/Pik3ca/Agrn/Nup155/Kcnip2/Scn1b/Ehd3/Pebp1/Pde4d/Scn1a/Akap6/Ttn/Cacna1e/Map2k6/Cacna2d1/Akap9/Th/Gnai2</t>
  </si>
  <si>
    <t>GO:0006754</t>
  </si>
  <si>
    <t>ATP biosynthetic process</t>
  </si>
  <si>
    <t>Sdha/Ndufb8/Ndufb9/Sdhc/Ndufa9/Ndufa6/Sphk2/Ndufa10/Ndufa12/Ndufab1/Map2k1</t>
  </si>
  <si>
    <t>GO:0043266</t>
  </si>
  <si>
    <t>regulation of potassium ion transport</t>
  </si>
  <si>
    <t>GO:0030032</t>
  </si>
  <si>
    <t>lamellipodium assembly</t>
  </si>
  <si>
    <t>Mtor/Ablim1/Fer/Rac2/Nckap1/Ccdc88a/Cyfip1/Ablim2/Cdh13</t>
  </si>
  <si>
    <t>GO:1900180</t>
  </si>
  <si>
    <t>regulation of protein localization to nucleus</t>
  </si>
  <si>
    <t>Apod/Nf1/Mtor/App/Ipo5/Tpr/Pkia/Jak1/Ogt/Hcls1/Tfrc/Akt1/Dclk2/Glul/Dclk1</t>
  </si>
  <si>
    <t>GO:0009135</t>
  </si>
  <si>
    <t>purine nucleoside diphosphate metabolic process</t>
  </si>
  <si>
    <t>GO:0009179</t>
  </si>
  <si>
    <t>purine ribonucleoside diphosphate metabolic process</t>
  </si>
  <si>
    <t>GO:0009112</t>
  </si>
  <si>
    <t>nucleobase metabolic process</t>
  </si>
  <si>
    <t>Pnp/Cmpk1/Mtor/Gmpr2/Adk/Ctps1</t>
  </si>
  <si>
    <t>GO:0060306</t>
  </si>
  <si>
    <t>regulation of membrane repolarization</t>
  </si>
  <si>
    <t>Akap7/Cacnb3/Scn1b/Akap6/Cacna2d1/Akap9</t>
  </si>
  <si>
    <t>GO:0086009</t>
  </si>
  <si>
    <t>membrane repolarization</t>
  </si>
  <si>
    <t>Akap7/Kcnip2/Cacnb3/Scn1b/Akap6/Cacna2d1/Akap9</t>
  </si>
  <si>
    <t>GO:0097106</t>
  </si>
  <si>
    <t>postsynaptic density organization</t>
  </si>
  <si>
    <t>Nrxn3/Nlgn1/Nlgn2/Nrxn2/Lrfn1/Ptprd/Cadm1</t>
  </si>
  <si>
    <t>GO:0060048</t>
  </si>
  <si>
    <t>cardiac muscle contraction</t>
  </si>
  <si>
    <t>Mtor/Pik3ca/Agrn/Nup155/Scn1b/Ehd3/Pde4d/Scn1a/Akap6/Ttn/Map2k6/Cacna2d1/Akap9</t>
  </si>
  <si>
    <t>GO:0044772</t>
  </si>
  <si>
    <t>mitotic cell cycle phase transition</t>
  </si>
  <si>
    <t>Ddx3x/Tmod3/App/Dync1li1/Lcmt1/Camk2g/Ppp6c/Cdc27/Cul3/Clasp2/Klhl22/Usp47/Brcc3/Cul4a/Apc/Appl1/Abcb1a/Gigyf2/Tpr/Pkia/Ddb1/Taok1/Ercc3/Anapc5/Akt1/Aif1/Tpd52l1/Rpl17/Anapc4/Ctc1</t>
  </si>
  <si>
    <t>GO:0010761</t>
  </si>
  <si>
    <t>fibroblast migration</t>
  </si>
  <si>
    <t>Gna13/Clasp2/Apc/Appl1/Fer/Pip5k1a/Pdlim1/Akt1/Braf</t>
  </si>
  <si>
    <t>GO:0070050</t>
  </si>
  <si>
    <t>neuron cellular homeostasis</t>
  </si>
  <si>
    <t>Atp6v1g1/App/Tyro3/Cdk5/Atp6v1h/Atp6v1g2/Taok1/Kcnh1/Marcksl1</t>
  </si>
  <si>
    <t>GO:0120161</t>
  </si>
  <si>
    <t>regulation of cold-induced thermogenesis</t>
  </si>
  <si>
    <t>151/28905</t>
  </si>
  <si>
    <t>Prkab1/Dbh/Dync1h1/Prkab2/Abhd6/Alpl/Ip6k1/Apc/Ogt/Ache/Gnas/Lama4/Map2k6/Trpv2</t>
  </si>
  <si>
    <t>GO:0006002</t>
  </si>
  <si>
    <t>fructose 6-phosphate metabolic process</t>
  </si>
  <si>
    <t>Mpi/Gnpda1/Pfkp/Pfkl</t>
  </si>
  <si>
    <t>GO:0046462</t>
  </si>
  <si>
    <t>monoacylglycerol metabolic process</t>
  </si>
  <si>
    <t>Daglb/Abhd12/Abhd6/Mgll</t>
  </si>
  <si>
    <t>GO:0071501</t>
  </si>
  <si>
    <t>cellular response to sterol depletion</t>
  </si>
  <si>
    <t>GO:0090110</t>
  </si>
  <si>
    <t>COPII-coated vesicle cargo loading</t>
  </si>
  <si>
    <t>Sec23a/Sec23b/Sec24a/Sec13</t>
  </si>
  <si>
    <t>GO:0002275</t>
  </si>
  <si>
    <t>myeloid cell activation involved in immune response</t>
  </si>
  <si>
    <t>Sphk2/Pld2/Snx4/Fer/Stxbp2/Pdpk1/Dock2/Rac2/D6Wsu163e/Snap23/Ptgds/Abr</t>
  </si>
  <si>
    <t>GO:0007088</t>
  </si>
  <si>
    <t>regulation of mitotic nuclear division</t>
  </si>
  <si>
    <t>Dync1li1/Lcmt1/Cul3/Pdxp/Klhl22/Apc/Tpr/Pebp1/Anapc5/Cul9/Insr/Smpd3</t>
  </si>
  <si>
    <t>GO:0007613</t>
  </si>
  <si>
    <t>memory</t>
  </si>
  <si>
    <t>Mapt/Kcnq2/Cpeb3/Dbh/Mtor/App/Lgmn/Pja2/Ntrk2/Gabrb3/Pde4d/Ptgs1/Ppp1r1b/Rcan2/Th</t>
  </si>
  <si>
    <t>GO:0043487</t>
  </si>
  <si>
    <t>regulation of RNA stability</t>
  </si>
  <si>
    <t>GO:0040014</t>
  </si>
  <si>
    <t>regulation of multicellular organism growth</t>
  </si>
  <si>
    <t>Gamt/Sod1/App/Pik3ca/Lgmn/Ezr/Atxn2/Ncor1/Gnas/Bbs4</t>
  </si>
  <si>
    <t>GO:0007160</t>
  </si>
  <si>
    <t>cell-matrix adhesion</t>
  </si>
  <si>
    <t>Apod/Nf1/Cask/Coro2b/Rhoa/Clasp2/Ptpra/Map4k4/Cdk5/Lrp1/Itgav/Dusp3/Pik3cb/Pdpk1/Pip5k1a/Fermt3/Camsap3/Plekha2/Cdh13</t>
  </si>
  <si>
    <t>GO:0000288</t>
  </si>
  <si>
    <t>nuclear-transcribed mRNA catabolic process, deadenylation-dependent decay</t>
  </si>
  <si>
    <t>Dhx36/Cpeb3/Caprin1/Cnot6l/Pabpc1/Paip1/Ybx1/Eif4enif1</t>
  </si>
  <si>
    <t>GO:1901607</t>
  </si>
  <si>
    <t>alpha-amino acid biosynthetic process</t>
  </si>
  <si>
    <t>Aldh18a1/Sephs2/Asns/Aasdhppt/Bcat2/Enoph1/Psat1/Glul</t>
  </si>
  <si>
    <t>GO:0021696</t>
  </si>
  <si>
    <t>cerebellar cortex morphogenesis</t>
  </si>
  <si>
    <t>Usp9x/Cdk5/Psap/Herc1/Atxn2/Agtpbp1/Map2k1</t>
  </si>
  <si>
    <t>GO:0047496</t>
  </si>
  <si>
    <t>vesicle transport along microtubule</t>
  </si>
  <si>
    <t>Dync1i1/Kif1b/Kif1c/Ap3b1/Pafah1b1/Madd/Map2k1</t>
  </si>
  <si>
    <t>GO:1902116</t>
  </si>
  <si>
    <t>negative regulation of organelle assembly</t>
  </si>
  <si>
    <t>Cep97/Evi5l/Trim32/Akt1/Gdi2/Tbc1d7/Usp10</t>
  </si>
  <si>
    <t>GO:0071456</t>
  </si>
  <si>
    <t>cellular response to hypoxia</t>
  </si>
  <si>
    <t>Acaa2/Ddah1/Mtor/Ptgis/Usp19/Cpeb2/Ubqln1/Nol3/Pik3cb/Ogt/Akt1/Map2k1</t>
  </si>
  <si>
    <t>GO:0045428</t>
  </si>
  <si>
    <t>regulation of nitric oxide biosynthetic process</t>
  </si>
  <si>
    <t>Ddah1/Mtor/App/Ptgis/Pik3cb/Akt1/Aif1/Insr/Smpd3</t>
  </si>
  <si>
    <t>GO:0015748</t>
  </si>
  <si>
    <t>organophosphate ester transport</t>
  </si>
  <si>
    <t>Atp11a/Slc25a32/Slc25a25/Osbp/Triap1/Abcc4/Epg5/Slc25a42/Abcb1a/Osbpl8/Lrrc8b/Shoc2/Lrrc8c</t>
  </si>
  <si>
    <t>GO:0008053</t>
  </si>
  <si>
    <t>mitochondrial fusion</t>
  </si>
  <si>
    <t>Mff/Bax/Adck1/Opa1/Huwe1/Tfrc</t>
  </si>
  <si>
    <t>GO:0048679</t>
  </si>
  <si>
    <t>regulation of axon regeneration</t>
  </si>
  <si>
    <t>Lrp1/Map2k2/Ptprf/Map2k1/Rgma/Braf</t>
  </si>
  <si>
    <t>GO:0090075</t>
  </si>
  <si>
    <t>relaxation of muscle</t>
  </si>
  <si>
    <t>Sod1/Camk2g/Pik3ca/Pde4d/Akap6/Ttn</t>
  </si>
  <si>
    <t>GO:0090317</t>
  </si>
  <si>
    <t>negative regulation of intracellular protein transport</t>
  </si>
  <si>
    <t>Apod/Nf1/Rangap1/Cdk5/Pkia/Erlec1</t>
  </si>
  <si>
    <t>GO:0006359</t>
  </si>
  <si>
    <t>regulation of transcription by RNA polymerase III</t>
  </si>
  <si>
    <t>Dhx36/Mybbp1a/Mtor/Tenm1/Ddx21</t>
  </si>
  <si>
    <t>GO:0010738</t>
  </si>
  <si>
    <t>regulation of protein kinase A signaling</t>
  </si>
  <si>
    <t>App/Pja2/Akap7/Akap6/Pde10a</t>
  </si>
  <si>
    <t>GO:0034643</t>
  </si>
  <si>
    <t>establishment of mitochondrion localization, microtubule-mediated</t>
  </si>
  <si>
    <t>Mapt/Actr10/Kif1b/Hdac6/Agtpbp1</t>
  </si>
  <si>
    <t>GO:0035459</t>
  </si>
  <si>
    <t>vesicle cargo loading</t>
  </si>
  <si>
    <t>Sec23a/Sec23b/Sec24a/Sec13/Ap3b1</t>
  </si>
  <si>
    <t>GO:0047497</t>
  </si>
  <si>
    <t>mitochondrion transport along microtubule</t>
  </si>
  <si>
    <t>GO:0061162</t>
  </si>
  <si>
    <t>establishment of monopolar cell polarity</t>
  </si>
  <si>
    <t>Myo9a/Rhoa/Gbf1/Lama1/Camsap3</t>
  </si>
  <si>
    <t>GO:1904292</t>
  </si>
  <si>
    <t>regulation of ERAD pathway</t>
  </si>
  <si>
    <t>Usp19/Sgta/Usp14/Eif2a/Bag6</t>
  </si>
  <si>
    <t>GO:0045088</t>
  </si>
  <si>
    <t>regulation of innate immune response</t>
  </si>
  <si>
    <t>Rnf170/C1qbp/Ddx3x/App/Clpb/Tyro3/Ppp6c/Wdfy1/Tmem126a/Pja2/Epg5/Ubqln1/Brcc3/Appl1/Ipo5/Gigyf2/Ap3b1/Sqstm1/Ythdf3/Pdpk1/Trim32/Akt1/Dab2ip/Tnip1/Nploc4/Znfx1/Pum1/Sec14l1/Sarm1/Cadm1/Csnk1a1/Flot1</t>
  </si>
  <si>
    <t>GO:0022904</t>
  </si>
  <si>
    <t>respiratory electron transport chain</t>
  </si>
  <si>
    <t>Sdha/Ndufb8/Mybbp1a/Ndufb9/Sdhc/Slc25a18/Coq9/Ndufa10/Cox7a2/Ndufa12/Uqcrc2</t>
  </si>
  <si>
    <t>GO:0071322</t>
  </si>
  <si>
    <t>cellular response to carbohydrate stimulus</t>
  </si>
  <si>
    <t>170/28905</t>
  </si>
  <si>
    <t>Prkaca/Osbp/Arrb1/Pik3ca/Ccdc186/Map4k4/Lrp1/Ogt/Keap1/C2cd2l/Cacna1e/Jagn1/Pih1d1/Prkcb/Vsnl1</t>
  </si>
  <si>
    <t>GO:0006090</t>
  </si>
  <si>
    <t>pyruvate metabolic process</t>
  </si>
  <si>
    <t>Prkaca/Pgam1/Mtor/App/Mpi/Galt/Pgam2/Ogt/Ncor1/Pfkp/Pfkl/Insr/Ldha</t>
  </si>
  <si>
    <t>GO:0060047</t>
  </si>
  <si>
    <t>heart contraction</t>
  </si>
  <si>
    <t>Gsk3a/Mtor/Sod1/Pik3ca/Agrn/Nup155/Kcnip2/Scn1b/Ehd3/Pebp1/Pde4d/Scn1a/Akap6/Ttn/Cacna1e/Map2k6/Cacna2d1/Akap9/Th</t>
  </si>
  <si>
    <t>GO:0008652</t>
  </si>
  <si>
    <t>amino acid biosynthetic process</t>
  </si>
  <si>
    <t>GO:0048168</t>
  </si>
  <si>
    <t>regulation of neuronal synaptic plasticity</t>
  </si>
  <si>
    <t>Fxr1/Nf1/Fxr2/App/Zdhhc2/Unc13a/Grin2d/Rasgrf1/Rab8a</t>
  </si>
  <si>
    <t>GO:0032881</t>
  </si>
  <si>
    <t>regulation of polysaccharide metabolic process</t>
  </si>
  <si>
    <t>GO:0034205</t>
  </si>
  <si>
    <t>amyloid-beta formation</t>
  </si>
  <si>
    <t>Gsk3a/Tmed10/Csnk1e/Casp3/Ntrk2/Dyrk1a/Prnp</t>
  </si>
  <si>
    <t>GO:0072583</t>
  </si>
  <si>
    <t>clathrin-dependent endocytosis</t>
  </si>
  <si>
    <t>Canx/Scyl2/Cltc/Ap2s1/Magi2/Dnajc6/Ubqln2</t>
  </si>
  <si>
    <t>GO:1900076</t>
  </si>
  <si>
    <t>regulation of cellular response to insulin stimulus</t>
  </si>
  <si>
    <t>Gsk3a/Myo5a/Snx5/Pip4k2b/Opa1/Osbpl8/Ptprf/Prkcb/Ahsg/Gnai2</t>
  </si>
  <si>
    <t>GO:0090322</t>
  </si>
  <si>
    <t>regulation of superoxide metabolic process</t>
  </si>
  <si>
    <t>Mapt/Sod1/App/Fbln5/Akt1/Gnai2</t>
  </si>
  <si>
    <t>GO:0106106</t>
  </si>
  <si>
    <t>cold-induced thermogenesis</t>
  </si>
  <si>
    <t>GO:0015711</t>
  </si>
  <si>
    <t>organic anion transport</t>
  </si>
  <si>
    <t>Slc25a32/Slc25a25/Nf1/Rbp1/Slc25a18/Crabp1/Abcc4/Apba1/Slc25a21/Slc25a42/Nr3c1/Ntrk2/Psap/Abcb1a/Acsl4/Acsl3/Slc4a8/Slc13a3/Abcg2/Slc6a17/Akt1/Slc6a7/Slc16a7/Gabbr1/Map2k6/Lrrc8b/Slc7a1/Shoc2/Slc7a8/Lrrc8c</t>
  </si>
  <si>
    <t>GO:0006991</t>
  </si>
  <si>
    <t>response to sterol depletion</t>
  </si>
  <si>
    <t>GO:0110156</t>
  </si>
  <si>
    <t>methylguanosine-cap decapping</t>
  </si>
  <si>
    <t>Caprin1/Edc4/Edc3/Eif4enif1</t>
  </si>
  <si>
    <t>GO:1902950</t>
  </si>
  <si>
    <t>regulation of dendritic spine maintenance</t>
  </si>
  <si>
    <t>Abhd17b/App/Vps35/Prnp</t>
  </si>
  <si>
    <t>GO:0039532</t>
  </si>
  <si>
    <t>negative regulation of cytoplasmic pattern recognition receptor signaling pathway</t>
  </si>
  <si>
    <t>Rnf170/C1qbp/Ppp6c/Ubqln1/Akt1/Nploc4/Sec14l1/Csnk1a1</t>
  </si>
  <si>
    <t>GO:0051306</t>
  </si>
  <si>
    <t>mitotic sister chromatid separation</t>
  </si>
  <si>
    <t>Dync1li1/Lcmt1/Cul3/Dis3l2/Klhl22/Apc/Tpr/Anapc5</t>
  </si>
  <si>
    <t>GO:0039529</t>
  </si>
  <si>
    <t>RIG-I signaling pathway</t>
  </si>
  <si>
    <t>C1qbp/Clpb/Nploc4/Pum1/Sec14l1</t>
  </si>
  <si>
    <t>GO:0061339</t>
  </si>
  <si>
    <t>establishment or maintenance of monopolar cell polarity</t>
  </si>
  <si>
    <t>GO:0150146</t>
  </si>
  <si>
    <t>cell junction disassembly</t>
  </si>
  <si>
    <t>Map4k4/Cdk5/Dusp3/C1qb/Iqsec1</t>
  </si>
  <si>
    <t>GO:1900151</t>
  </si>
  <si>
    <t>regulation of nuclear-transcribed mRNA catabolic process, deadenylation-dependent decay</t>
  </si>
  <si>
    <t>Dhx36/Cpeb3/Pabpc1/Paip1/Ybx1</t>
  </si>
  <si>
    <t>GO:0046942</t>
  </si>
  <si>
    <t>carboxylic acid transport</t>
  </si>
  <si>
    <t>374/28905</t>
  </si>
  <si>
    <t>Slc25a32/Nf1/Rbp1/Slc25a18/Crabp1/Abcc4/Apba1/Slc25a21/Nr3c1/Ntrk2/Psap/Abcb1a/Acsl4/Acsl3/Slc13a3/Abcg2/Slc6a17/Akt1/Slc6a7/Slc16a7/Gabbr1/Map2k6/Lrrc8b/Slc7a1/Slc7a8/Lrrc8c</t>
  </si>
  <si>
    <t>GO:0017158</t>
  </si>
  <si>
    <t>regulation of calcium ion-dependent exocytosis</t>
  </si>
  <si>
    <t>Syt2/Trim9/Rph3a/Cdk5/Syt6/Gnai2/Doc2a</t>
  </si>
  <si>
    <t>GO:0090199</t>
  </si>
  <si>
    <t>regulation of release of cytochrome c from mitochondria</t>
  </si>
  <si>
    <t>Mff/Bax/Triap1/Opa1/Nol3/Akt1/Psmd10</t>
  </si>
  <si>
    <t>GO:0170036</t>
  </si>
  <si>
    <t>import into the mitochondrion</t>
  </si>
  <si>
    <t>Tomm40/Slc25a32/Grpel1/Opa1/Mcu/Akt1/Timm23</t>
  </si>
  <si>
    <t>GO:0170038</t>
  </si>
  <si>
    <t>proteinogenic amino acid biosynthetic process</t>
  </si>
  <si>
    <t>Aldh18a1/Sephs2/Asns/Aasdhppt/Enoph1/Psat1/Glul</t>
  </si>
  <si>
    <t>GO:0021782</t>
  </si>
  <si>
    <t>glial cell development</t>
  </si>
  <si>
    <t>140/28905</t>
  </si>
  <si>
    <t>Nf1/Sod1/App/Cntn1/Cdk5/Lrp1/Ntrk2/Eif2b2/Map2k2/Akt1/Adam22/Eif2b1/Map2k1</t>
  </si>
  <si>
    <t>GO:0080164</t>
  </si>
  <si>
    <t>regulation of nitric oxide metabolic process</t>
  </si>
  <si>
    <t>GO:0002444</t>
  </si>
  <si>
    <t>myeloid leukocyte mediated immunity</t>
  </si>
  <si>
    <t>157/28905</t>
  </si>
  <si>
    <t>Dhx36/Lyst/Sphk2/Pld2/Snx4/Stxbp2/Pdpk1/Rac2/D6Wsu163e/Jagn1/Snap23/Ptgds/Abr/Ddx21</t>
  </si>
  <si>
    <t>GO:0015849</t>
  </si>
  <si>
    <t>organic acid transport</t>
  </si>
  <si>
    <t>GO:0046209</t>
  </si>
  <si>
    <t>nitric oxide metabolic process</t>
  </si>
  <si>
    <t>Ddah1/Mtor/App/Ptgis/Por/Pik3cb/Akt1/Aif1/Insr/Smpd3</t>
  </si>
  <si>
    <t>GO:0019646</t>
  </si>
  <si>
    <t>aerobic electron transport chain</t>
  </si>
  <si>
    <t>Sdha/Ndufb8/Ndufb9/Sdhc/Coq9/Ndufa10/Cox7a2/Uqcrc2</t>
  </si>
  <si>
    <t>GO:1903307</t>
  </si>
  <si>
    <t>positive regulation of regulated secretory pathway</t>
  </si>
  <si>
    <t>Rab15/Sphk2/Nlgn1/Cdk5/Pld2/Snx4/Stxbp2/Slc4a8</t>
  </si>
  <si>
    <t>GO:0007031</t>
  </si>
  <si>
    <t>peroxisome organization</t>
  </si>
  <si>
    <t>Acot8/Mff/Acox1/Usp9x/Pex3/Pex1</t>
  </si>
  <si>
    <t>GO:0046825</t>
  </si>
  <si>
    <t>regulation of protein export from nucleus</t>
  </si>
  <si>
    <t>Prkaca/Ppm1a/Rangap1/Cdk5/Tpr/Xpo1</t>
  </si>
  <si>
    <t>GO:0098698</t>
  </si>
  <si>
    <t>postsynaptic specialization assembly</t>
  </si>
  <si>
    <t>Nrxn3/Nlgn1/Nlgn2/Nrxn2/Lrfn1/Ptprd</t>
  </si>
  <si>
    <t>GO:1904646</t>
  </si>
  <si>
    <t>cellular response to amyloid-beta</t>
  </si>
  <si>
    <t>App/Lgmn/Cdk5/Lrp1/Cacna2d1/Prnp</t>
  </si>
  <si>
    <t>GO:0051899</t>
  </si>
  <si>
    <t>membrane depolarization</t>
  </si>
  <si>
    <t>Ank3/Fgf12/Kcnq2/Scn8a/Scn1b/Gclc/Scn1a/Slmap/Cacna2d1/Scn9a/Chrna4</t>
  </si>
  <si>
    <t>GO:0051168</t>
  </si>
  <si>
    <t>nuclear export</t>
  </si>
  <si>
    <t>175/28905</t>
  </si>
  <si>
    <t>Prkaca/Ddx19a/Ppm1a/Chtop/Desi1/Xpo5/Xpo7/Rangap1/Nup155/Cdk5/Khdrbs1/Tpr/Xpo1/Xpo6/Akap8l</t>
  </si>
  <si>
    <t>GO:0021953</t>
  </si>
  <si>
    <t>central nervous system neuron differentiation</t>
  </si>
  <si>
    <t>210/28905</t>
  </si>
  <si>
    <t>Gba2/Scyl2/Grcc10/Cdk5/Ntrk2/Psap/Gigyf2/Herc1/Scn1b/Brinp2/Atxn2/Pafah1b1/Taok1/Dclk2/Dclk1/Agtpbp1/Gdpd5</t>
  </si>
  <si>
    <t>GO:0170034</t>
  </si>
  <si>
    <t>L-amino acid biosynthetic process</t>
  </si>
  <si>
    <t>GO:1902017</t>
  </si>
  <si>
    <t>regulation of cilium assembly</t>
  </si>
  <si>
    <t>Cep97/Ccdc88a/Evi5l/Trim32/Akt1/Gdi2/Tbc1d7/Bbs4/Ift140</t>
  </si>
  <si>
    <t>GO:0046685</t>
  </si>
  <si>
    <t>response to arsenic-containing substance</t>
  </si>
  <si>
    <t>Dhx36/Ddx3x/Cpeb2/Nr3c1/Gclc</t>
  </si>
  <si>
    <t>GO:0097049</t>
  </si>
  <si>
    <t>motor neuron apoptotic process</t>
  </si>
  <si>
    <t>GO:0097107</t>
  </si>
  <si>
    <t>postsynaptic density assembly</t>
  </si>
  <si>
    <t>Nrxn3/Nlgn2/Nrxn2/Lrfn1/Ptprd</t>
  </si>
  <si>
    <t>GO:0090257</t>
  </si>
  <si>
    <t>regulation of muscle system process</t>
  </si>
  <si>
    <t>Gsk3a/Mtor/Sod1/Camk2g/Rhoa/Agrn/Grcc10/Adk/Nr3c1/Nol3/Ehd3/Pde4d/Foxp1/Ptgs1/Akap6/Aif1/Ttn/Akap9/Map2k1/Mlip</t>
  </si>
  <si>
    <t>GO:0042058</t>
  </si>
  <si>
    <t>regulation of epidermal growth factor receptor signaling pathway</t>
  </si>
  <si>
    <t>Snx5/Dusp3/Fer/Ccdc88a/Ptprf/Dab2ip/Cdh13/Cbl</t>
  </si>
  <si>
    <t>GO:0051048</t>
  </si>
  <si>
    <t>negative regulation of secretion</t>
  </si>
  <si>
    <t>GO:2001243</t>
  </si>
  <si>
    <t>negative regulation of intrinsic apoptotic signaling pathway</t>
  </si>
  <si>
    <t>110/28905</t>
  </si>
  <si>
    <t>Bag5/Ddx3x/Triap1/Usp47/Syvn1/Opa1/Nol3/Pik3cb/Trim32/Akt1/Map2k1</t>
  </si>
  <si>
    <t>GO:0009226</t>
  </si>
  <si>
    <t>nucleotide-sugar biosynthetic process</t>
  </si>
  <si>
    <t>Mpi/Gnpda1/Gnpda2/Uap1</t>
  </si>
  <si>
    <t>GO:0070131</t>
  </si>
  <si>
    <t>positive regulation of mitochondrial translation</t>
  </si>
  <si>
    <t>C1qbp/Mrps27/Rmnd1/Fastkd2</t>
  </si>
  <si>
    <t>GO:0086012</t>
  </si>
  <si>
    <t>membrane depolarization during cardiac muscle cell action potential</t>
  </si>
  <si>
    <t>Ank3/Scn1b/Slmap/Cacna2d1</t>
  </si>
  <si>
    <t>GO:0036293</t>
  </si>
  <si>
    <t>response to decreased oxygen levels</t>
  </si>
  <si>
    <t>Nf1/Acaa2/Limd1/Ddah1/Mtor/Camk2g/Arnt2/Ptgis/Usp19/Cpeb2/Ubqln1/Pld2/Nol3/Pik3cb/Ogt/Akt1/Map2k1/Th/Cpeb4/Chrna4</t>
  </si>
  <si>
    <t>GO:0050851</t>
  </si>
  <si>
    <t>antigen receptor-mediated signaling pathway</t>
  </si>
  <si>
    <t>Bax/Usp9x/Ezr/Plekha1/Usp46/Khdrbs1/Dusp3/Cacnb3/Ptprc/Eif2b2/Pde4d/Foxp1/Eif2b1/Prkcb/Prnp/Braf</t>
  </si>
  <si>
    <t>GO:0060292</t>
  </si>
  <si>
    <t>long-term synaptic depression</t>
  </si>
  <si>
    <t>Mapt/Abhd6/Dgki/Mgll/Gnal/Sorcs2</t>
  </si>
  <si>
    <t>GO:0099170</t>
  </si>
  <si>
    <t>postsynaptic modulation of chemical synaptic transmission</t>
  </si>
  <si>
    <t>Prkaca/Grm3/Trio/Snx14/Cyfip1/Iqsec1</t>
  </si>
  <si>
    <t>GO:1902003</t>
  </si>
  <si>
    <t>regulation of amyloid-beta formation</t>
  </si>
  <si>
    <t>Gsk3a/Tmed10/Csnk1e/Casp3/Ntrk2/Prnp</t>
  </si>
  <si>
    <t>GO:1905606</t>
  </si>
  <si>
    <t>regulation of presynapse assembly</t>
  </si>
  <si>
    <t>App/Nlgn1/Nlgn2/Farp1/Slitrk5/Slitrk1</t>
  </si>
  <si>
    <t>GO:0098742</t>
  </si>
  <si>
    <t>cell-cell adhesion via plasma-membrane adhesion molecules</t>
  </si>
  <si>
    <t>212/28905</t>
  </si>
  <si>
    <t>Ric8a/Ptpn23/Nlgn1/Tenm1/Arvcf/Lrrc4c/Kifap3/Pik3cb/Ptprf/Atp2c1/Ptprd/Magi2/Ntng1/Fat3/Cdh13/Slitrk1/Cadm1</t>
  </si>
  <si>
    <t>GO:0034614</t>
  </si>
  <si>
    <t>cellular response to reactive oxygen species</t>
  </si>
  <si>
    <t>Sod1/Plekha1/Map2k4/Psap/Fer/Fbln5/Akr1b1/Foxp1/Akt1/Agap3/Hdac6/Smpd3/Map3k5</t>
  </si>
  <si>
    <t>GO:0042157</t>
  </si>
  <si>
    <t>lipoprotein metabolic process</t>
  </si>
  <si>
    <t>Wdr45/Ppm1a/Apod/Pigk/Abhd17b/Abhd12/Pgap1/Gpaa1/Itgav/Zdhhc2/Glul/Pik3c3/Nmt1</t>
  </si>
  <si>
    <t>GO:0032273</t>
  </si>
  <si>
    <t>positive regulation of protein polymerization</t>
  </si>
  <si>
    <t>Mapt/Mtor/Rhoa/Tenm1/Apc/Rictor/Fer/Nckap1/Evl/Akap9</t>
  </si>
  <si>
    <t>GO:2001057</t>
  </si>
  <si>
    <t>reactive nitrogen species metabolic process</t>
  </si>
  <si>
    <t>GO:0033143</t>
  </si>
  <si>
    <t>regulation of intracellular steroid hormone receptor signaling pathway</t>
  </si>
  <si>
    <t>Vps11/Rhoa/Nr3c1/Ntrk2/Foxp1/Carm1/Ncor1/Ppp5c/Rnf14</t>
  </si>
  <si>
    <t>GO:0042775</t>
  </si>
  <si>
    <t>mitochondrial ATP synthesis coupled electron transport</t>
  </si>
  <si>
    <t>Sdha/Ndufb8/Ndufb9/Sdhc/Coq9/Ndufa10/Cox7a2/Ndufa12/Uqcrc2</t>
  </si>
  <si>
    <t>GO:0046330</t>
  </si>
  <si>
    <t>positive regulation of JNK cascade</t>
  </si>
  <si>
    <t>111/28905</t>
  </si>
  <si>
    <t>App/Dixdc1/Mapk8ip3/Map2k4/Pja2/Map4k4/Taok1/Tpd52l1/Dab2ip/Stk3/Map3k5</t>
  </si>
  <si>
    <t>GO:0007051</t>
  </si>
  <si>
    <t>spindle organization</t>
  </si>
  <si>
    <t>Tubg2/Map1s/Ranbp1/Dync1h1/Kpnb1/Rhoa/Cep97/Dctn6/Clasp2/Ezr/Cltc/Fsd1/Tpr/Sugt1/Ddb1/Ncor1</t>
  </si>
  <si>
    <t>GO:0031102</t>
  </si>
  <si>
    <t>neuron projection regeneration</t>
  </si>
  <si>
    <t>Mapk8ip3/Map4k4/Lrp1/Map2k2/Ptprf/Map2k1/Rgma/Braf</t>
  </si>
  <si>
    <t>GO:0035176</t>
  </si>
  <si>
    <t>social behavior</t>
  </si>
  <si>
    <t>Kcnq2/Mtor/Nrxn3/Nlgn2/Grid1/Nrxn2/Gabrb3/Bbs4</t>
  </si>
  <si>
    <t>GO:0050854</t>
  </si>
  <si>
    <t>regulation of antigen receptor-mediated signaling pathway</t>
  </si>
  <si>
    <t>Usp9x/Ezr/Usp46/Dusp3/Ptprc/Foxp1/Prkcb/Prnp</t>
  </si>
  <si>
    <t>GO:0006941</t>
  </si>
  <si>
    <t>striated muscle contraction</t>
  </si>
  <si>
    <t>178/28905</t>
  </si>
  <si>
    <t>Mtor/Pik3ca/Agrn/Grcc10/Nup155/Scn1b/Ehd3/Pgam2/Pde4d/Scn1a/Akap6/Ttn/Map2k6/Cacna2d1/Akap9</t>
  </si>
  <si>
    <t>GO:0007029</t>
  </si>
  <si>
    <t>endoplasmic reticulum organization</t>
  </si>
  <si>
    <t>Tmed2/Myo5a/Sgta/Ccdc47/Bag6/Jagn1/Reep1/Atl3/Vcpip1/Ubl4a</t>
  </si>
  <si>
    <t>GO:0043299</t>
  </si>
  <si>
    <t>leukocyte degranulation</t>
  </si>
  <si>
    <t>Sphk2/Pld2/Snx4/Stxbp2/Pdpk1/Rac2/D6Wsu163e/Snap23/Ptgds/Abr</t>
  </si>
  <si>
    <t>GO:0043393</t>
  </si>
  <si>
    <t>regulation of protein binding</t>
  </si>
  <si>
    <t>196/28905</t>
  </si>
  <si>
    <t>Bax/App/Tmed2/Arrb1/Usp9x/Agrn/Cdk5/Lrp1/Aplp2/Stk4/Carm1/Ptprf/Akt1/Stk3/Rgma/Flot1</t>
  </si>
  <si>
    <t>GO:0006626</t>
  </si>
  <si>
    <t>protein targeting to mitochondrion</t>
  </si>
  <si>
    <t>Tomm40/Mipep/Mff/Gsk3a/Grpel1/Nol3/Pmpca/Timm23/Ppp2r2b</t>
  </si>
  <si>
    <t>GO:0097062</t>
  </si>
  <si>
    <t>dendritic spine maintenance</t>
  </si>
  <si>
    <t>Abhd17b/App/Vps35/Insr/Prnp</t>
  </si>
  <si>
    <t>GO:0035303</t>
  </si>
  <si>
    <t>regulation of dephosphorylation</t>
  </si>
  <si>
    <t>Mtmr9/Ppp1r12a/Ppp6r3/Tiprl/Ppp6r2/Ptprc/Ppp2r5a/Ppp1r1b/Ppp1r2/Magi2/Swap70</t>
  </si>
  <si>
    <t>GO:0043001</t>
  </si>
  <si>
    <t>Golgi to plasma membrane protein transport</t>
  </si>
  <si>
    <t>Ank3/Cnst/Vamp3/Acsl3/Atp2c1/Gga1</t>
  </si>
  <si>
    <t>GO:0045879</t>
  </si>
  <si>
    <t>negative regulation of smoothened signaling pathway</t>
  </si>
  <si>
    <t>Prkacb/Prkaca/Tmed2/Mgrn1/Megf8/Ulk3</t>
  </si>
  <si>
    <t>GO:0001881</t>
  </si>
  <si>
    <t>receptor recycling</t>
  </si>
  <si>
    <t>Usp9x/Arfgef2/Vamp3/Lmtk2/Ehd3/Ache/Pex1</t>
  </si>
  <si>
    <t>GO:0006164</t>
  </si>
  <si>
    <t>purine nucleotide biosynthetic process</t>
  </si>
  <si>
    <t>Sdha/Ndufb8/Pnp/Ndufb9/Sdhc/Ndufa9/Gmpr2/Ndufa6/Sphk2/Ndufa10/Ndufa12/Nmnat3/Adk/Slc25a42/Acsl4/Ndufab1/Map2k1/Adcy3</t>
  </si>
  <si>
    <t>GO:0045576</t>
  </si>
  <si>
    <t>mast cell activation</t>
  </si>
  <si>
    <t>97/28905</t>
  </si>
  <si>
    <t>GO:0006839</t>
  </si>
  <si>
    <t>mitochondrial transport</t>
  </si>
  <si>
    <t>Tomm40/Slc25a32/Acaa2/Bax/Gsk3a/Slc25a18/Vps35/Grpel1/Slc25a21/Opa1/Nol3/Gclc/Mcu/Akt1/Timm23</t>
  </si>
  <si>
    <t>GO:0006986</t>
  </si>
  <si>
    <t>response to unfolded protein</t>
  </si>
  <si>
    <t>Stt3b/Bax/Tmed2/Eif2s1/Amfr/Cops5/Syvn1/Eif2a/Dnajc10/Dab2ip/Erlec1</t>
  </si>
  <si>
    <t>GO:0002090</t>
  </si>
  <si>
    <t>regulation of receptor internalization</t>
  </si>
  <si>
    <t>App/Arrb1/Usp46/Atxn2/Magi2/Insr/Iqsec1/Ubqln2/Flot1</t>
  </si>
  <si>
    <t>GO:0042773</t>
  </si>
  <si>
    <t>ATP synthesis coupled electron transport</t>
  </si>
  <si>
    <t>GO:0071453</t>
  </si>
  <si>
    <t>cellular response to oxygen levels</t>
  </si>
  <si>
    <t>163/28905</t>
  </si>
  <si>
    <t>Acaa2/Ddah1/Mtor/Atp6v1g1/Ptgis/Usp19/Cpeb2/Ubqln1/Nol3/Pik3cb/Ogt/Akt1/Map2k1/Cpeb4</t>
  </si>
  <si>
    <t>GO:1901990</t>
  </si>
  <si>
    <t>regulation of mitotic cell cycle phase transition</t>
  </si>
  <si>
    <t>347/28905</t>
  </si>
  <si>
    <t>Ddx3x/Tmod3/App/Dync1li1/Lcmt1/Cul3/Klhl22/Usp47/Brcc3/Cul4a/Apc/Appl1/Gigyf2/Tpr/Pkia/Ddb1/Taok1/Ercc3/Anapc5/Akt1/Aif1/Rpl17/Anapc4/Ctc1</t>
  </si>
  <si>
    <t>GO:0001967</t>
  </si>
  <si>
    <t>suckling behavior</t>
  </si>
  <si>
    <t>Cntfr/App/Aplp2/Ubr3</t>
  </si>
  <si>
    <t>GO:0006878</t>
  </si>
  <si>
    <t>intracellular copper ion homeostasis</t>
  </si>
  <si>
    <t>App/Aplp2/Cp/Prnp</t>
  </si>
  <si>
    <t>GO:0021702</t>
  </si>
  <si>
    <t>cerebellar Purkinje cell differentiation</t>
  </si>
  <si>
    <t>Psap/Herc1/Atxn2/Agtpbp1</t>
  </si>
  <si>
    <t>GO:0039535</t>
  </si>
  <si>
    <t>regulation of RIG-I signaling pathway</t>
  </si>
  <si>
    <t>C1qbp/Nploc4/Pum1/Sec14l1</t>
  </si>
  <si>
    <t>GO:0055070</t>
  </si>
  <si>
    <t>copper ion homeostasis</t>
  </si>
  <si>
    <t>GO:0098814</t>
  </si>
  <si>
    <t>spontaneous synaptic transmission</t>
  </si>
  <si>
    <t>App/Rph3a/Rims2/Doc2a</t>
  </si>
  <si>
    <t>GO:1901077</t>
  </si>
  <si>
    <t>regulation of relaxation of muscle</t>
  </si>
  <si>
    <t>Camk2g/Pde4d/Akap6/Ttn</t>
  </si>
  <si>
    <t>GO:1903911</t>
  </si>
  <si>
    <t>positive regulation of receptor clustering</t>
  </si>
  <si>
    <t>Agrn/Farp1/Zdhhc2/Grip2</t>
  </si>
  <si>
    <t>GO:0003018</t>
  </si>
  <si>
    <t>vascular process in circulatory system</t>
  </si>
  <si>
    <t>Dbh/Ddah1/Sod1/Rhoa/Lrp1/Nr3c1/Abcb1a/Tjp1/Bmpr2/Abcg2/Gclc/Ptgs1/Akt1/Mgll/Smpd3/Abr/Map2k1/Grip2/Asic2</t>
  </si>
  <si>
    <t>GO:0001952</t>
  </si>
  <si>
    <t>regulation of cell-matrix adhesion</t>
  </si>
  <si>
    <t>Apod/Nf1/Cask/Clasp2/Ptpra/Map4k4/Lrp1/Dusp3/Pik3cb/Camsap3/Plekha2/Cdh13</t>
  </si>
  <si>
    <t>GO:0031103</t>
  </si>
  <si>
    <t>axon regeneration</t>
  </si>
  <si>
    <t>Mapk8ip3/Lrp1/Map2k2/Ptprf/Map2k1/Rgma/Braf</t>
  </si>
  <si>
    <t>GO:0035088</t>
  </si>
  <si>
    <t>establishment or maintenance of apical/basal cell polarity</t>
  </si>
  <si>
    <t>Myo9a/Rhoa/Ezr/Dlg3/Lama1/Pdzd11/Camsap3</t>
  </si>
  <si>
    <t>GO:0061245</t>
  </si>
  <si>
    <t>establishment or maintenance of bipolar cell polarity</t>
  </si>
  <si>
    <t>GO:0090659</t>
  </si>
  <si>
    <t>walking behavior</t>
  </si>
  <si>
    <t>Mapt/Abhd12/Scn8a/Psap/Uchl3/Scn1a/Agtpbp1</t>
  </si>
  <si>
    <t>GO:0036294</t>
  </si>
  <si>
    <t>cellular response to decreased oxygen levels</t>
  </si>
  <si>
    <t>Acaa2/Ddah1/Mtor/Ptgis/Usp19/Cpeb2/Ubqln1/Nol3/Pik3cb/Ogt/Akt1/Map2k1/Cpeb4</t>
  </si>
  <si>
    <t>GO:0008625</t>
  </si>
  <si>
    <t>extrinsic apoptotic signaling pathway via death domain receptors</t>
  </si>
  <si>
    <t>Nf1/Bax/Ddx3x/Stk4/Nol3/Dab2ip/Stk3/Madd/Faim</t>
  </si>
  <si>
    <t>GO:0051304</t>
  </si>
  <si>
    <t>chromosome separation</t>
  </si>
  <si>
    <t>Dync1li1/Lcmt1/Cul3/Csnk2a2/Dis3l2/Klhl22/Apc/Tpr/Anapc5</t>
  </si>
  <si>
    <t>GO:0006622</t>
  </si>
  <si>
    <t>protein targeting to lysosome</t>
  </si>
  <si>
    <t>Vps53/Ap3b1/Gcc2/Pik3c3/Pik3r4</t>
  </si>
  <si>
    <t>GO:0034143</t>
  </si>
  <si>
    <t>regulation of toll-like receptor 4 signaling pathway</t>
  </si>
  <si>
    <t>Wdfy1/Appl1/Sqstm1/Trim32/Dab2ip</t>
  </si>
  <si>
    <t>GO:0042059</t>
  </si>
  <si>
    <t>negative regulation of epidermal growth factor receptor signaling pathway</t>
  </si>
  <si>
    <t>Snx5/Dusp3/Ptprf/Dab2ip/Cbl</t>
  </si>
  <si>
    <t>GO:0043162</t>
  </si>
  <si>
    <t>ubiquitin-dependent protein catabolic process via the multivesicular body sorting pathway</t>
  </si>
  <si>
    <t>Stam/Snf8/Ptpn23/Plaa/Hdac6</t>
  </si>
  <si>
    <t>GO:0050806</t>
  </si>
  <si>
    <t>positive regulation of synaptic transmission</t>
  </si>
  <si>
    <t>Prkar1b/Fxr1/Nf1/Cpeb3/App/Lgmn/Nlgn1/Nlgn2/Ntrk2/Mme/Sqstm1/Zdhhc2/Slc4a8/Unc13a/Rasgrf2/Rims2/Snap47/Cacng8/Grin2d/Glul/Stau1/Prnp/Braf/Flot1</t>
  </si>
  <si>
    <t>GO:1901890</t>
  </si>
  <si>
    <t>positive regulation of cell junction assembly</t>
  </si>
  <si>
    <t>Nlgn1/Nlgn2/Agrn/Map4k4/Ntrk2/Ptprd/Sema4a/Slitrk5/Flrt1/Slitrk1/Asic2/Flot1</t>
  </si>
  <si>
    <t>GO:0031644</t>
  </si>
  <si>
    <t>regulation of nervous system process</t>
  </si>
  <si>
    <t>Prkar1b/Fgf12/App/Nlgn1/Nlgn2/Tbc1d24/Nrxn2/Cacnb3/Grm3/Rims2/Grin2d/Mgll/Grip2/Dlgap4</t>
  </si>
  <si>
    <t>GO:0062012</t>
  </si>
  <si>
    <t>regulation of small molecule metabolic process</t>
  </si>
  <si>
    <t>Prkaca/Ubr4/Mtor/Atcay/Sod1/App/Lcmt1/Wdtc1/Sphk2/Isyna1/Erlin1/Ephx2/Apc/Nr3c1/Usp7/Acsl4/Epm2aip1/Por/Ddb1/Ogt/Sirt5/Akt1/Ncor1/Insr/Bckdk/Map2k1</t>
  </si>
  <si>
    <t>GO:0006119</t>
  </si>
  <si>
    <t>oxidative phosphorylation</t>
  </si>
  <si>
    <t>Sdha/Ndufb8/Ndufb9/Sdhc/Ndufa9/Coq9/Rhoa/Ndufa6/Ndufa10/Cox7a2/Ndufa12/Uqcrc2/Ndufab1</t>
  </si>
  <si>
    <t>GO:0002886</t>
  </si>
  <si>
    <t>regulation of myeloid leukocyte mediated immunity</t>
  </si>
  <si>
    <t>Dhx36/Sphk2/Pld2/Snx4/Stxbp2/Pdpk1/Rac2/D6Wsu163e/Abr/Ddx21</t>
  </si>
  <si>
    <t>GO:0051492</t>
  </si>
  <si>
    <t>regulation of stress fiber assembly</t>
  </si>
  <si>
    <t>Mtor/Coro2b/Rhoa/Arhgef18/Clasp2/Tjp1/Ccdc88a/Evl/Bbs4/Braf</t>
  </si>
  <si>
    <t>GO:0032231</t>
  </si>
  <si>
    <t>regulation of actin filament bundle assembly</t>
  </si>
  <si>
    <t>Mtor/Coro2b/Rhoa/Arhgef18/Clasp2/Tjp1/Ccdc88a/Evl/Swap70/Bbs4/Braf</t>
  </si>
  <si>
    <t>GO:0001738</t>
  </si>
  <si>
    <t>morphogenesis of a polarized epithelium</t>
  </si>
  <si>
    <t>Myo9a/Rhoa/Astn2/Pafah1b1/Dlg3/Lama1/Camsap3/Ctnnd1</t>
  </si>
  <si>
    <t>GO:0051703</t>
  </si>
  <si>
    <t>biological process involved in intraspecies interaction between organisms</t>
  </si>
  <si>
    <t>GO:0150116</t>
  </si>
  <si>
    <t>regulation of cell-substrate junction organization</t>
  </si>
  <si>
    <t>Apod/Clasp2/Ptpra/Map4k4/Lrp1/Dusp3/Camsap3/Iqsec1</t>
  </si>
  <si>
    <t>GO:0032272</t>
  </si>
  <si>
    <t>negative regulation of protein polymerization</t>
  </si>
  <si>
    <t>84/28905</t>
  </si>
  <si>
    <t>Arfgef1/Capza1/Tmod3/Flii/Tmod1/Dyrk1a/Evl/Bbs4/Stmn2</t>
  </si>
  <si>
    <t>GO:0001841</t>
  </si>
  <si>
    <t>neural tube formation</t>
  </si>
  <si>
    <t>Prkacb/Prkaca/Tmed2/Casp3/Stk4/Opa1/Mib1/Phactr4/Nckap1/Stk3/Rgma/Bbs4</t>
  </si>
  <si>
    <t>GO:0021543</t>
  </si>
  <si>
    <t>pallium development</t>
  </si>
  <si>
    <t>Fxr1/Nf1/Fxr2/Kcnq2/Bax/Dixdc1/Rhoa/Usp9x/Tubb2b/Cdk5/Ntrk2/Pafah1b1/Dclk2/Dab2ip/Bbs4</t>
  </si>
  <si>
    <t>GO:0014059</t>
  </si>
  <si>
    <t>regulation of dopamine secretion</t>
  </si>
  <si>
    <t>42/28905</t>
  </si>
  <si>
    <t>Myo5a/Syt2/Syt6/Gabbr1/Prkcb/Chrna4</t>
  </si>
  <si>
    <t>GO:0051968</t>
  </si>
  <si>
    <t>positive regulation of synaptic transmission, glutamatergic</t>
  </si>
  <si>
    <t>Nlgn1/Nlgn2/Ntrk2/Cacng8/Grin2d/Glul</t>
  </si>
  <si>
    <t>GO:0033138</t>
  </si>
  <si>
    <t>positive regulation of peptidyl-serine phosphorylation</t>
  </si>
  <si>
    <t>Gsk3a/App/Arrb1/Tenm1/Ntrk2/Stk4/Tfrc/Akt1/Hdac6/Akap9/Braf</t>
  </si>
  <si>
    <t>GO:0009100</t>
  </si>
  <si>
    <t>glycoprotein metabolic process</t>
  </si>
  <si>
    <t>Alg2/Alg9/Arfgef1/Acot8/Xxylt1/Stt3b/Tm9sf2/Cst3/Eogt/Extl3/Ogt/Dpy19l1/Ctsl/Gorasp1/Tnip1/Insr/Mogs/Ddost/Ids/St3gal5/Man1b1/Galnt2/Arsb/Itm2c</t>
  </si>
  <si>
    <t>GO:0002031</t>
  </si>
  <si>
    <t>G protein-coupled receptor internalization</t>
  </si>
  <si>
    <t>App/Arrb1/Pld2/Ubqln2</t>
  </si>
  <si>
    <t>GO:0019081</t>
  </si>
  <si>
    <t>viral translation</t>
  </si>
  <si>
    <t>Eif3a/Eif3b/Eif2d/Paip1</t>
  </si>
  <si>
    <t>GO:0031145</t>
  </si>
  <si>
    <t>anaphase-promoting complex-dependent catabolic process</t>
  </si>
  <si>
    <t>Cdc27/Cul3/Anapc5/Anapc4</t>
  </si>
  <si>
    <t>GO:0031340</t>
  </si>
  <si>
    <t>positive regulation of vesicle fusion</t>
  </si>
  <si>
    <t>GO:0031630</t>
  </si>
  <si>
    <t>regulation of synaptic vesicle fusion to presynaptic active zone membrane</t>
  </si>
  <si>
    <t>GO:0045198</t>
  </si>
  <si>
    <t>establishment of epithelial cell apical/basal polarity</t>
  </si>
  <si>
    <t>Myo9a/Rhoa/Lama1/Camsap3</t>
  </si>
  <si>
    <t>GO:0061577</t>
  </si>
  <si>
    <t>calcium ion transmembrane transport via high voltage-gated calcium channel</t>
  </si>
  <si>
    <t>Cacnb3/Pde4d/Ubr3/Cacna2d1</t>
  </si>
  <si>
    <t>GO:0110154</t>
  </si>
  <si>
    <t>RNA decapping</t>
  </si>
  <si>
    <t>GO:1901632</t>
  </si>
  <si>
    <t>regulation of synaptic vesicle membrane organization</t>
  </si>
  <si>
    <t>GO:1902774</t>
  </si>
  <si>
    <t>late endosome to lysosome transport</t>
  </si>
  <si>
    <t>Vps39/Vps35/Vps41/Arl8b</t>
  </si>
  <si>
    <t>GO:2000786</t>
  </si>
  <si>
    <t>positive regulation of autophagosome assembly</t>
  </si>
  <si>
    <t>Wdr45/Lrsam1/Pip4k2b/Snx4</t>
  </si>
  <si>
    <t>GO:0006891</t>
  </si>
  <si>
    <t>intra-Golgi vesicle-mediated transport</t>
  </si>
  <si>
    <t>Cog2/Copb1/Copb2/Cog4/Trappc10</t>
  </si>
  <si>
    <t>GO:0061003</t>
  </si>
  <si>
    <t>positive regulation of dendritic spine morphogenesis</t>
  </si>
  <si>
    <t>Dhx36/Caprin1/Cask/Opa1/Pafah1b1</t>
  </si>
  <si>
    <t>GO:0072344</t>
  </si>
  <si>
    <t>rescue of stalled ribosome</t>
  </si>
  <si>
    <t>Tcf25/Gigyf2/Pelo/Rnf14/Usp10</t>
  </si>
  <si>
    <t>GO:0090314</t>
  </si>
  <si>
    <t>positive regulation of protein targeting to membrane</t>
  </si>
  <si>
    <t>Ank3/Mff/Cdk5/Cacnb3/Prnp</t>
  </si>
  <si>
    <t>GO:0071248</t>
  </si>
  <si>
    <t>cellular response to metal ion</t>
  </si>
  <si>
    <t>Ank3/Kcnq2/Gsk3a/Syt2/Lgmn/Nlgn1/Gabrb3/Syt6/Tfrc/Akt1/Smpd3/Kcnh1/Prnp/Braf/Rasgrp2</t>
  </si>
  <si>
    <t>GO:0120162</t>
  </si>
  <si>
    <t>positive regulation of cold-induced thermogenesis</t>
  </si>
  <si>
    <t>Prkab1/Dbh/Dync1h1/Prkab2/Alpl/Apc/Ogt/Ache/Gnas/Trpv2</t>
  </si>
  <si>
    <t>GO:0072522</t>
  </si>
  <si>
    <t>purine-containing compound biosynthetic process</t>
  </si>
  <si>
    <t>GO:0003376</t>
  </si>
  <si>
    <t>sphingosine-1-phosphate receptor signaling pathway</t>
  </si>
  <si>
    <t>3/1110</t>
  </si>
  <si>
    <t>Ezr/Pik3cb/Akt1</t>
  </si>
  <si>
    <t>GO:0006283</t>
  </si>
  <si>
    <t>transcription-coupled nucleotide-excision repair</t>
  </si>
  <si>
    <t>Polr2i/Usp7/Ercc3</t>
  </si>
  <si>
    <t>GO:0007158</t>
  </si>
  <si>
    <t>neuron cell-cell adhesion</t>
  </si>
  <si>
    <t>Nlgn1/Nlgn2/Astn2</t>
  </si>
  <si>
    <t>GO:0010501</t>
  </si>
  <si>
    <t>RNA secondary structure unwinding</t>
  </si>
  <si>
    <t>Dhx36/Ddx3x/Ago1</t>
  </si>
  <si>
    <t>GO:0060312</t>
  </si>
  <si>
    <t>regulation of blood vessel remodeling</t>
  </si>
  <si>
    <t>Cst3/Lrp1/Abr</t>
  </si>
  <si>
    <t>GO:0061909</t>
  </si>
  <si>
    <t>autophagosome-lysosome fusion</t>
  </si>
  <si>
    <t>Vps39/Pip4k2b/Arl8b</t>
  </si>
  <si>
    <t>GO:0097119</t>
  </si>
  <si>
    <t>postsynaptic density protein 95 clustering</t>
  </si>
  <si>
    <t>Nlgn1/Nlgn2/Nrxn2</t>
  </si>
  <si>
    <t>GO:1903297</t>
  </si>
  <si>
    <t>regulation of hypoxia-induced intrinsic apoptotic signaling pathway</t>
  </si>
  <si>
    <t>Nol3/Pik3cb/Map2k1</t>
  </si>
  <si>
    <t>GO:1905719</t>
  </si>
  <si>
    <t>protein localization to perinuclear region of cytoplasm</t>
  </si>
  <si>
    <t>Hook3/Sqstm1/Hook1</t>
  </si>
  <si>
    <t>GO:2000807</t>
  </si>
  <si>
    <t>regulation of synaptic vesicle clustering</t>
  </si>
  <si>
    <t>Nlgn1/Nlgn2/Magi2</t>
  </si>
  <si>
    <t>GO:0051924</t>
  </si>
  <si>
    <t>regulation of calcium ion transport</t>
  </si>
  <si>
    <t>Bax/Cask/Myo5a/Rhoa/Sphk2/Ubqln1/Fkbp1a/Cacnb3/Gnb5/Nol3/Ehd3/Pde4d/Akap6/Akt1/Saraf/Ubr3/Cacna2d1/Gnai2/Trpv2/Prnp</t>
  </si>
  <si>
    <t>GO:0006636</t>
  </si>
  <si>
    <t>unsaturated fatty acid biosynthetic process</t>
  </si>
  <si>
    <t>Decr2/Ptges2/Daglb/Ptgis/Ptgs1/Ptgds</t>
  </si>
  <si>
    <t>GO:0043270</t>
  </si>
  <si>
    <t>positive regulation of monoatomic ion transport</t>
  </si>
  <si>
    <t>Ank3/Fgf12/Bax/Cask/Cntn1/Sphk2/Akap7/Kcnip2/Abcb1a/Scn1b/Ehd3/Akap6/Akt1/Wnk2/Cox17/Gnas/Akap9/Trpv2</t>
  </si>
  <si>
    <t>GO:0030968</t>
  </si>
  <si>
    <t>endoplasmic reticulum unfolded protein response</t>
  </si>
  <si>
    <t>Bax/Tmed2/Eif2s1/Amfr/Cops5/Eif2a/Dnajc10/Erlec1</t>
  </si>
  <si>
    <t>GO:0098926</t>
  </si>
  <si>
    <t>postsynaptic signal transduction</t>
  </si>
  <si>
    <t>Nf1/Kpna1/Ache/Gna11/Rgs10/Prkcb/Gnai2/Chrna4</t>
  </si>
  <si>
    <t>GO:2001236</t>
  </si>
  <si>
    <t>regulation of extrinsic apoptotic signaling pathway</t>
  </si>
  <si>
    <t>Nf1/Dbh/Ddx3x/App/Stk4/Itgav/Nol3/Ptprc/Gclc/Birc6/Stk3/Madd/Itm2c/Faim</t>
  </si>
  <si>
    <t>GO:0042593</t>
  </si>
  <si>
    <t>glucose homeostasis</t>
  </si>
  <si>
    <t>298/28905</t>
  </si>
  <si>
    <t>Prkaca/Dbh/Stxbp5l/Osbp/Arrb1/Pik3ca/Ccdc186/Map4k4/Cyb5r4/Lrp1/Ogt/C2cd2l/Mcu/Akt1/Prcp/Cacna1e/Jagn1/Insr/Pih1d1/Dmxl2/Vsnl1</t>
  </si>
  <si>
    <t>GO:0043543</t>
  </si>
  <si>
    <t>protein acylation</t>
  </si>
  <si>
    <t>Ppm1a/Ddx3x/Naa50/Zdhhc2/Nat10/Bag6/Taok1/Naa25/Glul/Nmt1</t>
  </si>
  <si>
    <t>GO:0032388</t>
  </si>
  <si>
    <t>positive regulation of intracellular transport</t>
  </si>
  <si>
    <t>152/28905</t>
  </si>
  <si>
    <t>Prkaca/Ppm1a/Dync1h1/Vps11/Pgap1/Ezr/Ptpn23/Ipo5/Khdrbs1/Tpr/Zdhhc2/Hcls1/Sar1b</t>
  </si>
  <si>
    <t>GO:0045926</t>
  </si>
  <si>
    <t>negative regulation of growth</t>
  </si>
  <si>
    <t>261/28905</t>
  </si>
  <si>
    <t>Spag9/Gsk3a/Ddx3x/Sema7a/Sphk2/Lgmn/Cdk5/Apc/Stk4/Bmpr2/Wwc1/Foxp1/Atxn2/Dab2ip/Sema4a/Gnas/Stk3/Ahsg/Rgma</t>
  </si>
  <si>
    <t>GO:0033500</t>
  </si>
  <si>
    <t>carbohydrate homeostasis</t>
  </si>
  <si>
    <t>299/28905</t>
  </si>
  <si>
    <t>GO:0019216</t>
  </si>
  <si>
    <t>regulation of lipid metabolic process</t>
  </si>
  <si>
    <t>377/28905</t>
  </si>
  <si>
    <t>Asah1/Mtmr9/Daglb/Ubr4/Apod/Mtor/Sod1/Eef1a2/Wdtc1/Sphk2/Abhd6/Lpcat1/Erlin1/Ephx2/Nr3c1/Psap/Acsl4/Por/Acsl3/Ogt/Ppp2r5a/Akt1/Ncor1/Smpd3/Bbs4</t>
  </si>
  <si>
    <t>GO:0030010</t>
  </si>
  <si>
    <t>establishment of cell polarity</t>
  </si>
  <si>
    <t>Arfgef1/Kcnq2/Myo9a/Rhoa/Clasp2/Gbf1/Rictor/Dock2/Exoc4/Pafah1b1/Myo18a/Lama1/Camsap3/Slc9a6</t>
  </si>
  <si>
    <t>GO:0030178</t>
  </si>
  <si>
    <t>negative regulation of Wnt signaling pathway</t>
  </si>
  <si>
    <t>G3bp1/Limd1/Gsk3a/App/Csnk1e/Scyl2/Amfr/Apc/Lrp1/Stk4/Dab2ip/Stk3/Ctnnd1/Csnk1a1</t>
  </si>
  <si>
    <t>GO:0030149</t>
  </si>
  <si>
    <t>sphingolipid catabolic process</t>
  </si>
  <si>
    <t>Asah1/Gba2/Psap/Smpd2/Smpd3</t>
  </si>
  <si>
    <t>GO:0032928</t>
  </si>
  <si>
    <t>regulation of superoxide anion generation</t>
  </si>
  <si>
    <t>Mapt/Sod1/App/Akt1/Gnai2</t>
  </si>
  <si>
    <t>GO:0034067</t>
  </si>
  <si>
    <t>protein localization to Golgi apparatus</t>
  </si>
  <si>
    <t>Vps13c/Tmed10/Atg9a/Gbf1/Gcc2</t>
  </si>
  <si>
    <t>GO:0048266</t>
  </si>
  <si>
    <t>behavioral response to pain</t>
  </si>
  <si>
    <t>Mtor/Akt1/Cacna1e/Git2/Scn9a</t>
  </si>
  <si>
    <t>GO:0030518</t>
  </si>
  <si>
    <t>intracellular steroid hormone receptor signaling pathway</t>
  </si>
  <si>
    <t>Vps11/Rhoa/Nr3c1/Ntrk2/Foxp1/Carm1/Ncor1/Ppp5c/Rnf14/Calcoco1/Rwdd1</t>
  </si>
  <si>
    <t>GO:0006109</t>
  </si>
  <si>
    <t>regulation of carbohydrate metabolic process</t>
  </si>
  <si>
    <t>Prkaca/Mtor/App/Lcmt1/Cltc/Nr3c1/Usp7/Epm2aip1/Ddb1/Ogt/Akt1/Ncor1/Insr/Ppp1cb/Smpd3/Bckdk</t>
  </si>
  <si>
    <t>GO:0021695</t>
  </si>
  <si>
    <t>cerebellar cortex development</t>
  </si>
  <si>
    <t>Dixdc1/Usp9x/Cdk5/Psap/Herc1/Atxn2/Agtpbp1/Map2k1</t>
  </si>
  <si>
    <t>GO:0032507</t>
  </si>
  <si>
    <t>maintenance of protein location in cell</t>
  </si>
  <si>
    <t>Vps13c/Ank3/Tmed2/Rangap1/Cdk5/Ccdc88a/Akt1/Bbs4</t>
  </si>
  <si>
    <t>GO:0086003</t>
  </si>
  <si>
    <t>cardiac muscle cell contraction</t>
  </si>
  <si>
    <t>Pik3ca/Nup155/Scn1b/Pde4d/Scn1a/Akap6/Cacna2d1/Akap9</t>
  </si>
  <si>
    <t>GO:0046883</t>
  </si>
  <si>
    <t>regulation of hormone secretion</t>
  </si>
  <si>
    <t>Prkar1a/Prkaca/Stxbp5l/Osbp/Cask/Arrb1/Nlgn2/Map4k4/Lrp1/Acsl4/Snx4/C2cd2l/Mcu/Gnas/Gna11/Gabbr1/Cacna1e/Pfkl/Glul/Jagn1/Madd/Prkcb/Vsnl1</t>
  </si>
  <si>
    <t>GO:0070085</t>
  </si>
  <si>
    <t>glycosylation</t>
  </si>
  <si>
    <t>Alg2/Alg9/Arfgef1/Xxylt1/Cog2/Stt3b/Gba2/Cog4/Eogt/Extl3/Ogt/Dpy19l1/Gorasp1/Mogs/Ddost/St3gal5/Galnt2</t>
  </si>
  <si>
    <t>GO:0021694</t>
  </si>
  <si>
    <t>cerebellar Purkinje cell layer formation</t>
  </si>
  <si>
    <t>GO:0045948</t>
  </si>
  <si>
    <t>positive regulation of translational initiation</t>
  </si>
  <si>
    <t>Ddx3x/Mtor/Khdrbs1/Habp4</t>
  </si>
  <si>
    <t>GO:0048207</t>
  </si>
  <si>
    <t>vesicle targeting, rough ER to cis-Golgi</t>
  </si>
  <si>
    <t>Trappc2/Cul3/Sar1b/Trappc1</t>
  </si>
  <si>
    <t>GO:0048208</t>
  </si>
  <si>
    <t>COPII vesicle coating</t>
  </si>
  <si>
    <t>GO:0061620</t>
  </si>
  <si>
    <t>glycolytic process through glucose-6-phosphate</t>
  </si>
  <si>
    <t>Galt/Pgam2/Pfkp/Pfkl</t>
  </si>
  <si>
    <t>GO:0097091</t>
  </si>
  <si>
    <t>synaptic vesicle clustering</t>
  </si>
  <si>
    <t>Nlgn1/Nlgn2/Magi2/Syn3</t>
  </si>
  <si>
    <t>GO:0006984</t>
  </si>
  <si>
    <t>ER-nucleus signaling pathway</t>
  </si>
  <si>
    <t>Tmed2/Eif2s1/Amfr/Erlin1/Ccdc47/Eif2a</t>
  </si>
  <si>
    <t>GO:0043039</t>
  </si>
  <si>
    <t>tRNA aminoacylation</t>
  </si>
  <si>
    <t>Iars2/Nars2/Tars2/Cars2/Ears2/Gatc</t>
  </si>
  <si>
    <t>GO:0046621</t>
  </si>
  <si>
    <t>negative regulation of organ growth</t>
  </si>
  <si>
    <t>Gsk3a/Apc/Stk4/Wwc1/Foxp1/Stk3</t>
  </si>
  <si>
    <t>GO:1904645</t>
  </si>
  <si>
    <t>response to amyloid-beta</t>
  </si>
  <si>
    <t>GO:0120034</t>
  </si>
  <si>
    <t>positive regulation of plasma membrane bounded cell projection assembly</t>
  </si>
  <si>
    <t>Mtor/Nlgn1/Agrn/Tenm1/Apc/Rac2/Nckap1/Ccdc88a/Gpm6a/Cyfip1/Bbs4</t>
  </si>
  <si>
    <t>GO:0006693</t>
  </si>
  <si>
    <t>prostaglandin metabolic process</t>
  </si>
  <si>
    <t>Ptges2/Daglb/Acox1/Ptgis/Plaa/Ptgs1/Ptgds</t>
  </si>
  <si>
    <t>GO:0031529</t>
  </si>
  <si>
    <t>ruffle organization</t>
  </si>
  <si>
    <t>Mtor/Plekha1/Nlgn1/Pip5k1a/Aif1/Evl/Cyfip1</t>
  </si>
  <si>
    <t>GO:0046578</t>
  </si>
  <si>
    <t>regulation of Ras protein signal transduction</t>
  </si>
  <si>
    <t>Nf1/Rasa2/Dgki/Dab2ip/Rasgrf1/Map2k1/Shoc2</t>
  </si>
  <si>
    <t>GO:0090090</t>
  </si>
  <si>
    <t>negative regulation of canonical Wnt signaling pathway</t>
  </si>
  <si>
    <t>G3bp1/Limd1/Gsk3a/App/Scyl2/Amfr/Apc/Stk4/Dab2ip/Stk3/Ctnnd1/Csnk1a1</t>
  </si>
  <si>
    <t>GO:0008217</t>
  </si>
  <si>
    <t>regulation of blood pressure</t>
  </si>
  <si>
    <t>Gna13/Nisch/Gsk3a/Ddah1/Sod1/Coro2b/Rhoa/Snx5/Ephx2/Bmpr2/Ptgs1/Prcp/Gnas/Gna11/Grip2/Bbs4/Asic2</t>
  </si>
  <si>
    <t>GO:0006809</t>
  </si>
  <si>
    <t>nitric oxide biosynthetic process</t>
  </si>
  <si>
    <t>GO:0006790</t>
  </si>
  <si>
    <t>sulfur compound metabolic process</t>
  </si>
  <si>
    <t>Acot8/Hagh/Gamt/Gsr/Acaa2/Sod1/Csad/Tm9sf2/Acot9/Acsl4/Enoph1/Blmh/Acsl3/Ggt7/Suox/Extl3/Gclc/Sult4a1/Pdzd11/Ids/Gstm5/Arsb</t>
  </si>
  <si>
    <t>GO:0009755</t>
  </si>
  <si>
    <t>hormone-mediated signaling pathway</t>
  </si>
  <si>
    <t>Vps11/Rhoa/Appl1/Nr3c1/Ntrk2/Lancl2/Foxp1/Carm1/Prcp/Ncor1/Ppp5c/Rnf14/Calcoco1/Rwdd1</t>
  </si>
  <si>
    <t>GO:0060041</t>
  </si>
  <si>
    <t>retina development in camera-type eye</t>
  </si>
  <si>
    <t>Bax/Lpcat1/Arl6/Apc/Ntrk2/Uchl3/Bmpr2/Mertk/Scaper/Ache/Gpm6a/Lama1/Agtpbp1/Fat3/Bbs4</t>
  </si>
  <si>
    <t>GO:1905818</t>
  </si>
  <si>
    <t>regulation of chromosome separation</t>
  </si>
  <si>
    <t>Dync1li1/Lcmt1/Cul3/Csnk2a2/Klhl22/Apc/Tpr/Anapc5</t>
  </si>
  <si>
    <t>GO:0001516</t>
  </si>
  <si>
    <t>prostaglandin biosynthetic process</t>
  </si>
  <si>
    <t>Ptges2/Daglb/Ptgis/Ptgs1/Ptgds</t>
  </si>
  <si>
    <t>GO:0005979</t>
  </si>
  <si>
    <t>regulation of glycogen biosynthetic process</t>
  </si>
  <si>
    <t>Mtor/Epm2aip1/Akt1/Insr/Ppp1cb</t>
  </si>
  <si>
    <t>GO:0006516</t>
  </si>
  <si>
    <t>glycoprotein catabolic process</t>
  </si>
  <si>
    <t>Stt3b/Cst3/Ctsl/Ids/Man1b1</t>
  </si>
  <si>
    <t>GO:0010962</t>
  </si>
  <si>
    <t>regulation of glucan biosynthetic process</t>
  </si>
  <si>
    <t>GO:0032367</t>
  </si>
  <si>
    <t>intracellular cholesterol transport</t>
  </si>
  <si>
    <t>Osbp/Vps53/Arl8b/Vps52/Vps51</t>
  </si>
  <si>
    <t>GO:0046457</t>
  </si>
  <si>
    <t>prostanoid biosynthetic process</t>
  </si>
  <si>
    <t>GO:0030258</t>
  </si>
  <si>
    <t>lipid modification</t>
  </si>
  <si>
    <t>Mtmr9/Apod/Acaa2/Mtor/Gba2/Acox1/Crat/Ephx2/Por/Ocrl/Dgki/Akt1/Dgkb/Mtmr6/Acat3/Mtmr12</t>
  </si>
  <si>
    <t>GO:0043038</t>
  </si>
  <si>
    <t>amino acid activation</t>
  </si>
  <si>
    <t>GO:0045047</t>
  </si>
  <si>
    <t>protein targeting to ER</t>
  </si>
  <si>
    <t>Srp19/Srp72/Sgta/Srp9/Bag6/Ubl4a</t>
  </si>
  <si>
    <t>GO:2000785</t>
  </si>
  <si>
    <t>regulation of autophagosome assembly</t>
  </si>
  <si>
    <t>Wdr45/Mtor/Lrsam1/Pip4k2b/Snx4/Ubqln2</t>
  </si>
  <si>
    <t>GO:0006692</t>
  </si>
  <si>
    <t>prostanoid metabolic process</t>
  </si>
  <si>
    <t>GO:0021587</t>
  </si>
  <si>
    <t>cerebellum morphogenesis</t>
  </si>
  <si>
    <t>GO:0030838</t>
  </si>
  <si>
    <t>positive regulation of actin filament polymerization</t>
  </si>
  <si>
    <t>Mtor/Rhoa/Tenm1/Rictor/Fer/Nckap1/Evl</t>
  </si>
  <si>
    <t>GO:0035601</t>
  </si>
  <si>
    <t>protein deacylation</t>
  </si>
  <si>
    <t>Mapt/Abhd17b/Abhd12/Fry/Sirt5/Dyrk1a/Hdac6</t>
  </si>
  <si>
    <t>GO:0098732</t>
  </si>
  <si>
    <t>macromolecule deacylation</t>
  </si>
  <si>
    <t>GO:1901617</t>
  </si>
  <si>
    <t>organic hydroxy compound biosynthetic process</t>
  </si>
  <si>
    <t>Asah1/Dbh/Sod1/Myo5a/Sptlc2/Sphk2/Vps35/Isyna1/Ip6k1/Erlin1/Appl1/Por/Akr1b1/Ddc/Nsdhl/Ldha/Th/Lbr</t>
  </si>
  <si>
    <t>GO:0010359</t>
  </si>
  <si>
    <t>regulation of anion channel activity</t>
  </si>
  <si>
    <t>Abcb1a/Gopc/Prnp</t>
  </si>
  <si>
    <t>GO:0042996</t>
  </si>
  <si>
    <t>regulation of Golgi to plasma membrane protein transport</t>
  </si>
  <si>
    <t>Cnst/Acsl3/Atp2c1</t>
  </si>
  <si>
    <t>GO:0060068</t>
  </si>
  <si>
    <t>vagina development</t>
  </si>
  <si>
    <t>Bax/Tyro3/Mertk</t>
  </si>
  <si>
    <t>GO:0075522</t>
  </si>
  <si>
    <t>IRES-dependent viral translational initiation</t>
  </si>
  <si>
    <t>Eif3a/Eif3b/Eif2d</t>
  </si>
  <si>
    <t>GO:0090161</t>
  </si>
  <si>
    <t>Golgi ribbon formation</t>
  </si>
  <si>
    <t>Gcc2/Myo18a/Gorasp1</t>
  </si>
  <si>
    <t>GO:0098779</t>
  </si>
  <si>
    <t>positive regulation of mitophagy in response to mitochondrial depolarization</t>
  </si>
  <si>
    <t>Vps13c/Huwe1/Hdac6</t>
  </si>
  <si>
    <t>GO:1900147</t>
  </si>
  <si>
    <t>regulation of Schwann cell migration</t>
  </si>
  <si>
    <t>Nf1/Lrp1/Rras2</t>
  </si>
  <si>
    <t>GO:1990961</t>
  </si>
  <si>
    <t>xenobiotic detoxification by transmembrane export across the plasma membrane</t>
  </si>
  <si>
    <t>Abcb1a/Abcg2/Ralbp1</t>
  </si>
  <si>
    <t>GO:2000171</t>
  </si>
  <si>
    <t>negative regulation of dendrite development</t>
  </si>
  <si>
    <t>Gsk3a/Carm1/Fat3</t>
  </si>
  <si>
    <t>GO:1990845</t>
  </si>
  <si>
    <t>adaptive thermogenesis</t>
  </si>
  <si>
    <t>GO:0051259</t>
  </si>
  <si>
    <t>protein complex oligomerization</t>
  </si>
  <si>
    <t>Mapt/App/Kcna6/G3bp2/Vps35/Sgta/Stk4/Opa1/Nol3/Prmt8/Ehd3/Kctd16/Lzts3/Mcu/Stk3/Evl/Atl3/Prnp/Lrrc8c</t>
  </si>
  <si>
    <t>GO:0007173</t>
  </si>
  <si>
    <t>epidermal growth factor receptor signaling pathway</t>
  </si>
  <si>
    <t>Snx5/Dusp3/Fer/Ccdc88a/Ptprf/Akt1/Dab2ip/Cdh13/Braf/Cbl</t>
  </si>
  <si>
    <t>GO:0006896</t>
  </si>
  <si>
    <t>Golgi to vacuole transport</t>
  </si>
  <si>
    <t>21/28905</t>
  </si>
  <si>
    <t>Vps29/Ankfy1/Ehd3/Vps52</t>
  </si>
  <si>
    <t>GO:0007213</t>
  </si>
  <si>
    <t>G protein-coupled acetylcholine receptor signaling pathway</t>
  </si>
  <si>
    <t>Gna11/Rgs10/Prkcb/Gnai2</t>
  </si>
  <si>
    <t>GO:0015810</t>
  </si>
  <si>
    <t>aspartate transmembrane transport</t>
  </si>
  <si>
    <t>Slc25a18/Slc13a3/Lrrc8b/Lrrc8c</t>
  </si>
  <si>
    <t>GO:0048015</t>
  </si>
  <si>
    <t>phosphatidylinositol-mediated signaling</t>
  </si>
  <si>
    <t>Pi4ka/Pik3ca/Pik3cb/Pik3c3</t>
  </si>
  <si>
    <t>GO:1990182</t>
  </si>
  <si>
    <t>exosomal secretion</t>
  </si>
  <si>
    <t>Stam/Snf8/Cops5/Smpd3</t>
  </si>
  <si>
    <t>GO:0045995</t>
  </si>
  <si>
    <t>regulation of embryonic development</t>
  </si>
  <si>
    <t>Dhx36/Clasp2/Trip12/Uchl5/Bag6/Pafah1b1/Lama1/Lama4/Insr</t>
  </si>
  <si>
    <t>GO:0051224</t>
  </si>
  <si>
    <t>negative regulation of protein transport</t>
  </si>
  <si>
    <t>Apod/Nf1/Stxbp5l/Rangap1/Map4k4/Cdk5/Pkia/Erlec1/Pfkl/Jagn1/Madd/Vsnl1</t>
  </si>
  <si>
    <t>GO:0000423</t>
  </si>
  <si>
    <t>mitophagy</t>
  </si>
  <si>
    <t>Vps13c/Gsk3a/Sqstm1/Ogt/Huwe1/Clec16a/Hdac6</t>
  </si>
  <si>
    <t>GO:0006479</t>
  </si>
  <si>
    <t>protein methylation</t>
  </si>
  <si>
    <t>Gspt1/Lcmt1/Setd7/Prmt8/Carm1/Ndufaf7/Prmt7</t>
  </si>
  <si>
    <t>GO:0006826</t>
  </si>
  <si>
    <t>iron ion transport</t>
  </si>
  <si>
    <t>Fth1/Myo1b/Cltc/Lmtk2/Tfrc/Cp/Arhgap1</t>
  </si>
  <si>
    <t>GO:0008213</t>
  </si>
  <si>
    <t>protein alkylation</t>
  </si>
  <si>
    <t>GO:0010965</t>
  </si>
  <si>
    <t>regulation of mitotic sister chromatid separation</t>
  </si>
  <si>
    <t>Dync1li1/Lcmt1/Cul3/Klhl22/Apc/Tpr/Anapc5</t>
  </si>
  <si>
    <t>GO:0050432</t>
  </si>
  <si>
    <t>catecholamine secretion</t>
  </si>
  <si>
    <t>Nisch/Myo5a/Syt2/Syt6/Ptgs1/Gabbr1/Prkcb/Chrna4</t>
  </si>
  <si>
    <t>GO:0061512</t>
  </si>
  <si>
    <t>protein localization to cilium</t>
  </si>
  <si>
    <t>Arl6/Ccdc88a/Gdi2/Gga1/Rab8a/Rabep1/Bbs4/Ift140</t>
  </si>
  <si>
    <t>GO:0022011</t>
  </si>
  <si>
    <t>myelination in peripheral nervous system</t>
  </si>
  <si>
    <t>Nf1/Sod1/Ntrk2/Akt1/Adam22</t>
  </si>
  <si>
    <t>GO:0031338</t>
  </si>
  <si>
    <t>regulation of vesicle fusion</t>
  </si>
  <si>
    <t>Syt2/Trim9/Rims2/Doc2a/Rimbp2</t>
  </si>
  <si>
    <t>GO:0032292</t>
  </si>
  <si>
    <t>peripheral nervous system axon ensheathment</t>
  </si>
  <si>
    <t>GO:0048011</t>
  </si>
  <si>
    <t>neurotrophin TRK receptor signaling pathway</t>
  </si>
  <si>
    <t>Casp3/Lmtk2/Ptprf/Cyfip1/Slc9a6</t>
  </si>
  <si>
    <t>GO:0051642</t>
  </si>
  <si>
    <t>centrosome localization</t>
  </si>
  <si>
    <t>Dync1li2/Ezr/Plxna2/Pafah1b1/Akap9</t>
  </si>
  <si>
    <t>GO:1903859</t>
  </si>
  <si>
    <t>regulation of dendrite extension</t>
  </si>
  <si>
    <t>Spag9/Syt2/Plaa/Unc13a/Rims2</t>
  </si>
  <si>
    <t>GO:2001242</t>
  </si>
  <si>
    <t>regulation of intrinsic apoptotic signaling pathway</t>
  </si>
  <si>
    <t>Bag5/Bax/Ddx3x/Sod1/App/Triap1/Ubqln1/Usp47/Syvn1/Opa1/Nol3/Pik3cb/Trim32/Akt1/Map2k1</t>
  </si>
  <si>
    <t>GO:0043406</t>
  </si>
  <si>
    <t>positive regulation of MAP kinase activity</t>
  </si>
  <si>
    <t>107/28905</t>
  </si>
  <si>
    <t>Mapk8ip3/Magi3/Map2k4/Tenm1/Ptprc/Tpd52l1/Dab2ip/Insr/Map2k6/Map3k5</t>
  </si>
  <si>
    <t>GO:0002028</t>
  </si>
  <si>
    <t>regulation of sodium ion transport</t>
  </si>
  <si>
    <t>Ank3/Fgf12/Cntn1/Agrn/Scn1b/Akt1/Wnk2/Gnas/Slmap</t>
  </si>
  <si>
    <t>GO:0043401</t>
  </si>
  <si>
    <t>steroid hormone mediated signaling pathway</t>
  </si>
  <si>
    <t>GO:0043524</t>
  </si>
  <si>
    <t>negative regulation of neuron apoptotic process</t>
  </si>
  <si>
    <t>213/28905</t>
  </si>
  <si>
    <t>Cntfr/Bax/Sod1/Arrb1/Pik3ca/Tyro3/Rhoa/Lgmn/Map2k4/Lrp1/Ntrk2/Pdpk1/Slc25a27/Gclc/Cpeb4/Braf</t>
  </si>
  <si>
    <t>GO:0071333</t>
  </si>
  <si>
    <t>cellular response to glucose stimulus</t>
  </si>
  <si>
    <t>Prkaca/Osbp/Arrb1/Pik3ca/Ccdc186/Map4k4/Lrp1/Ogt/C2cd2l/Cacna1e/Jagn1/Pih1d1/Vsnl1</t>
  </si>
  <si>
    <t>GO:0001974</t>
  </si>
  <si>
    <t>blood vessel remodeling</t>
  </si>
  <si>
    <t>Dbh/Bax/Cst3/Lrp1/Nol3/Bmpr2/Abr</t>
  </si>
  <si>
    <t>GO:0010812</t>
  </si>
  <si>
    <t>negative regulation of cell-substrate adhesion</t>
  </si>
  <si>
    <t>Apod/Nf1/Cask/Coro2b/Rhoa/Clasp2/Lrp1</t>
  </si>
  <si>
    <t>GO:0086001</t>
  </si>
  <si>
    <t>cardiac muscle cell action potential</t>
  </si>
  <si>
    <t>Ank3/Nup155/Scn1b/Scn1a/Slmap/Cacna2d1/Akap9</t>
  </si>
  <si>
    <t>GO:0090263</t>
  </si>
  <si>
    <t>positive regulation of canonical Wnt signaling pathway</t>
  </si>
  <si>
    <t>Ppm1a/Ddx3x/Csnk1e/Vps35/Csnk1g1/Csnk1g3/Usp47/Csnk1g2/Wnk2/Gpc5</t>
  </si>
  <si>
    <t>GO:0046620</t>
  </si>
  <si>
    <t>regulation of organ growth</t>
  </si>
  <si>
    <t>Gsk3a/Mtor/Ncam1/Apc/Nr3c1/Stk4/Wwc1/Foxp1/Akap6/Akt1/Stk3</t>
  </si>
  <si>
    <t>GO:0097581</t>
  </si>
  <si>
    <t>lamellipodium organization</t>
  </si>
  <si>
    <t>GO:0007628</t>
  </si>
  <si>
    <t>adult walking behavior</t>
  </si>
  <si>
    <t>Mapt/Abhd12/Scn8a/Uchl3/Scn1a/Agtpbp1</t>
  </si>
  <si>
    <t>GO:0048265</t>
  </si>
  <si>
    <t>response to pain</t>
  </si>
  <si>
    <t>Dbh/Mtor/Akt1/Cacna1e/Git2/Scn9a</t>
  </si>
  <si>
    <t>GO:0001659</t>
  </si>
  <si>
    <t>temperature homeostasis</t>
  </si>
  <si>
    <t>Prkab1/Dbh/Dync1h1/Prkab2/Abhd6/Alpl/Ip6k1/Apc/Sqstm1/Ogt/Ache/Gnas/Lama4/Map2k6/Trpv2</t>
  </si>
  <si>
    <t>GO:0021915</t>
  </si>
  <si>
    <t>neural tube development</t>
  </si>
  <si>
    <t>Prkacb/Prkaca/Nf1/Tmed2/Casp3/Stk4/Opa1/Mib1/Phactr4/Plxna2/Nckap1/Stk3/Rgma/Bbs4/Ift140</t>
  </si>
  <si>
    <t>GO:0006684</t>
  </si>
  <si>
    <t>sphingomyelin metabolic process</t>
  </si>
  <si>
    <t>Osbp/Sptlc2/Smpd2/Smpd3</t>
  </si>
  <si>
    <t>GO:0006907</t>
  </si>
  <si>
    <t>pinocytosis</t>
  </si>
  <si>
    <t>Snx5/Appl1/Ankfy1/Dock2</t>
  </si>
  <si>
    <t>GO:0019677</t>
  </si>
  <si>
    <t>NAD catabolic process</t>
  </si>
  <si>
    <t>Pgam2/Pfkp/Pfkl/Sarm1</t>
  </si>
  <si>
    <t>GO:0034260</t>
  </si>
  <si>
    <t>negative regulation of GTPase activity</t>
  </si>
  <si>
    <t>Arfgef1/Tmed2/Dab2ip/Bbs4</t>
  </si>
  <si>
    <t>GO:0044794</t>
  </si>
  <si>
    <t>positive regulation by host of viral process</t>
  </si>
  <si>
    <t>Zfyve1/Paip1/Igf2r/Pik3c3</t>
  </si>
  <si>
    <t>GO:0051931</t>
  </si>
  <si>
    <t>regulation of sensory perception</t>
  </si>
  <si>
    <t>Cacnb3/Grm3/Grin2d/Mgll</t>
  </si>
  <si>
    <t>GO:0071625</t>
  </si>
  <si>
    <t>vocalization behavior</t>
  </si>
  <si>
    <t>Celf6/Nrxn3/Nrxn2/Foxp1</t>
  </si>
  <si>
    <t>GO:0097734</t>
  </si>
  <si>
    <t>extracellular exosome biogenesis</t>
  </si>
  <si>
    <t>GO:0009225</t>
  </si>
  <si>
    <t>nucleotide-sugar metabolic process</t>
  </si>
  <si>
    <t>34/28905</t>
  </si>
  <si>
    <t>Mpi/Galt/Gnpda1/Gnpda2/Uap1</t>
  </si>
  <si>
    <t>GO:0032252</t>
  </si>
  <si>
    <t>secretory granule localization</t>
  </si>
  <si>
    <t>Kif1b/Myo5a/Kif1c/Syt6/Unc13a</t>
  </si>
  <si>
    <t>GO:0045943</t>
  </si>
  <si>
    <t>positive regulation of transcription by RNA polymerase I</t>
  </si>
  <si>
    <t>Mybbp1a/Mtor/Carm1/Pih1d1/Ddx21</t>
  </si>
  <si>
    <t>GO:0051654</t>
  </si>
  <si>
    <t>establishment of mitochondrion localization</t>
  </si>
  <si>
    <t>GO:0061050</t>
  </si>
  <si>
    <t>regulation of cell growth involved in cardiac muscle cell development</t>
  </si>
  <si>
    <t>Gsk3a/Mtor/Nr3c1/Foxp1/Akap6</t>
  </si>
  <si>
    <t>GO:0061842</t>
  </si>
  <si>
    <t>microtubule organizing center localization</t>
  </si>
  <si>
    <t>GO:0099010</t>
  </si>
  <si>
    <t>modification of postsynaptic structure</t>
  </si>
  <si>
    <t>Nf1/Rhoa/Arhgap44/Cyfip1/Stau1</t>
  </si>
  <si>
    <t>GO:0016051</t>
  </si>
  <si>
    <t>carbohydrate biosynthetic process</t>
  </si>
  <si>
    <t>Prkaca/Pgam1/Mtor/Cltc/Gnpda1/Nr3c1/Usp7/Epm2aip1/Ddb1/Akr1b1/Pgam2/Ogt/Akt1/Insr/Ppp1cb/Smpd3</t>
  </si>
  <si>
    <t>GO:0046165</t>
  </si>
  <si>
    <t>alcohol biosynthetic process</t>
  </si>
  <si>
    <t>Asah1/Dbh/Sod1/Sptlc2/Sphk2/Isyna1/Ip6k1/Erlin1/Por/Akr1b1/Nsdhl/Lbr</t>
  </si>
  <si>
    <t>GO:0034470</t>
  </si>
  <si>
    <t>ncRNA processing</t>
  </si>
  <si>
    <t>411/28905</t>
  </si>
  <si>
    <t>Dus3l/Ddx3x/Rrs1/Rpl5/Rps17/Rpl10a/Nup155/Ago1/Rps24/Wbp11/Wdr12/Rpl27/Fbll1/Nat10/Wdr18/Akt1/Exosc4/Tsr2/Bysl/Pih1d1/Pum1/Ddx21/Elp5/Pus7/Rpl35/Rpl7a</t>
  </si>
  <si>
    <t>GO:0071331</t>
  </si>
  <si>
    <t>cellular response to hexose stimulus</t>
  </si>
  <si>
    <t>GO:0051591</t>
  </si>
  <si>
    <t>response to cAMP</t>
  </si>
  <si>
    <t>Ezr/Akap7/Pde4d/Carm1/Akap6/Akap9/Braf</t>
  </si>
  <si>
    <t>GO:0097479</t>
  </si>
  <si>
    <t>synaptic vesicle localization</t>
  </si>
  <si>
    <t>Nlgn1/Nlgn2/Cdk5/Ap3b1/Magi2/Syn3/Madd</t>
  </si>
  <si>
    <t>GO:0051937</t>
  </si>
  <si>
    <t>catecholamine transport</t>
  </si>
  <si>
    <t>Nisch/Myo5a/Syt2/Syt6/Ptgs1/Gabbr1/Smpd3/Prkcb/Chrna4</t>
  </si>
  <si>
    <t>GO:0006047</t>
  </si>
  <si>
    <t>UDP-N-acetylglucosamine metabolic process</t>
  </si>
  <si>
    <t>Gnpda1/Gnpda2/Uap1</t>
  </si>
  <si>
    <t>GO:0006607</t>
  </si>
  <si>
    <t>NLS-bearing protein import into nucleus</t>
  </si>
  <si>
    <t>Kpna1/Kpnb1/Ipo5</t>
  </si>
  <si>
    <t>GO:0019227</t>
  </si>
  <si>
    <t>neuronal action potential propagation</t>
  </si>
  <si>
    <t>Ntrk2/Scn1b/Scn1a</t>
  </si>
  <si>
    <t>GO:0033762</t>
  </si>
  <si>
    <t>response to glucagon</t>
  </si>
  <si>
    <t>Prkar1a/Prkaca/Gnas</t>
  </si>
  <si>
    <t>GO:0034144</t>
  </si>
  <si>
    <t>negative regulation of toll-like receptor 4 signaling pathway</t>
  </si>
  <si>
    <t>Sqstm1/Trim32/Dab2ip</t>
  </si>
  <si>
    <t>GO:0034454</t>
  </si>
  <si>
    <t>microtubule anchoring at centrosome</t>
  </si>
  <si>
    <t>Map1s/Hook3/Bbs4</t>
  </si>
  <si>
    <t>GO:0036135</t>
  </si>
  <si>
    <t>Schwann cell migration</t>
  </si>
  <si>
    <t>GO:0051657</t>
  </si>
  <si>
    <t>maintenance of organelle location</t>
  </si>
  <si>
    <t>Arhgap21/Pafah1b1/Akap9</t>
  </si>
  <si>
    <t>GO:0061669</t>
  </si>
  <si>
    <t>spontaneous neurotransmitter secretion</t>
  </si>
  <si>
    <t>Rph3a/Rims2/Doc2a</t>
  </si>
  <si>
    <t>GO:0097090</t>
  </si>
  <si>
    <t>presynaptic membrane organization</t>
  </si>
  <si>
    <t>Nlgn1/Nlgn2/Ptprd</t>
  </si>
  <si>
    <t>GO:0098870</t>
  </si>
  <si>
    <t>action potential propagation</t>
  </si>
  <si>
    <t>GO:2000322</t>
  </si>
  <si>
    <t>regulation of glucocorticoid receptor signaling pathway</t>
  </si>
  <si>
    <t>Nr3c1/Ntrk2/Ppp5c</t>
  </si>
  <si>
    <t>GO:2000434</t>
  </si>
  <si>
    <t>regulation of protein neddylation</t>
  </si>
  <si>
    <t>Rpl5/Dcun1d5/Dcun1d2</t>
  </si>
  <si>
    <t>GO:0003298</t>
  </si>
  <si>
    <t>physiological muscle hypertrophy</t>
  </si>
  <si>
    <t>Gsk3a/Mtor/Map2k4/Nr3c1/Foxp1/Akap6</t>
  </si>
  <si>
    <t>GO:0003301</t>
  </si>
  <si>
    <t>physiological cardiac muscle hypertrophy</t>
  </si>
  <si>
    <t>GO:0007215</t>
  </si>
  <si>
    <t>glutamate receptor signaling pathway</t>
  </si>
  <si>
    <t>App/Grm3/Unc13a/Grin2d/Cpeb4/Prnp</t>
  </si>
  <si>
    <t>GO:0045197</t>
  </si>
  <si>
    <t>establishment or maintenance of epithelial cell apical/basal polarity</t>
  </si>
  <si>
    <t>Myo9a/Rhoa/Dlg3/Lama1/Pdzd11/Camsap3</t>
  </si>
  <si>
    <t>GO:0061049</t>
  </si>
  <si>
    <t>cell growth involved in cardiac muscle cell development</t>
  </si>
  <si>
    <t>GO:1901016</t>
  </si>
  <si>
    <t>regulation of potassium ion transmembrane transporter activity</t>
  </si>
  <si>
    <t>Ank3/Kcnab1/Agrn/Akap7/Akap6/Akap9</t>
  </si>
  <si>
    <t>GO:0007565</t>
  </si>
  <si>
    <t>female pregnancy</t>
  </si>
  <si>
    <t>Ndrg3/C1qbp/Mtor/Sod1/Tmed2/Ctsb/Ptgis/Acsl4/Ythdf3/Bmpr2/Stx2/Abcg2/Ctsl/Akt1</t>
  </si>
  <si>
    <t>GO:0071326</t>
  </si>
  <si>
    <t>cellular response to monosaccharide stimulus</t>
  </si>
  <si>
    <t>GO:0046847</t>
  </si>
  <si>
    <t>filopodium assembly</t>
  </si>
  <si>
    <t>Ezr/Nlgn1/Agrn/Tenm1/Fgd1/Ttyh1/Arhgap44/Gpm6a</t>
  </si>
  <si>
    <t>GO:0070972</t>
  </si>
  <si>
    <t>protein localization to endoplasmic reticulum</t>
  </si>
  <si>
    <t>Srp19/Srp72/Gbf1/Sgta/Srp9/Bag6/Akt1/Ubl4a</t>
  </si>
  <si>
    <t>GO:1990542</t>
  </si>
  <si>
    <t>mitochondrial transmembrane transport</t>
  </si>
  <si>
    <t>94/28905</t>
  </si>
  <si>
    <t>Tomm40/Slc25a32/Slc25a18/Grpel1/Slc25a21/Opa1/Mcu/Akt1/Timm23</t>
  </si>
  <si>
    <t>GO:0033673</t>
  </si>
  <si>
    <t>negative regulation of kinase activity</t>
  </si>
  <si>
    <t>Prkar1a/Prkar1b/Mapt/Chordc1/Nf1/Casp3/Apc/Dusp3/Pkia/Ptprc/Ppp2r5a/Pkn1/Akt1/Dab2ip/Cbl</t>
  </si>
  <si>
    <t>GO:0021575</t>
  </si>
  <si>
    <t>hindbrain morphogenesis</t>
  </si>
  <si>
    <t>GO:1905898</t>
  </si>
  <si>
    <t>positive regulation of response to endoplasmic reticulum stress</t>
  </si>
  <si>
    <t>Bax/App/Sgta/Eif2a/Bag6</t>
  </si>
  <si>
    <t>GO:0007006</t>
  </si>
  <si>
    <t>mitochondrial membrane organization</t>
  </si>
  <si>
    <t>Tomm40/Acaa2/Bax/Gsk3a/Adck1/Opa1/Ap3b1/Nol3/Apoo/Gclc</t>
  </si>
  <si>
    <t>GO:0007052</t>
  </si>
  <si>
    <t>mitotic spindle organization</t>
  </si>
  <si>
    <t>Tubg2/Map1s/Dync1h1/Kpnb1/Rhoa/Cep97/Dctn6/Clasp2/Cltc/Fsd1/Tpr</t>
  </si>
  <si>
    <t>GO:0030048</t>
  </si>
  <si>
    <t>actin filament-based movement</t>
  </si>
  <si>
    <t>Myo5a/Pik3ca/Myo1b/Nup155/Scn1b/Pde4d/Scn1a/Akap6/Evl/Cacna2d1/Akap9</t>
  </si>
  <si>
    <t>GO:0005952</t>
  </si>
  <si>
    <t>cAMP-dependent protein kinase complex</t>
  </si>
  <si>
    <t>5/470</t>
  </si>
  <si>
    <t>11/19880</t>
  </si>
  <si>
    <t>PRKAR1A/PRKAR1B/PRKACA/PRKACB/PRKACG</t>
  </si>
  <si>
    <t>20/446</t>
  </si>
  <si>
    <t>199/18805</t>
  </si>
  <si>
    <t>CAPZA2/KIRREL1/ARF6/MAPRE1/CYRIB/SSH2/CAPZA1/TMOD2/PREX1/FCHSD2/PFN1/EPS8/TPPP/NCK2/TPPP3/NME7/HIP1R/STMN2/STMN1/GRB2</t>
  </si>
  <si>
    <t>18/470</t>
  </si>
  <si>
    <t>228/19880</t>
  </si>
  <si>
    <t>PPP1CC/BCL2L1/FAM210B/ARMCX2/THG1L/VDAC3/TOMM40L/PTRH2/MTCH2/SLC44A2/BRI3BP/BAX/KRAS/CYB5R3/ARMCX1/SLC8A3/RAB11FIP5/VPS13C</t>
  </si>
  <si>
    <t>23/446</t>
  </si>
  <si>
    <t>282/18805</t>
  </si>
  <si>
    <t>CAPZA2/KIRREL1/ZNF207/ARF6/MAPRE1/CYRIB/SSH2/ARPC4/CAPZA1/TMOD2/PREX1/FCHSD2/DIAPH1/PFN1/EPS8/TPPP/NCK2/TPPP3/NME7/HIP1R/STMN2/STMN1/GRB2</t>
  </si>
  <si>
    <t>GO:0031968</t>
  </si>
  <si>
    <t>organelle outer membrane</t>
  </si>
  <si>
    <t>257/19880</t>
  </si>
  <si>
    <t>27/446</t>
  </si>
  <si>
    <t>374/18805</t>
  </si>
  <si>
    <t>RETREG1/CDK5RAP3/TMEM41B/PRKACA/FEZ1/WDFY3/VPS26A/VPS26B/ATG3/RAB7A/CTSD/GSK3A/HTRA2/PARL/CSNK2A1/VPS16/CHMP1B/YOD1/VPS36/STX12/SMCR8/RALB/SNAP29/VPS13C/WDR45/ATP6V1G1/UBQLN4</t>
  </si>
  <si>
    <t>GO:0019867</t>
  </si>
  <si>
    <t>outer membrane</t>
  </si>
  <si>
    <t>259/19880</t>
  </si>
  <si>
    <t>16/446</t>
  </si>
  <si>
    <t>156/18805</t>
  </si>
  <si>
    <t>CAPZA2/KIRREL1/ARF6/CYRIB/SSH2/ARPC4/CAPZA1/TMOD2/PREX1/FCHSD2/DIAPH1/PFN1/EPS8/NCK2/HIP1R/GRB2</t>
  </si>
  <si>
    <t>22/470</t>
  </si>
  <si>
    <t>396/19880</t>
  </si>
  <si>
    <t>CACNG8/EFNB2/GABRG2/KALRN/CAMK1/SYNPO/GRM3/EPS8/SLC8A3/PAK2/SLC8A1/NCK2/GABRA2/VANGL2/SYN2/LRP4/TNIK/NCS1/SLC16A7/HIP1R/SH3KBP1/CADM1</t>
  </si>
  <si>
    <t>11/446</t>
  </si>
  <si>
    <t>73/18805</t>
  </si>
  <si>
    <t>CAPZA2/MAPRE1/CYRIB/SSH2/CAPZA1/TMOD2/PFN1/EPS8/HIP1R/STMN2/STMN1</t>
  </si>
  <si>
    <t>291/19880</t>
  </si>
  <si>
    <t>PRKAR1A/KIRREL1/PRKACA/EFNA5/RAP2B/PI4K2A/CTSD/AKAP6/PPT1/ADCY2/STX12/LAMTOR1/CDH13/LRP4/EFHD2/GAB2/LIPE/RTN4RL2</t>
  </si>
  <si>
    <t>28/446</t>
  </si>
  <si>
    <t>431/18805</t>
  </si>
  <si>
    <t>CAPZA2/KIRREL1/ARF6/NAPA/MAPRE1/PTPN11/CYRIB/ABCA3/SSH2/CAPZA1/TMOD2/PREX1/FCHSD2/BAX/VPS16/PFN1/EPS8/TPPP/NCK2/TPPP3/NME7/BRK1/FAF1/RALB/HIP1R/STMN2/STMN1/GRB2</t>
  </si>
  <si>
    <t>293/19880</t>
  </si>
  <si>
    <t>14/446</t>
  </si>
  <si>
    <t>127/18805</t>
  </si>
  <si>
    <t>CAPZA2/KIRREL1/ARF6/CYRIB/SSH2/CAPZA1/TMOD2/PREX1/FCHSD2/PFN1/EPS8/NCK2/HIP1R/GRB2</t>
  </si>
  <si>
    <t>GO:0030667</t>
  </si>
  <si>
    <t>secretory granule membrane</t>
  </si>
  <si>
    <t>19/470</t>
  </si>
  <si>
    <t>322/19880</t>
  </si>
  <si>
    <t>RAB5C/RAB5B/LAMTOR3/HMOX2/RAP2B/RAB3A/TMED10/AP1M1/RAB7A/ABCA3/SLC44A2/DEGS1/ENPP4/DIAPH1/LAMTOR1/SNAP29/PTPRJ/VPS13C/SERPINB6</t>
  </si>
  <si>
    <t>15/446</t>
  </si>
  <si>
    <t>146/18805</t>
  </si>
  <si>
    <t>CAPZA2/KIRREL1/ARF6/CYRIB/SSH2/CAPZA1/TMOD2/PREX1/FCHSD2/PFN1/EPS8/NCK2/BRK1/HIP1R/GRB2</t>
  </si>
  <si>
    <t>25/470</t>
  </si>
  <si>
    <t>495/19880</t>
  </si>
  <si>
    <t>RMC1/RAB5C/LAMTOR3/JMY/WDFY3/AP1M1/PI4K2A/RAB7A/ABCA3/SLC44A2/CTSD/PPT1/VPS16/CHMP1B/ECE1/RAB12/LAMTOR1/GNB4/RDH14/SNAP29/TBC1D7/BORCS5/VPS13C/ATP6V1G1/GNAI1</t>
  </si>
  <si>
    <t>29/446</t>
  </si>
  <si>
    <t>463/18805</t>
  </si>
  <si>
    <t>CAPZA2/KIRREL1/ARF6/JMY/FAT1/ROCK1/ACTR2/CYRIB/SSH2/ARPC4/CAPZA1/TMOD2/PREX1/SYNPO/FCHSD2/PHACTR1/DIAPH1/LUZP1/PFN1/EPS8/PAK2/NCK2/BRK1/SHROOM2/HIP1R/SH3KBP1/MARCKSL1/STMN1/GRB2</t>
  </si>
  <si>
    <t>16/470</t>
  </si>
  <si>
    <t>254/19880</t>
  </si>
  <si>
    <t>RAB11B/RAB5B/BCL2L1/SNTB2/RAB3A/TMED10/AP1M1/RAB7A/PPT1/STX12/RAB11FIP5/GABRA2/SYN2/BORCS5/ATP6V1G1/AP4B1</t>
  </si>
  <si>
    <t>17/446</t>
  </si>
  <si>
    <t>187/18805</t>
  </si>
  <si>
    <t>CAPZA2/KIRREL1/ARF6/CYRIB/SSH2/ARPC4/CAPZA1/TMOD2/PREX1/FCHSD2/DIAPH1/PFN1/EPS8/NCK2/BRK1/HIP1R/GRB2</t>
  </si>
  <si>
    <t>20/470</t>
  </si>
  <si>
    <t>360/19880</t>
  </si>
  <si>
    <t>CACNG8/EFNB2/KALRN/CAMK1/SYNPO/GRM3/EPS8/SLC8A3/PAK2/SLC8A1/NCK2/VANGL2/SYN2/LRP4/TNIK/NCS1/SLC16A7/HIP1R/SH3KBP1/CADM1</t>
  </si>
  <si>
    <t>149/18805</t>
  </si>
  <si>
    <t>23/470</t>
  </si>
  <si>
    <t>444/19880</t>
  </si>
  <si>
    <t>RAB11B/RAB5B/BCL2L1/SNTB2/GNAS/KDELR1/CTTNBP2/RAB3A/TMED10/AP1M1/RAB7A/GIPC1/COPE/PPT1/STX12/RAB12/RAB11FIP5/COPZ1/GABRA2/SYN2/BORCS5/ATP6V1G1/AP4B1</t>
  </si>
  <si>
    <t>487/18805</t>
  </si>
  <si>
    <t>CYTH1/CELSR1/ARF6/ROCK1/RAP2B/SCAI/CYRIB/PHACTR4/ARHGEF4/HACE1/KALRN/PREX1/RAB21/SGSM3/LZTR1/KRAS/EPS8/RAB12/BRK1/CDH13/RAPGEF1/LRP4/RALB/PIK3CB/OPHN1/MAPRE2/STMN1/GRB2</t>
  </si>
  <si>
    <t>451/19880</t>
  </si>
  <si>
    <t>RMC1/RAB5C/LAMTOR3/AP1M1/PI4K2A/RAB7A/ABCA3/SLC44A2/CTSD/PPT1/VPS16/CHMP1B/ECE1/RAB12/LAMTOR1/GNB4/RDH14/SNAP29/TBC1D7/BORCS5/VPS13C/ATP6V1G1/GNAI1</t>
  </si>
  <si>
    <t>359/18805</t>
  </si>
  <si>
    <t>RMC1/CDK5RAP3/CCNY/BCL2L1/PRKACA/FEZ1/ROCK1/VPS26A/VPS26B/FOXK1/TLK2/GSK3A/HTRA2/PARL/CSNK2A1/WDR6/SMCR8/RALB/PIK3CB/VPS13C/WDR45/ATP6V1G1/UBQLN4</t>
  </si>
  <si>
    <t>19/446</t>
  </si>
  <si>
    <t>267/18805</t>
  </si>
  <si>
    <t>CAPZA2/KIRREL1/ARF6/ROCK1/CYRIB/SSH2/CAPZA1/TMOD2/PREX1/SYNPO/FCHSD2/PFN1/EPS8/PAK2/NCK2/BRK1/HIP1R/STMN1/GRB2</t>
  </si>
  <si>
    <t>11/470</t>
  </si>
  <si>
    <t>143/19880</t>
  </si>
  <si>
    <t>RAB11B/RAB5B/BCL2L1/RAB3A/RAB7A/PPT1/STX12/GABRA2/SYN2/BORCS5/ATP6V1G1</t>
  </si>
  <si>
    <t>8/446</t>
  </si>
  <si>
    <t>52/18805</t>
  </si>
  <si>
    <t>ARF6/HACE1/KRAS/EPS8/BRK1/CDH13/LRP4/PIK3CB</t>
  </si>
  <si>
    <t>191/18805</t>
  </si>
  <si>
    <t>CDK5RAP3/PRKACA/FEZ1/VPS26A/VPS26B/GSK3A/HTRA2/PARL/CSNK2A1/SMCR8/RALB/VPS13C/WDR45/ATP6V1G1/UBQLN4</t>
  </si>
  <si>
    <t>376/19880</t>
  </si>
  <si>
    <t>22/446</t>
  </si>
  <si>
    <t>362/18805</t>
  </si>
  <si>
    <t>CAPZA2/ZNF207/BCL2L1/HNRNPA1/FEZ1/MAPRE1/CYRIB/RAB7A/SSH2/CAPZA1/TMOD2/TBC1D4/PARL/LUZP1/PFN1/SMCR8/EPS8/PAK2/TBC1D7/HIP1R/STMN2/STMN1</t>
  </si>
  <si>
    <t>GO:0097546</t>
  </si>
  <si>
    <t>ciliary base</t>
  </si>
  <si>
    <t>6/470</t>
  </si>
  <si>
    <t>48/19880</t>
  </si>
  <si>
    <t>PRKAR1A/PRKAR1B/PRKACA/PRKACB/PRKACG/KCNJ10</t>
  </si>
  <si>
    <t>GO:0030837</t>
  </si>
  <si>
    <t>negative regulation of actin filament polymerization</t>
  </si>
  <si>
    <t>58/18805</t>
  </si>
  <si>
    <t>CAPZA2/CYRIB/SSH2/CAPZA1/TMOD2/PFN1/EPS8/HIP1R</t>
  </si>
  <si>
    <t>21/470</t>
  </si>
  <si>
    <t>414/19880</t>
  </si>
  <si>
    <t>PRKAR1B/CACNG8/EFNB2/KALRN/CAMK1/SYNPO/GRM3/EPS8/SLC8A3/PAK2/SLC8A1/NCK2/VANGL2/SYN2/LRP4/TNIK/NCS1/SLC16A7/HIP1R/SH3KBP1/CADM1</t>
  </si>
  <si>
    <t>396/18805</t>
  </si>
  <si>
    <t>CAPZA2/KIRREL1/ARF6/ROCK1/MAPRE1/CYRIB/SSH2/CAPZA1/TMOD2/PREX1/SYNPO/FCHSD2/PFN1/EPS8/PAK2/NCK2/PFDN6/NME7/BRK1/HIP1R/STMN2/STMN1/GRB2</t>
  </si>
  <si>
    <t>49/19880</t>
  </si>
  <si>
    <t>NAPA/STX12/SYN2/SNAP29/CPLX2/CPLX1</t>
  </si>
  <si>
    <t>21/446</t>
  </si>
  <si>
    <t>348/18805</t>
  </si>
  <si>
    <t>CAPZA2/KIRREL1/CELSR1/ARF6/EFNA5/ROCK1/CYRIB/SSH2/CAPZA1/TMOD2/PREX1/SYNPO/FCHSD2/PFN1/EPS8/PAK2/NCK2/BRK1/HIP1R/STMN1/GRB2</t>
  </si>
  <si>
    <t>14/470</t>
  </si>
  <si>
    <t>226/19880</t>
  </si>
  <si>
    <t>RAB11B/RAB5B/BCL2L1/CTTNBP2/RAB3A/RAB7A/GIPC1/PPT1/STX12/RAB12/GABRA2/SYN2/BORCS5/ATP6V1G1</t>
  </si>
  <si>
    <t>GO:0071377</t>
  </si>
  <si>
    <t>cellular response to glucagon stimulus</t>
  </si>
  <si>
    <t>4/446</t>
  </si>
  <si>
    <t>12/18805</t>
  </si>
  <si>
    <t>PRKAR1A/PRKACA/GNAS/CPS1</t>
  </si>
  <si>
    <t>154/19880</t>
  </si>
  <si>
    <t>PRKAR1A/PRKAR1B/CHUK/CCNY/PRKACA/PRKACB/PRKAG2/PRKACG/CSNK2A1/SMCR8/ACVR2A</t>
  </si>
  <si>
    <t>6/446</t>
  </si>
  <si>
    <t>35/18805</t>
  </si>
  <si>
    <t>NAPA/COG6/COPE/CUX1/TRAPPC10/COPZ1</t>
  </si>
  <si>
    <t>GO:0005775</t>
  </si>
  <si>
    <t>vacuolar lumen</t>
  </si>
  <si>
    <t>12/470</t>
  </si>
  <si>
    <t>178/19880</t>
  </si>
  <si>
    <t>TOLLIP/ACTR10/GCA/FUCA2/ACTR2/CTSD/CYB5R3/PPT1/CPPED1/FUCA1/GPC6/GPC5</t>
  </si>
  <si>
    <t>389/18805</t>
  </si>
  <si>
    <t>RAB5B/RAB3A/TMED10/AP1M1/PI4K2A/RAB7A/TBC1D4/TRAPPC10/VPS16/CHMP1B/VPS36/ZFYVE16/STX12/LAMTOR1/TRAPPC2L/TMCC1/SHROOM2/SNAP29/CPLX2/FNBP1L/ATP6V1G1/CPLX1</t>
  </si>
  <si>
    <t>GO:0005766</t>
  </si>
  <si>
    <t>primary lysosome</t>
  </si>
  <si>
    <t>155/19880</t>
  </si>
  <si>
    <t>RAB5C/TOLLIP/ACTR10/GCA/FUCA2/ACTR2/CYB5R3/CPPED1/FUCA1/LAMTOR1/SNAP29</t>
  </si>
  <si>
    <t>5/446</t>
  </si>
  <si>
    <t>23/18805</t>
  </si>
  <si>
    <t>PRKAR1A/PRKACA/GNAS/CYC1/CPS1</t>
  </si>
  <si>
    <t>GO:0042582</t>
  </si>
  <si>
    <t>azurophil granule</t>
  </si>
  <si>
    <t>13/446</t>
  </si>
  <si>
    <t>167/18805</t>
  </si>
  <si>
    <t>CAPZA2/MAPRE1/CYRIB/SSH2/CAPZA1/TMOD2/PFN1/EPS8/PAK2/PFDN6/HIP1R/STMN2/STMN1</t>
  </si>
  <si>
    <t>GO:0035578</t>
  </si>
  <si>
    <t>azurophil granule lumen</t>
  </si>
  <si>
    <t>8/470</t>
  </si>
  <si>
    <t>91/19880</t>
  </si>
  <si>
    <t>TOLLIP/ACTR10/GCA/FUCA2/ACTR2/CYB5R3/CPPED1/FUCA1</t>
  </si>
  <si>
    <t>174/18805</t>
  </si>
  <si>
    <t>THG1L/RAB3A/RAB7A/MTCH2/TBC1D4/BAX/PARL/VPS16/CHMP1B/STX12/SNAP29/CPLX2/CPLX1</t>
  </si>
  <si>
    <t>GO:0035579</t>
  </si>
  <si>
    <t>specific granule membrane</t>
  </si>
  <si>
    <t>LAMTOR3/HMOX2/RAP2B/AP1M1/SLC44A2/DEGS1/LAMTOR1/PTPRJ</t>
  </si>
  <si>
    <t>PRKACA/HNRNPA1/ENY2/PTPN11/CPSF6/NCBP2/UBE2I/THOC3/CAMK1/YTHDC1/RAN/NUP153/XPO1</t>
  </si>
  <si>
    <t>434/19880</t>
  </si>
  <si>
    <t>ARF6/JMY/FAT1/GNAS/ROCK1/PHACTR4/GABRG2/CDC42BPA/ARHGEF4/VEZT/DPP9/DIAPH1/RAB3IP/EPS8/BRK1/PLEKHA1/GABRA2/PTPRJ/SH3RF1/HIP1R/STMN2</t>
  </si>
  <si>
    <t>273/18805</t>
  </si>
  <si>
    <t>RAB11B/PPP1CC/PRKACA/FEZ1/NUP58/ERLEC1/PTPN11/CPSF6/NCBP2/RAB21/CAMK1/YOD1/RAN/PGAP1/NUP153/BORCS5/XPO1</t>
  </si>
  <si>
    <t>GO:1902554</t>
  </si>
  <si>
    <t>serine/threonine protein kinase complex</t>
  </si>
  <si>
    <t>10/470</t>
  </si>
  <si>
    <t>140/19880</t>
  </si>
  <si>
    <t>PRKAR1A/PRKAR1B/CHUK/CCNY/PRKACA/PRKACB/PRKACG/CSNK2A1/SMCR8/ACVR2A</t>
  </si>
  <si>
    <t>132/18805</t>
  </si>
  <si>
    <t>BBS7/BAG5/HSPBP1/GLMN/GIPC1/TLK2/GSK3A/CSNK2A1/XPO1/SH3RF1/UBQLN4</t>
  </si>
  <si>
    <t>3/470</t>
  </si>
  <si>
    <t>PRKAR1A/PRKACA/PRKAG2</t>
  </si>
  <si>
    <t>200/18805</t>
  </si>
  <si>
    <t>BBS7/BAG5/PRKACA/HSPBP1/GLMN/GIPC1/TLK2/GSK3A/CSNK2A1/USP19/XPO1/SH3RF1/UBQLN4/OPHN1</t>
  </si>
  <si>
    <t>4/470</t>
  </si>
  <si>
    <t>23/19880</t>
  </si>
  <si>
    <t>RMC1/LAMTOR3/SMCR8/LAMTOR1</t>
  </si>
  <si>
    <t>9/446</t>
  </si>
  <si>
    <t>92/18805</t>
  </si>
  <si>
    <t>KIRREL1/ARF6/MAPRE1/FCHSD2/PFN1/TPPP/NCK2/TPPP3/GRB2</t>
  </si>
  <si>
    <t>17/470</t>
  </si>
  <si>
    <t>325/19880</t>
  </si>
  <si>
    <t>CAPZA2/ARF6/ACTR2/MAPRE1/CTTNBP2/GIPC1/OSBPL8/CAPZA1/FRY/PFN1/EPS8/SHROOM2/FNBP1L/LANCL2/HIP1R/GNAI1/GRB2</t>
  </si>
  <si>
    <t>GO:0045176</t>
  </si>
  <si>
    <t>apical protein localization</t>
  </si>
  <si>
    <t>15/18805</t>
  </si>
  <si>
    <t>CELSR1/NAPA/VANGL2/SHROOM2</t>
  </si>
  <si>
    <t>243/19880</t>
  </si>
  <si>
    <t>GO:0031334</t>
  </si>
  <si>
    <t>positive regulation of protein-containing complex assembly</t>
  </si>
  <si>
    <t>205/18805</t>
  </si>
  <si>
    <t>KIRREL1/ARF6/MAPRE1/ABCA3/FCHSD2/BAX/PFN1/TPPP/NCK2/TPPP3/BRK1/FAF1/HIP1R/GRB2</t>
  </si>
  <si>
    <t>98/19880</t>
  </si>
  <si>
    <t>PSMB3/PSMB4/PIGS/ECPAS/PIGU/HTRA2/PAAF1/UBQLN4</t>
  </si>
  <si>
    <t>95/18805</t>
  </si>
  <si>
    <t>BCL2L1/FEZ1/FOXK1/TLK2/HTRA2/WDR6/SMCR8/VPS13C/UBQLN4</t>
  </si>
  <si>
    <t>25/19880</t>
  </si>
  <si>
    <t>KDELR1/TMED10/COPE/COPZ1</t>
  </si>
  <si>
    <t>GO:0006405</t>
  </si>
  <si>
    <t>RNA export from nucleus</t>
  </si>
  <si>
    <t>96/18805</t>
  </si>
  <si>
    <t>HNRNPA1/ENY2/CPSF6/NCBP2/THOC3/YTHDC1/RAN/NUP153/XPO1</t>
  </si>
  <si>
    <t>392/18805</t>
  </si>
  <si>
    <t>12/446</t>
  </si>
  <si>
    <t>162/18805</t>
  </si>
  <si>
    <t>CAPZA2/MAPRE1/CYRIB/SSH2/CAPZA1/TMOD2/PFN1/EPS8/PAK2/HIP1R/STMN2/STMN1</t>
  </si>
  <si>
    <t>339/18805</t>
  </si>
  <si>
    <t>GOLGA7B/ARIH2/ATG3/TOMM40L/RAB7A/GIPC1/MTCH2/PEX19/GSK3A/AKAP6/GOLGA7/HTRA2/PARL/PIN1/RAB3IP/ZFYVE16/VPS13C/TIMM29/AP4B1</t>
  </si>
  <si>
    <t>368/18805</t>
  </si>
  <si>
    <t>BAG5/CDK5RAP3/BCL2L1/PRKACA/HDAC4/FEZ1/ROCK1/FOXK1/GIPC1/TLK2/ZCCHC17/GSK3A/HTRA2/PIN1/CSNK2A1/WDR6/SMCR8/VPS13C/UBQLN4/OPHN1</t>
  </si>
  <si>
    <t>10/446</t>
  </si>
  <si>
    <t>119/18805</t>
  </si>
  <si>
    <t>PPP1CC/PRKACA/NUP58/PTPN11/CPSF6/NCBP2/CAMK1/RAN/NUP153/XPO1</t>
  </si>
  <si>
    <t>EPHX2,CDK16,DLGAP2,DLGAP1,PDE4A,MBP,BCL11A,CHGB,MDH1,ZDHHC8,CHRM4,CKB,HSPA12A,NUFIP2,QKI,SULT4A1,KIF17,PML,COMT,ANK3,APC,APOH,CAMKK2,SLC12A2,ARVCF,SH3PXD2A,PRKCA,CTNNA2,CTNND2,TNIK,GAD1,SETD1A,ARHGAP32,PSD,NCAM1,DCC,SLC30A3,GFAP,SYNGAP1,NEFL,NDEL1,STXBP1,PTPRZ1,SV2A,PLCL2,SYN1,NAV1,SLC17A7,KCNQ2,DLG2,DNM1,NOS1,WNK3,SHANK1,CAMK2B,RTN4,GRB10,GRIA4,GRID1,GRIN2B,GRM5,GSK3A,GSK3B,CACNG8,SBNO1,SLC6A5,H1-4,DCLK1,PCM1</t>
  </si>
  <si>
    <t>RALGAPA1,CDK16,ZC3H14,MAP1B,APC2,BCL11A,MECP2,TAOK1,QKI,APC,NBEA,SIN3A,SLC1A4,RABL6,BCL11B,ASS1,ACIN1,PRKCG,CTNNA2,PUM1,TANC2,SETD1A,PPP1R12A,DCC,CIC,SYNGAP1,NF1,SACS,IQSEC1,ARL14EP,PJA1,RAC1,CACNA1E,IQSEC3,CAMK2A,CAMK2B,GRIN2B,RGS7,ATL1,TH,FRY,SLC4A10,EPB41L1,HTT</t>
  </si>
  <si>
    <t>C0086237</t>
  </si>
  <si>
    <t>Epilepsy, Cryptogenic</t>
  </si>
  <si>
    <t>TSC1,MECP2,ARID1B,UBE3A,SCN2A,VDAC1,KCNAB2,SLC12A2,IQSEC2,GFAP,SYNGAP1,STXBP1,KCNQ2,DNM1,DYRK1A,GRIN2B,SLC4A10</t>
  </si>
  <si>
    <t>C0751111</t>
  </si>
  <si>
    <t>Awakening Epilepsy</t>
  </si>
  <si>
    <t>C0236018</t>
  </si>
  <si>
    <t>Aura</t>
  </si>
  <si>
    <t>C0014544</t>
  </si>
  <si>
    <t>Epilepsy</t>
  </si>
  <si>
    <t>TSC1,MECP2,ARID1B,UBE3A,SCN2A,VDAC1,KCNAB2,SLC12A2,TANC2,SETD1A,IQSEC2,GFAP,SYNGAP1,STXBP1,KCNQ2,DNM1,DYRK1A,GRIN2B,SLC4A10</t>
  </si>
  <si>
    <t>C1535926</t>
  </si>
  <si>
    <t>Neurodevelopmental Disorders</t>
  </si>
  <si>
    <t>DLGAP1,MECP2,ARID1B,SCN2A,ANK2,WDFY3,TBR1,TANC2,IQSEC2,ITPR1,SYNGAP1,STXBP1,ZC3H4,KCNQ2,DNM1,DYRK1A,GRIN2B</t>
  </si>
  <si>
    <t>C0005586</t>
  </si>
  <si>
    <t>Bipolar Disorder</t>
  </si>
  <si>
    <t>PDE4A,MAP2,ADD3,SCN2A,WHRN,COMT,ANK3,DBNL,SRRT,ATP1A2,ATP1A3,GAD1,RAPGEF5,NCAM1,GFAP,ITPR1,NEK4,NEFM,NEFL,SLC17A7,KCNQ2,DLG2,DPYSL2,RASGRF1,CAMK2A,PCLO,GRID1,GRIN2B,GRM5,GSK3A,GSK3B,TH,DCLK1</t>
  </si>
  <si>
    <t>C1319315</t>
  </si>
  <si>
    <t>Adenocarcinoma of large intestine</t>
  </si>
  <si>
    <t>CAMKV,APC,ARAF,CAMKK2,MARK4,PRKCA,PRKCB,RIPK1,DCC,NEK4,CAMK2B,PAK5,PAK3,EP300</t>
  </si>
  <si>
    <t>C0041696</t>
  </si>
  <si>
    <t>Unipolar Depression</t>
  </si>
  <si>
    <t>MAP2,QKI,COMT,SRRT,PRKCB,CTNND2,PEA15,GAD1,RAPGEF5,NCAM1,GFAP,GJA1,NEFL,DLG2,NOS1,CAMK2A,PCLO,SLC6A15,GRM5,GSK3A,GSK3B,TH</t>
  </si>
  <si>
    <t>C1269683</t>
  </si>
  <si>
    <t>Major Depressive Disorder</t>
  </si>
  <si>
    <t>MAP2,QKI,COMT,SRRT,PRKCB,CTNND2,PEA15,GAD1,RAPGEF5,NCAM1,GFAP,GJA1,NEFL,DLG2,CAMK2A,PCLO,SLC6A15,GRM5,GSK3B,TH</t>
  </si>
  <si>
    <t>C0025363</t>
  </si>
  <si>
    <t>Mental Retardation, Psychosocial</t>
  </si>
  <si>
    <t>MECP2,APC,SIN3A,RABL6,PRKCG,DCC,CIC,SYNGAP1,NF1,ARL14EP,GRIN2B,RGS7,TH,FRY,SLC4A10</t>
  </si>
  <si>
    <t>C0020796</t>
  </si>
  <si>
    <t>Profound Mental Retardation</t>
  </si>
  <si>
    <t>C0917816</t>
  </si>
  <si>
    <t>Mental deficiency</t>
  </si>
  <si>
    <t>C0011581</t>
  </si>
  <si>
    <t>Depressive disorder</t>
  </si>
  <si>
    <t>PDE4A,PDE1B,COMT,ATP1A3,GAD1,NCAM1,GFAP,NEFM,SYN1,STIP1,NOS1,RAC1,DPYSL2,CAMK2A,PCLO,GRID1,GRIN2B,GSK3A,GSK3B,TH,HTT</t>
  </si>
  <si>
    <t>C0004352</t>
  </si>
  <si>
    <t>Autistic Disorder</t>
  </si>
  <si>
    <t>DLGAP2,PDE4A,PER1,TSC1,MECP2,UBE3A,JAKMIP1,COMT,APC,NBEA,RAB11FIP5,PRKCB,TBR1,GAD1,SYNGAP1,GJA1,NF1,SHANK1,GRIN2B</t>
  </si>
  <si>
    <t>C0009402</t>
  </si>
  <si>
    <t>Colorectal Carcinoma</t>
  </si>
  <si>
    <t>MAP1B,MAP2,APC2,PER1,GDAP1L1,JAKMIP1,QKI,RELCH,ANK2,APC,AKAP12,BCL11B,ACIN1,PRKCB,PRKCE,CTBP1,CTNND2,DCC,MFF,NF1,SACS,PTPRS,NME1,CAMSAP2,SHANK1,DPYSL2,RTN4,GRID1,TRIM28,EIF4G1,H1-4,EP300,DCLK1</t>
  </si>
  <si>
    <t>C0011570</t>
  </si>
  <si>
    <t>Mental Depression</t>
  </si>
  <si>
    <t>PDE4A,PDE1B,COMT,ATP1A3,GAD1,NCAM1,GFAP,NEFM,SYN1,RAC1,DPYSL2,CAMK2A,PCLO,GRID1,GRIN2B,GSK3B,TH,HTT</t>
  </si>
  <si>
    <t>C0175754</t>
  </si>
  <si>
    <t>Agenesis of corpus callosum</t>
  </si>
  <si>
    <t>SIN3A,DCC,PAK3</t>
  </si>
  <si>
    <t>PDE1B,MAPT,MECP2,NF1,SLC17A7,TH</t>
  </si>
  <si>
    <t>C0242698</t>
  </si>
  <si>
    <t>Ventricular Dysfunction, Left</t>
  </si>
  <si>
    <t>EPHX2,VDAC1,PLPP3,ATP1A3,MFF,RAC1</t>
  </si>
  <si>
    <t>C0006142</t>
  </si>
  <si>
    <t>Malignant neoplasm of breast</t>
  </si>
  <si>
    <t>CFL2,APC2,PER1,BCL11A,ARID1B,OSBPL11,VIM,MRPS28,ANK1,ANK2,COMT,TACC2,SORBS1,BCAR1,ARAF,AKAP12,NCOR1,SLC8A3,ITSN2,PRKAA1,PRKAA2,MYH9,EPB41L3,CIC,GJA1,NF1,GOLGB1,GPI,RAF1,RANBP1,SIK3,EEF2,INA,SBNO1,SLC6A5,MAP3K13,LRBA,REPS2,ENO1,EP300,VPS13B</t>
  </si>
  <si>
    <t>C0036572</t>
  </si>
  <si>
    <t>Seizures</t>
  </si>
  <si>
    <t>APC2,TSC1,MECP2,NBEA,SLC8A3,PUM1,TANC2,MPDZ,DBT,GFAP,SLC17A7,KCNQ2,NOS1,AP3D1,CACNA1E</t>
  </si>
  <si>
    <t>C0001973</t>
  </si>
  <si>
    <t>Alcoholic Intoxication, Chronic</t>
  </si>
  <si>
    <t>GPHN,MBP,ANAPC1,MOBP,SGIP1,COMT,CTNNA2,GAD1,MPDZ,NCAM1,GFAP,DPYSL2,CAMK2A,GRIN2B,TH,EP300</t>
  </si>
  <si>
    <t>C0178417</t>
  </si>
  <si>
    <t>Anhedonia</t>
  </si>
  <si>
    <t>COMT,ANK3,ATP1A3,GJA1,SLC17A7</t>
  </si>
  <si>
    <t>C0005587</t>
  </si>
  <si>
    <t>Depression, Bipolar</t>
  </si>
  <si>
    <t>ADD3,SCN2A,COMT,ANK3,GAD1,NCAM1,GSK3A,GSK3B</t>
  </si>
  <si>
    <t>C0220669</t>
  </si>
  <si>
    <t>Familial benign neonatal epilepsy</t>
  </si>
  <si>
    <t>SCN2A,ATP1A2,KCNQ2</t>
  </si>
  <si>
    <t>C0085584</t>
  </si>
  <si>
    <t>Encephalopathies</t>
  </si>
  <si>
    <t>TSC1,ATP1A2,KCNQ2,TH,SLC6A5</t>
  </si>
  <si>
    <t>C2936719</t>
  </si>
  <si>
    <t>Mechanical Allodynia</t>
  </si>
  <si>
    <t>COMT,PRKCE,PRKCG,GFAP,NOS1,RAF1,CAMK2A,GRIN2B</t>
  </si>
  <si>
    <t>C0458247</t>
  </si>
  <si>
    <t>Allodynia</t>
  </si>
  <si>
    <t>C0751212</t>
  </si>
  <si>
    <t>Hyperalgesia, Secondary</t>
  </si>
  <si>
    <t>C0751211</t>
  </si>
  <si>
    <t>Hyperalgesia, Primary</t>
  </si>
  <si>
    <t>C0751214</t>
  </si>
  <si>
    <t>Hyperalgesia, Thermal</t>
  </si>
  <si>
    <t>C0751213</t>
  </si>
  <si>
    <t>Tactile Allodynia</t>
  </si>
  <si>
    <t>C0020429</t>
  </si>
  <si>
    <t>Hyperalgesia</t>
  </si>
  <si>
    <t>C4704862</t>
  </si>
  <si>
    <t>Polyarthritis, Juvenile, Rheumatoid Factor Positive</t>
  </si>
  <si>
    <t>MAP2,PER1,CAMSAP1,TNIK,BLTP3B,AVL9,ASAP1,STIM1,NDEL1,CTTN</t>
  </si>
  <si>
    <t>C4552091</t>
  </si>
  <si>
    <t>Polyarthritis, Juvenile, Rheumatoid Factor Negative</t>
  </si>
  <si>
    <t>C3495559</t>
  </si>
  <si>
    <t>Juvenile arthritis</t>
  </si>
  <si>
    <t>C3714758</t>
  </si>
  <si>
    <t>Juvenile psoriatic arthritis</t>
  </si>
  <si>
    <t>C0543888</t>
  </si>
  <si>
    <t>Epileptic encephalopathy</t>
  </si>
  <si>
    <t>GPHN,SYNGAP1,DNM1,GRIN2B,KCTD3</t>
  </si>
  <si>
    <t>C0087031</t>
  </si>
  <si>
    <t>Juvenile-Onset Still Disease</t>
  </si>
  <si>
    <t>C2931498</t>
  </si>
  <si>
    <t>Mental Retardation, X-Linked 1</t>
  </si>
  <si>
    <t>MECP2,ARHGEF6,IQSEC2,GDI1,PAK3</t>
  </si>
  <si>
    <t>C0349204</t>
  </si>
  <si>
    <t>Nonorganic psychosis</t>
  </si>
  <si>
    <t>ANK3,PRKCA,SEPTIN2,NDEL1,SHANK1,SOBP,PAK5</t>
  </si>
  <si>
    <t>C3179058</t>
  </si>
  <si>
    <t>Corpus Callosum Malformation</t>
  </si>
  <si>
    <t>SIN3A,DCC</t>
  </si>
  <si>
    <t>C2931482</t>
  </si>
  <si>
    <t>Neurofibromatosis-Noonan syndrome</t>
  </si>
  <si>
    <t>MAP2K2,NF1</t>
  </si>
  <si>
    <t>C3549447</t>
  </si>
  <si>
    <t>ALTERNATING HEMIPLEGIA OF CHILDHOOD 1</t>
  </si>
  <si>
    <t>ATP1A2,ATP1A3</t>
  </si>
  <si>
    <t>C1843140</t>
  </si>
  <si>
    <t>SEIZURES, BENIGN FAMILIAL INFANTILE, 3</t>
  </si>
  <si>
    <t>SCN2A,KCNQ2</t>
  </si>
  <si>
    <t>C0024713</t>
  </si>
  <si>
    <t>Manic Disorder</t>
  </si>
  <si>
    <t>ADD3,SCN2A,COMT,ANK3,GAD1,GSK3A,GSK3B</t>
  </si>
  <si>
    <t>C0033975</t>
  </si>
  <si>
    <t>Psychotic Disorders</t>
  </si>
  <si>
    <t>ANK3,SLC12A2,PRKCA,SEPTIN2,NDEL1,SHANK1,SOBP,PAK5</t>
  </si>
  <si>
    <t>C0338831</t>
  </si>
  <si>
    <t>Manic</t>
  </si>
  <si>
    <t>C0041671</t>
  </si>
  <si>
    <t>Attention Deficit Disorder</t>
  </si>
  <si>
    <t>COMT,CIC,ADGRL3,GRM5</t>
  </si>
  <si>
    <t>C1321905</t>
  </si>
  <si>
    <t>Minimal Brain Dysfunction</t>
  </si>
  <si>
    <t>C0009241</t>
  </si>
  <si>
    <t>Cognition Disorders</t>
  </si>
  <si>
    <t>MAPT,TSC1,COMT,GSK3B,SLC4A10</t>
  </si>
  <si>
    <t>C0043094</t>
  </si>
  <si>
    <t>Weight Gain</t>
  </si>
  <si>
    <t>MAP4,MAPT,VIM,SORBS2,SLU7,HYCC2,SPTBN1,MPRIP</t>
  </si>
  <si>
    <t>C4048158</t>
  </si>
  <si>
    <t>Convulsions</t>
  </si>
  <si>
    <t>TSC1,MECP2,SLC8A3,MPDZ,DBT,SLC17A7,KCNQ2,NOS1</t>
  </si>
  <si>
    <t>ABR,PDHA1,HNRNPH1,PML,HSP90AB1,VIM,COMT,ITSN1,APC,BCAS1,BCAR1,CRYAB,NCOR1,CAMKK2,SLC12A2,ITSN2,ITPR1,GJA1,JUP,RAB4B,CNOT3,NUCB2,GSK3B,AAAS</t>
  </si>
  <si>
    <t>C0878544</t>
  </si>
  <si>
    <t>Cardiomyopathies</t>
  </si>
  <si>
    <t>MAPT,PRKAG2,CRYAB,PRKAA2,PRKCE,MAP2K2,JUP,RAF1,DTNA</t>
  </si>
  <si>
    <t>C0037769</t>
  </si>
  <si>
    <t>West Syndrome</t>
  </si>
  <si>
    <t>TSC1,SCN2A,STXBP1,GRIN2B</t>
  </si>
  <si>
    <t>C1263846</t>
  </si>
  <si>
    <t>Attention deficit hyperactivity disorder</t>
  </si>
  <si>
    <t>C0028326</t>
  </si>
  <si>
    <t>Noonan Syndrome</t>
  </si>
  <si>
    <t>RRAS2,MAP2K2,NF1,RAF1</t>
  </si>
  <si>
    <t>C0949664</t>
  </si>
  <si>
    <t>Tauopathies</t>
  </si>
  <si>
    <t>MAPT,GSK3B</t>
  </si>
  <si>
    <t>C0025281</t>
  </si>
  <si>
    <t>Meniere Disease</t>
  </si>
  <si>
    <t>PRKCB,DTNA</t>
  </si>
  <si>
    <t>C0553586</t>
  </si>
  <si>
    <t>Cafe-au-lait macules with pulmonary stenosis</t>
  </si>
  <si>
    <t>C2751938</t>
  </si>
  <si>
    <t>Cerebral Palsy, Spastic Quadriplegic, 1</t>
  </si>
  <si>
    <t>ADD3,GAD1</t>
  </si>
  <si>
    <t>C0027873</t>
  </si>
  <si>
    <t>Neuromyelitis Optica</t>
  </si>
  <si>
    <t>MBP,GFAP</t>
  </si>
  <si>
    <t>C0334588</t>
  </si>
  <si>
    <t>Giant Cell Glioblastoma</t>
  </si>
  <si>
    <t>PML,APC,SRRT,NCOR1,CTNND2,NF1,TACC1</t>
  </si>
  <si>
    <t>C0006111</t>
  </si>
  <si>
    <t>Brain Diseases</t>
  </si>
  <si>
    <t>TSC1,KCNQ2,TH,SLC6A5</t>
  </si>
  <si>
    <t>C1621958</t>
  </si>
  <si>
    <t>Glioblastoma Multiforme</t>
  </si>
  <si>
    <t>PML,APC,SRRT,NCOR1,PRKCA,PRKCB,CTNND2,NF1</t>
  </si>
  <si>
    <t>C0525045</t>
  </si>
  <si>
    <t>Mood Disorders</t>
  </si>
  <si>
    <t>MAP2,COMT,ANK3,SIRT2,GAD1,NCAM1,HCN4,GSK3B,TH,HTT</t>
  </si>
  <si>
    <t>C0236736</t>
  </si>
  <si>
    <t>Cocaine-Related Disorders</t>
  </si>
  <si>
    <t>GPHN,MECP2,COMT,GAD1,CAMK2A,CAMK2B,SRCIN1,GRM5</t>
  </si>
  <si>
    <t>TPM3,CNPY4,MDH1,NDRG2,ADD3,SEMA6D,AHNAK,VIM,EMB,NBEA,CYRIB,CRYAB,PPP1R3C,NCOR2,NSMF,PRKCB,CXADR,INPP5D,PALMD,GJA1,BICD2,PRUNE2,CAMK2D,RTN4,RMDN2,FRY,NIPAL2</t>
  </si>
  <si>
    <t>C0029408</t>
  </si>
  <si>
    <t>Degenerative polyarthritis</t>
  </si>
  <si>
    <t>PDHA1,VIM,ATP1A3,DPYSL2,TRIM2,EEF2,ENO1</t>
  </si>
  <si>
    <t>C0086743</t>
  </si>
  <si>
    <t>Osteoarthrosis Deformans</t>
  </si>
  <si>
    <t>C0152013</t>
  </si>
  <si>
    <t>Adenocarcinoma of lung (disorder)</t>
  </si>
  <si>
    <t>ULK1,APC,ARAF,SNRPG,EIF2B5,RAF1,PAK5,ARHGAP35,LMNA,ENO1,EP300</t>
  </si>
  <si>
    <t>C1136249</t>
  </si>
  <si>
    <t>Mental Retardation, X-Linked</t>
  </si>
  <si>
    <t>ARHGEF6,IQSEC2,GDI1,PAK3</t>
  </si>
  <si>
    <t>C1862941</t>
  </si>
  <si>
    <t>Amyotrophic Lateral Sclerosis, Sporadic</t>
  </si>
  <si>
    <t>VIM,GDI1,GFAP,NEFH,INA</t>
  </si>
  <si>
    <t>C4551993</t>
  </si>
  <si>
    <t>Amyotrophic Lateral Sclerosis, Familial</t>
  </si>
  <si>
    <t>C0393671</t>
  </si>
  <si>
    <t>Frontal Epilepsy, Benign, Childhood</t>
  </si>
  <si>
    <t>KCNT1,SLC4A10</t>
  </si>
  <si>
    <t>C0393684</t>
  </si>
  <si>
    <t>Epilepsy, Cingulate</t>
  </si>
  <si>
    <t>C0393683</t>
  </si>
  <si>
    <t>Epilepsy, Supplementary Motor</t>
  </si>
  <si>
    <t>C0393688</t>
  </si>
  <si>
    <t>Epilepsy, Opercular</t>
  </si>
  <si>
    <t>C0751643</t>
  </si>
  <si>
    <t>Epilepsy, Orbito-Frontal</t>
  </si>
  <si>
    <t>C0751642</t>
  </si>
  <si>
    <t>Epilepsy, Anterior Fronto-Polar</t>
  </si>
  <si>
    <t>C0338488</t>
  </si>
  <si>
    <t>Alternating hemiplegia of childhood</t>
  </si>
  <si>
    <t>C0751690</t>
  </si>
  <si>
    <t>Malignant Peripheral Nerve Sheath Tumor</t>
  </si>
  <si>
    <t>SH3PXD2A,NF1</t>
  </si>
  <si>
    <t>C0085541</t>
  </si>
  <si>
    <t>Epilepsy, Frontal Lobe</t>
  </si>
  <si>
    <t>C0162635</t>
  </si>
  <si>
    <t>Angelman Syndrome</t>
  </si>
  <si>
    <t>MECP2,UBE3A</t>
  </si>
  <si>
    <t>C0008073</t>
  </si>
  <si>
    <t>Developmental Disabilities</t>
  </si>
  <si>
    <t>MECP2,KCNT1,SETD1A,KCNQ2</t>
  </si>
  <si>
    <t>C1862939</t>
  </si>
  <si>
    <t>AMYOTROPHIC LATERAL SCLEROSIS 1</t>
  </si>
  <si>
    <t>C0013386</t>
  </si>
  <si>
    <t>Dyskinesia, Drug-Induced</t>
  </si>
  <si>
    <t>GAD1,RASGRF1,TH</t>
  </si>
  <si>
    <t>C0751088</t>
  </si>
  <si>
    <t>Dyskinesia, Medication-Induced</t>
  </si>
  <si>
    <t>C0009171</t>
  </si>
  <si>
    <t>Cocaine Abuse</t>
  </si>
  <si>
    <t>C0010606</t>
  </si>
  <si>
    <t>Adenoid Cystic Carcinoma</t>
  </si>
  <si>
    <t>BCL11A,MAP2K2,ERBIN,NETO2,H1-4,EP300,MARCKS</t>
  </si>
  <si>
    <t>C0270824</t>
  </si>
  <si>
    <t>Visual seizure</t>
  </si>
  <si>
    <t>TSC1,MECP2,SLC8A3,MPDZ,SLC17A7,KCNQ2,NOS1</t>
  </si>
  <si>
    <t>C0270846</t>
  </si>
  <si>
    <t>Epileptic drop attack</t>
  </si>
  <si>
    <t>C0234533</t>
  </si>
  <si>
    <t>Generalized seizures</t>
  </si>
  <si>
    <t>C0234535</t>
  </si>
  <si>
    <t>Clonic Seizures</t>
  </si>
  <si>
    <t>C0422855</t>
  </si>
  <si>
    <t>Vertiginous seizure</t>
  </si>
  <si>
    <t>C0422854</t>
  </si>
  <si>
    <t>Gustatory seizure</t>
  </si>
  <si>
    <t>C0422850</t>
  </si>
  <si>
    <t>Seizures, Somatosensory</t>
  </si>
  <si>
    <t>C0422853</t>
  </si>
  <si>
    <t>Olfactory seizure</t>
  </si>
  <si>
    <t>C0422852</t>
  </si>
  <si>
    <t>Seizures, Auditory</t>
  </si>
  <si>
    <t>C4505436</t>
  </si>
  <si>
    <t>Generalized Absence Seizures</t>
  </si>
  <si>
    <t>C0751494</t>
  </si>
  <si>
    <t>Convulsive Seizures</t>
  </si>
  <si>
    <t>C0751496</t>
  </si>
  <si>
    <t>Seizures, Sensory</t>
  </si>
  <si>
    <t>C0022333</t>
  </si>
  <si>
    <t>Jacksonian Seizure</t>
  </si>
  <si>
    <t>C0751056</t>
  </si>
  <si>
    <t>Non-epileptic convulsion</t>
  </si>
  <si>
    <t>C0751123</t>
  </si>
  <si>
    <t>Atonic Absence Seizures</t>
  </si>
  <si>
    <t>C0149958</t>
  </si>
  <si>
    <t>Complex partial seizures</t>
  </si>
  <si>
    <t>C0751110</t>
  </si>
  <si>
    <t>Single Seizure</t>
  </si>
  <si>
    <t>C4317109</t>
  </si>
  <si>
    <t>Epileptic Seizures</t>
  </si>
  <si>
    <t>C3495874</t>
  </si>
  <si>
    <t>Nonepileptic Seizures</t>
  </si>
  <si>
    <t>C0393706</t>
  </si>
  <si>
    <t>Early infantile epileptic encephalopathy with suppression bursts</t>
  </si>
  <si>
    <t>SCN2A,STXBP1,DNM1</t>
  </si>
  <si>
    <t>C1257877</t>
  </si>
  <si>
    <t>Pheochromocytoma, Extra-Adrenal</t>
  </si>
  <si>
    <t>COMT,NF1,TH</t>
  </si>
  <si>
    <t>C0270844</t>
  </si>
  <si>
    <t>Tonic Seizures</t>
  </si>
  <si>
    <t>C4316903</t>
  </si>
  <si>
    <t>Absence Seizures</t>
  </si>
  <si>
    <t>C0814154</t>
  </si>
  <si>
    <t>Alcohol Related Neurodevelopmental Disorder</t>
  </si>
  <si>
    <t>ANK3,NOS1</t>
  </si>
  <si>
    <t>C3661483</t>
  </si>
  <si>
    <t>Partial Fetal Alcohol Syndrome</t>
  </si>
  <si>
    <t>C1835614</t>
  </si>
  <si>
    <t>Hereditary Hyperexplexia</t>
  </si>
  <si>
    <t>GPHN,SLC6A5</t>
  </si>
  <si>
    <t>C0033300</t>
  </si>
  <si>
    <t>Progeria</t>
  </si>
  <si>
    <t>ANK3,LMNA</t>
  </si>
  <si>
    <t>C0751495</t>
  </si>
  <si>
    <t>Seizures, Focal</t>
  </si>
  <si>
    <t>C4317123</t>
  </si>
  <si>
    <t>Myoclonic Seizures</t>
  </si>
  <si>
    <t>C0494475</t>
  </si>
  <si>
    <t>Tonic - clonic seizures</t>
  </si>
  <si>
    <t>C0017636</t>
  </si>
  <si>
    <t>Glioblastoma</t>
  </si>
  <si>
    <t>PML,APC,SRRT,NCOR1,CTNND2,NF1</t>
  </si>
  <si>
    <t>C0557874</t>
  </si>
  <si>
    <t>Global developmental delay</t>
  </si>
  <si>
    <t>APC2,TAOK1,NBEA,CTNNA2,PUM1,IQSEC1,RAC1,CACNA1E</t>
  </si>
  <si>
    <t>C0546264</t>
  </si>
  <si>
    <t>Congenital Fiber Type Disproportion</t>
  </si>
  <si>
    <t>TPM3,STIM1,LMNA</t>
  </si>
  <si>
    <t>p-GluA1(S845)/GluA1</t>
  </si>
  <si>
    <t>t=7.923, df=4</t>
  </si>
  <si>
    <t>0.5260 ± 0.06640</t>
  </si>
  <si>
    <t>0.3417 to 0.7104</t>
  </si>
  <si>
    <t>1.339, 2, 2</t>
  </si>
  <si>
    <t>13/187</t>
  </si>
  <si>
    <t>Tnik/Hspb1/Grip1/Scrib/Dlgap1/Vps35/Lrrc7/Cacng3/Git1/Grip2/Mapk8ip3/Mapt/Pclo</t>
  </si>
  <si>
    <t>38/185</t>
  </si>
  <si>
    <t>Nsmf/Dst/Arhgap32/Add2/Itpr1/Epb41l1/Tnik/Ctnnd2/Arhgef2/Grm5/Hspb1/Atp2b2/Add1/Ablim1/Grip1/Scrib/Dlgap1/Vps35/Lrrc7/Efnb3/Pkp4/Cacng3/Sipa1l1/Dagla/Syn1/Iqsec1/Ppp1r9b/Grip2/Camk2g/Cacna1c/Srcin1/Shisa7/Mapt/Syn2/Dbn1/Pclo/Arfgap1/Sptbn1</t>
  </si>
  <si>
    <t>14/187</t>
  </si>
  <si>
    <t>Tnik/Hspb1/Grip1/Scrib/Dlgap1/Vps35/Lrrc7/Cgnl1/Cacng3/Git1/Grip2/Mapk8ip3/Mapt/Pclo</t>
  </si>
  <si>
    <t>39/185</t>
  </si>
  <si>
    <t>Nsmf/Dst/Arhgap32/Dlgap4/Add2/Itpr1/Epb41l1/Tnik/Ctnnd2/Arhgef2/Grm5/Hspb1/Atp2b2/Add1/Ablim1/Grip1/Scrib/Dlgap1/Vps35/Lrrc7/Efnb3/Pkp4/Cacng3/Sipa1l1/Dagla/Syn1/Iqsec1/Ppp1r9b/Grip2/Camk2g/Cacna1c/Srcin1/Shisa7/Mapt/Syn2/Dbn1/Pclo/Arfgap1/Sptbn1</t>
  </si>
  <si>
    <t>21/187</t>
  </si>
  <si>
    <t>Arhgap32/Dock3/Garnl3/Arhgef2/Arhgef7/Stmn1/Sipa1l3/Ksr1/Cgnl1/Sipa1l1/Sipa1l2/Dock7/Git1/Iqsec1/Rasgrf2/Nf1/Ripor2/Ccdc88a/Arfgap1/Kank1/Abl2</t>
  </si>
  <si>
    <t>Prkce/Add2/Arhgef7/Add1/Stmn1/Camsap2/Svil/Git1/Rictor/Inpp5j/Mapt/Dbn1/Kank1/Sptbn1</t>
  </si>
  <si>
    <t>18/187</t>
  </si>
  <si>
    <t>Prkce/Add2/Arhgef2/Arhgef7/Add1/Stmn1/Camsap2/Svil/Cgnl1/Git1/Gja1/Rictor/Inpp5j/Mapt/Ccdc88a/Dbn1/Kank1/Sptbn1</t>
  </si>
  <si>
    <t>23/185</t>
  </si>
  <si>
    <t>Dst/Vim/Arhgef2/Atp2b2/Arhgef7/Ablim1/Fgd1/Scrib/C2cd5/Pkn2/Dagla/Ppp1r9b/Mapk8ip3/Srcin1/Shisa7/Inpp5j/Mapt/Ripor2/Ccdc88a/Dbn1/Kank1/Abl2/Sptbn1</t>
  </si>
  <si>
    <t>Garnl3/Arhgef2/Stmn1/Sipa1l3/Cgnl1/Sipa1l1/Sipa1l2/Git1/Iqsec1/Nf1/Ripor2/Arfgap1/Kank1/Abl2</t>
  </si>
  <si>
    <t>15/185</t>
  </si>
  <si>
    <t>Nsmf/Grm5/Atp2b2/Add1/Rph3a/Grip1/Lrrc7/Sipa1l1/Dagla/Kcnn2/Ppp1r9b/Grip2/Shisa7/Dbn1/Abl2</t>
  </si>
  <si>
    <t>Raf1/Prkce/Trim9/Add2/Arhgef2/Arhgef7/Add1/Stmn1/Camsap2/Svil/Vps35/Git1/Rictor/Inpp5j/Mapt/Dbn1/Kank1/Sptbn1</t>
  </si>
  <si>
    <t>18/185</t>
  </si>
  <si>
    <t>Grm5/Hspb1/Atp2b2/Rph3a/Cacna1e/Grip1/Scrib/Dlgap1/Lrrc7/Efnb3/Cacng3/Dagla/Kcnn2/Cacna1h/Grip2/Cacna1c/Shisa7/Dbn1</t>
  </si>
  <si>
    <t>12/187</t>
  </si>
  <si>
    <t>Raf1/Trim9/Add2/Arhgef2/Arhgef7/Add1/Stmn1/Svil/Vps35/Inpp5j/Kank1/Sptbn1</t>
  </si>
  <si>
    <t>14/185</t>
  </si>
  <si>
    <t>Nsmf/Grm5/Atp2b2/Add1/Rph3a/Grip1/Lrrc7/Sipa1l1/Dagla/Kcnn2/Ppp1r9b/Shisa7/Dbn1/Abl2</t>
  </si>
  <si>
    <t>Sorbs2/Ctnnd2/Arhgef7/Rph3a/Vps35/Arhgap22/Sipa1l1/Dock7/Grip2/Srcin1/Shisa7/Nf1/Dbn1/Abl2</t>
  </si>
  <si>
    <t>12/185</t>
  </si>
  <si>
    <t>Arhgef2/Atp2b2/C2cd5/Dagla/Ppp1r9b/Mapk8ip3/Shisa7/Inpp5j/Mapt/Ripor2/Kank1/Sptbn1</t>
  </si>
  <si>
    <t>Add2/Arhgef2/Arhgef7/Add1/Stmn1/Camsap2/Svil/Cgnl1/Inpp5j/Dbn1/Kank1/Sptbn1</t>
  </si>
  <si>
    <t>Nsmf/Arhgap32/Gab1/Grip1/C2cd5/Dync1h1/Tpm3/Pard3/Ppp1r9b/Clip4/Sptbn4/Dbn1/Pclo/Sptbn1</t>
  </si>
  <si>
    <t>GO:0032589</t>
  </si>
  <si>
    <t>neuron projection membrane</t>
  </si>
  <si>
    <t>8/185</t>
  </si>
  <si>
    <t>71/28618</t>
  </si>
  <si>
    <t>Atp2b2/Dagla/Ppp1r9b/Mapk8ip3/Shisa7/Mapt/Ripor2/Sptbn1</t>
  </si>
  <si>
    <t>Trim9/Stxbp5l/Rph3a/Cacna1e/Scrib/Pi4k2a/Gab2/Git1/Cacna1h/Syn1/Kit/Cacna1c/Syn2/Pclo</t>
  </si>
  <si>
    <t>Adcy6/Arhgef2/Atp2b2/C2cd5/Ndrg4/Dagla/Ppp1r9b/Mapk8ip3/Shisa7/Inpp5j/Mapt/Ripor2/Kank1/Sptbn1</t>
  </si>
  <si>
    <t>5/187</t>
  </si>
  <si>
    <t>Grip1/Scrib/Vps35/Lrrc7/Grip2</t>
  </si>
  <si>
    <t>11/185</t>
  </si>
  <si>
    <t>Arhgef7/Pi4k2a/Tpm3/Pard3/Git1/Ppp1r9b/Fkbp15/Inpp5j/Mapt/Dbn1/Pclo</t>
  </si>
  <si>
    <t>9/187</t>
  </si>
  <si>
    <t>Tnik/Grip1/Scrib/Vps35/Lrrc7/Cacng3/Git1/Grip2/Dbn1</t>
  </si>
  <si>
    <t>7/185</t>
  </si>
  <si>
    <t>Arhgef2/Grm5/Grip1/Grip2/Cacna1c/Inpp5j/Dbn1</t>
  </si>
  <si>
    <t>9/185</t>
  </si>
  <si>
    <t>Grm5/Hspb1/Atp2b2/Scrib/Lrrc7/Efnb3/Cacng3/Dagla/Shisa7</t>
  </si>
  <si>
    <t>Grm5/Hspb1/Atp2b2/Scrib/Lrrc7/Efnb3/Cacng3/Dagla</t>
  </si>
  <si>
    <t>16/187</t>
  </si>
  <si>
    <t>Adcy6/Tnik/Grip1/Scrib/C2cd5/Vps35/Lrrc7/Cacng3/Git1/Ppp1r9b/Grip2/Camk2g/Golga4/Sptbn4/Ccdc88a/Sptbn1</t>
  </si>
  <si>
    <t>GO:0032591</t>
  </si>
  <si>
    <t>dendritic spine membrane</t>
  </si>
  <si>
    <t>4/185</t>
  </si>
  <si>
    <t>Atp2b2/Dagla/Ppp1r9b/Shisa7</t>
  </si>
  <si>
    <t>17/187</t>
  </si>
  <si>
    <t>Arhgap32/Itpr1/Tnik/Hspb1/Ppp2r5d/Grip1/Ndrg4/Lrrc7/Cep135/Kit/Mapt/Golga4/Nf1/Ripor2/Ccdc88a/Dbn1/Abl2</t>
  </si>
  <si>
    <t>10/185</t>
  </si>
  <si>
    <t>Arhgef7/Tpm3/Pard3/Git1/Ppp1r9b/Fkbp15/Inpp5j/Mapt/Dbn1/Pclo</t>
  </si>
  <si>
    <t>8/187</t>
  </si>
  <si>
    <t>Tnik/Grip1/Scrib/Vps35/Lrrc7/Cacng3/Git1/Grip2</t>
  </si>
  <si>
    <t>Lrrc7/Dagla/Pard3/Mapk8ip3/Mapt/Sptbn4/Sptbn1</t>
  </si>
  <si>
    <t>Arhgef7/Ablim1/Fgd1/Pkn2/Ppp1r9b/Srcin1/Ccdc88a/Dbn1/Abl2</t>
  </si>
  <si>
    <t>Arhgef7/Stmn1/Fgd1/Scrib/Tbc1d25/Pkp4/Arhgap22/Sipa1l1/Dock7/Rasgrf2/Rictor/Tbc1d22a/Nf1/Ripor2</t>
  </si>
  <si>
    <t>Dync1h1/Lrrc7/Ppp1r9b/Dync2i2/Srcin1/Ripor2/Dbn1</t>
  </si>
  <si>
    <t>10/187</t>
  </si>
  <si>
    <t>Tnik/Ctnnd2/Grip1/Scrib/Vps35/Lrrc7/Cacng3/Git1/Iqsec1/Grip2</t>
  </si>
  <si>
    <t>Pde4a/Itpr1/Akap12/Grm5/Cacng3/Syn1/Iqsec1/Syn2</t>
  </si>
  <si>
    <t>Adcy6/Tnik/Grip1/Scrib/C2cd5/Vps35/Lrrc7/Ppp1r9b/Grip2/Camk2g/Golga4/Sptbn4/Ccdc88a/Sptbn1</t>
  </si>
  <si>
    <t>Add2/Grip1/Pi4k2a/Eeig1/Gab2/Slc9a1/Cacna1h/Gja1/Cacna1c/Lipe/Mapt</t>
  </si>
  <si>
    <t>Trim9/Stxbp5l/Rph3a/Cacna1e/Grip1/Scrib/Vps35/Git1/Syn1/Iqsec1/Grip2/Syn2/Pclo</t>
  </si>
  <si>
    <t>Prkce/Grm5/Atp2b2/Cacna1e/Vps35/Efnb3/Git1/Cacna1c/Zdhhc8/Mapt/Sptbn4/Dbn1/Abl2</t>
  </si>
  <si>
    <t>Nsmf/Ctnnd2/Hspb1/Cacna1e/Pi4k2a/Glul/Cacna1h/Tmem100</t>
  </si>
  <si>
    <t>15/187</t>
  </si>
  <si>
    <t>Trim9/Stxbp5l/Rph3a/Cacna1e/Scrib/Pi4k2a/Gab2/Git1/Cacna1h/Syn1/Kit/Cacna1c/Srcin1/Syn2/Pclo</t>
  </si>
  <si>
    <t>Ctnnd2/Add1/Scrib/Lrrc7/Pkp4/Pard3/Tnks1bp1/Sptbn4</t>
  </si>
  <si>
    <t>Dst/Arhgef2/Sipa1l3/Scrib/Lrrc7/Pard3/Dock7/Gja1/Rictor/Ripor2/Kank1/Abl2</t>
  </si>
  <si>
    <t>5/185</t>
  </si>
  <si>
    <t>Tnik/Arhgef2/Dlgap1/Iqsec1/Grip2</t>
  </si>
  <si>
    <t>6/187</t>
  </si>
  <si>
    <t>Grip1/Scrib/Vps35/Lrrc7/Cacng3/Grip2</t>
  </si>
  <si>
    <t>Arhgef7/Grip1/Glul/Tpm3/Pard3/Git1/Ppp1r9b/Fkbp15/Inpp5j/Mapt/Dbn1/Pclo</t>
  </si>
  <si>
    <t>Add2/Arhgef7/Add1/Stmn1/Svil/Inpp5j/Kank1/Sptbn1</t>
  </si>
  <si>
    <t>Nsmf/Tpm3/Ppp1r9b/Sptbn4/Dbn1/Pclo/Sptbn1</t>
  </si>
  <si>
    <t>Prkce/Add2/Add1/Stmn1/Svil/Cgnl1/Pard3/Cacna1h/Gja1/Cacna1c/Rictor/Ccdc88a/Dbn1/Kank1/Sptbn1</t>
  </si>
  <si>
    <t>Dst/Adcy6/Prkce/Svil/Slc9a1/Kcnn2/Cacna1h/Cacna1c</t>
  </si>
  <si>
    <t>Prkce/Add2/Arhgef2/Add1/Stmn1/Svil/Tpm3/Cgnl1/Gja1/Ppp1r9b/Rictor/Ccdc88a/Dbn1/Kank1/Abl2/Sptbn1</t>
  </si>
  <si>
    <t>13/185</t>
  </si>
  <si>
    <t>Dst/Arhgef2/Klc2/Stmn1/Camsap2/Grip1/Pcnt/Dync1h1/Rmdn3/Snph/Cep170/Mapt/Clip4</t>
  </si>
  <si>
    <t>11/187</t>
  </si>
  <si>
    <t>Trim28/Tnik/Camkk2/Ppp2r5d/Wnk2/Prkd2/Kit/Tnks1bp1/Camk2g/Sik2/Clk4</t>
  </si>
  <si>
    <t>GO:0051058</t>
  </si>
  <si>
    <t>negative regulation of small GTPase mediated signal transduction</t>
  </si>
  <si>
    <t>7/187</t>
  </si>
  <si>
    <t>Stmn1/Cgnl1/Git1/Nf1/Ripor2/Kank1/Abl2</t>
  </si>
  <si>
    <t>Atp2b2/Cacna1e/Grip1/Scrib/Pi4k2a/Efnb3/Cacna1h/Cacna1c/Snph</t>
  </si>
  <si>
    <t>Arhgef2/Sipa1l3/Scrib/Pard3/Dock7/Gja1/Rictor/Ripor2/Kank1/Abl2</t>
  </si>
  <si>
    <t>GO:0044291</t>
  </si>
  <si>
    <t>cell-cell contact zone</t>
  </si>
  <si>
    <t>6/185</t>
  </si>
  <si>
    <t>Dst/Scrib/Pkp4/Slc9a1/Gja1/Sptbn4</t>
  </si>
  <si>
    <t>Trim9/Stxbp5l/Rph3a/Cacna1e/Scrib/Git1/Syn1/Syn2/Nf1/Pclo</t>
  </si>
  <si>
    <t>Itpr1/Atp2b2/Arhgef7/Cacna1e/Grip1/Git1/Pclo</t>
  </si>
  <si>
    <t>Atp2b2/Cacng3/Git1/Shisa7/Dbn1/Pclo</t>
  </si>
  <si>
    <t>Nsmf/Tnik/Ctnnd2/Camsap2/Grip1/Hecw1/Sipa1l1/Git1/Iqsec1/Ppp1r9b/Srcin1/Dbn1/Abl2</t>
  </si>
  <si>
    <t>Dlgap4/Prkce/Stxbp5l/Rph3a/Dock7/Pclo</t>
  </si>
  <si>
    <t>Arhgef2/C2cd5/Ppp1r9b/Inpp5j/Kank1</t>
  </si>
  <si>
    <t>Adcy6/Dync1h1/Lrrc7/Ppp1r9b/Dync2i2/Srcin1/Ripor2/Dbn1</t>
  </si>
  <si>
    <t>Trim9/Add2/Arhgef2/Arhgef7/Add1/Stmn1/Camsap2/Svil/Cgnl1/Inpp5j/Mapt/Dbn1/Kank1/Sptbn1</t>
  </si>
  <si>
    <t>3/185</t>
  </si>
  <si>
    <t>Mapk8ip3/Mapt/Sptbn1</t>
  </si>
  <si>
    <t>GO:0032590</t>
  </si>
  <si>
    <t>dendrite membrane</t>
  </si>
  <si>
    <t>Nsmf/Ctnnd2/Grm5/Atp2b2/Grip1/Sipa1l1/Kcnn2/Syn1/Kit/Rasgrf2/Shisa7/Mapt/Nf1/Dbn1</t>
  </si>
  <si>
    <t>Rph3a/Syn1/Syn2</t>
  </si>
  <si>
    <t>Prkce/Add2/Add1/Stmn1/Svil/Cgnl1/Gja1/Rictor/Ccdc88a/Dbn1/Kank1/Sptbn1</t>
  </si>
  <si>
    <t>Itpr1/Ppp2r5d/Ppp4r4/Ppp1r3g</t>
  </si>
  <si>
    <t>Grip1/Scrib/Vps35/Lrrc7/Grip2/Golga4/Sptbn1</t>
  </si>
  <si>
    <t>Arhgef2/Fgd1/C2cd5/Ppp1r9b/Inpp5j/Kank1</t>
  </si>
  <si>
    <t>Ctnnd2/Cic/Grm5/Cacna1e/Ndrg4/Git1/Kit/Cacna1c/Nf1/Abl2</t>
  </si>
  <si>
    <t>GO:0014704</t>
  </si>
  <si>
    <t>intercalated disc</t>
  </si>
  <si>
    <t>67/28618</t>
  </si>
  <si>
    <t>Dst/Slc9a1/Gja1/Sptbn4</t>
  </si>
  <si>
    <t>Tnik/Grip1/Scrib/Vps35/Lrrc7/Cacng3/Git1/Iqsec1/Grip2/Dync2i2/Dbn1</t>
  </si>
  <si>
    <t>GO:0002102</t>
  </si>
  <si>
    <t>podosome</t>
  </si>
  <si>
    <t>Sh3pxd2a/Arhgef2/Tpm3</t>
  </si>
  <si>
    <t>Nsmf/Grm5/Kcnn2/Syn1/Kit/Shisa7/Nf1</t>
  </si>
  <si>
    <t>Dst/Arhgef7/Tns2/Svil/Git1/Tns1</t>
  </si>
  <si>
    <t>Trim9/Stxbp5l/Rph3a/Cacna1e/Scrib/Git1/Syn1/Pclo</t>
  </si>
  <si>
    <t>Dst/Hspb1/Svil/Kcnn2/Gja1/Cacna1c/Sptbn1</t>
  </si>
  <si>
    <t>Arhgef2/Arhgef7/Stmn1/Camsap2/Dync1h1/Git1/Inpp5j/Mapt/Ripor2</t>
  </si>
  <si>
    <t>Atp2b2/Grip1/Cacna1h/Syn1/Pclo</t>
  </si>
  <si>
    <t>Arhgef7/Stmn1/Camsap2/Git1/Inpp5j/Mapt</t>
  </si>
  <si>
    <t>Itpr1/Kcnn2/Mapk8ip3</t>
  </si>
  <si>
    <t>Sorbs2/Tnik/Grip1/C2cd5/Ppp1r9b/Grip2/Camk2g/Shisa7/Dbn1/Sptbn1</t>
  </si>
  <si>
    <t>Prkce/Slc9a1/Kcnn2/Cacna1c</t>
  </si>
  <si>
    <t>Ctnnd2/Cic/Grm5/Cacna1e/Ndrg4/Git1/Kit/Cacna1c/Shisa7/Mapt/Nf1/Abl2</t>
  </si>
  <si>
    <t>Arhgef2/Arhgef7/Stmn1/Camsap2/Git1/Inpp5j/Mapt</t>
  </si>
  <si>
    <t>Dst/Camsap2/Clip4</t>
  </si>
  <si>
    <t>Arhgap32/Prkce/Add2/Atp2b2/Add1/Svil/Rictor/Mapt/Golga4/Dbn1/Pclo/Kank1/Sptbn1</t>
  </si>
  <si>
    <t>Trim9/Rph3a/Dmxl2/Pi4k2a/Atg9a/Syn1/Syn2</t>
  </si>
  <si>
    <t>Dst/Add2/Vps35/Efnb3/Pkp4/Pkn2/Sipa1l1/Pard3/Dock7/Gja1/Tns1/Srcin1/Mapt/Pclo</t>
  </si>
  <si>
    <t>GO:0016324</t>
  </si>
  <si>
    <t>apical plasma membrane</t>
  </si>
  <si>
    <t>425/28618</t>
  </si>
  <si>
    <t>Tnik/Atp2b2/Scrib/Abcc4/Abcc5/Slc9a1/Pard3/Gja1/Ripor2</t>
  </si>
  <si>
    <t>GO:0034399</t>
  </si>
  <si>
    <t>nuclear periphery</t>
  </si>
  <si>
    <t>Nsmf/Srrm1/Mapt/Sptbn4/Matr3</t>
  </si>
  <si>
    <t>Nsmf/Tnik/Ctnnd2/Grip1/Hecw1/Sipa1l1/Srcin1/Dbn1/Abl2</t>
  </si>
  <si>
    <t>Dst/Epm2aip1/Pkp4/Ppp1r9b/Kit/Mapt</t>
  </si>
  <si>
    <t>Prkce/Add2/Add1/Svil/Rictor/Dbn1/Kank1/Sptbn1</t>
  </si>
  <si>
    <t>GO:0030864</t>
  </si>
  <si>
    <t>cortical actin cytoskeleton</t>
  </si>
  <si>
    <t>84/28618</t>
  </si>
  <si>
    <t>Ppp1r9b/Sptbn4/Dbn1/Sptbn1</t>
  </si>
  <si>
    <t>Ctnnd2/Rph3a/Vps35/Sipa1l1/Srcin1/Dbn1/Abl2</t>
  </si>
  <si>
    <t>GO:0031672</t>
  </si>
  <si>
    <t>A band</t>
  </si>
  <si>
    <t>Dst/Hspb1/Sptbn1</t>
  </si>
  <si>
    <t>GO:0097431</t>
  </si>
  <si>
    <t>mitotic spindle pole</t>
  </si>
  <si>
    <t>Arhgef7/Rmdn3/Git1</t>
  </si>
  <si>
    <t>Grip1/Scrib/Ndrg4/Vps35/Lrrc7/Grip2/Golga4/Sptbn1</t>
  </si>
  <si>
    <t>GO:0005814</t>
  </si>
  <si>
    <t>centriole</t>
  </si>
  <si>
    <t>140/28618</t>
  </si>
  <si>
    <t>Pcnt/Cep135/Dync2i2/Cep170/Ccdc88a</t>
  </si>
  <si>
    <t>Raf1/Prkce/Itpr1/Cert1/Arhgef7/Stxbp5l/Cacna1e/Glul/Abcc5/Gja1/Cacna1c/Pclo</t>
  </si>
  <si>
    <t>Mdh1/Scrib/Glul/Pard3/Syn1/Syn2</t>
  </si>
  <si>
    <t>GO:2000114</t>
  </si>
  <si>
    <t>regulation of establishment of cell polarity</t>
  </si>
  <si>
    <t>4/187</t>
  </si>
  <si>
    <t>Rictor/Ripor2/Kank1/Abl2</t>
  </si>
  <si>
    <t>Tacc2/Arhgef2/Arhgef7/Stmn1/Camsap2/Dync1h1/Git1/Inpp5j/Mapt/Ripor2</t>
  </si>
  <si>
    <t>GO:0001725</t>
  </si>
  <si>
    <t>stress fiber</t>
  </si>
  <si>
    <t>89/28618</t>
  </si>
  <si>
    <t>Dst/Ablim1/Sipa1l3/Tpm3</t>
  </si>
  <si>
    <t>Cacna1e/Ndrg4/Kit/Cacna1c/Nf1/Abl2</t>
  </si>
  <si>
    <t>GO:0097517</t>
  </si>
  <si>
    <t>contractile actin filament bundle</t>
  </si>
  <si>
    <t>Trim9/Stxbp5l/Rph3a/Cacna1e/Gab2/Git1/Cacna1h/Syn1</t>
  </si>
  <si>
    <t>Trim9/Rph3a/Dmxl2/Pi4k2a/Atg9a/Syn1/Syn2/Ccdc88a</t>
  </si>
  <si>
    <t>Grip1/Scrib/C2cd5/Vps35/Lrrc7/Agk/Pard3/Grip2/Golga4/Sptbn1</t>
  </si>
  <si>
    <t>GO:0005891</t>
  </si>
  <si>
    <t>voltage-gated calcium channel complex</t>
  </si>
  <si>
    <t>Cacna1e/Cacna1h/Cacna1c</t>
  </si>
  <si>
    <t>Dlgap4/Dlgap1/Pard3/Grip2/Tmem100/Shisa7/Dbn1/Pclo</t>
  </si>
  <si>
    <t>Grm5/Glul/Mapt</t>
  </si>
  <si>
    <t>Efnb3/Cacna1c/Mapt/Sptbn4/Abl2</t>
  </si>
  <si>
    <t>GO:0070160</t>
  </si>
  <si>
    <t>tight junction</t>
  </si>
  <si>
    <t>Arhgef2/Sipa1l3/Cgnl1/Pard3/Gja1</t>
  </si>
  <si>
    <t>Pard3/Mapt/Dbn1</t>
  </si>
  <si>
    <t>GO:0098974</t>
  </si>
  <si>
    <t>postsynaptic actin cytoskeleton organization</t>
  </si>
  <si>
    <t>Arhgef7/Sipa1l1/Srcin1/Dbn1</t>
  </si>
  <si>
    <t>GO:0099188</t>
  </si>
  <si>
    <t>postsynaptic cytoskeleton organization</t>
  </si>
  <si>
    <t>Prkce/Trim9/Dbn1</t>
  </si>
  <si>
    <t>GO:0032432</t>
  </si>
  <si>
    <t>actin filament bundle</t>
  </si>
  <si>
    <t>Dlgap4/Dlgap1/Cacng3/Rasgrf2/Shisa7</t>
  </si>
  <si>
    <t>Dst/Hspb1/Svil/Kcnn2/Cacna1c/Sptbn1</t>
  </si>
  <si>
    <t>GO:0044327</t>
  </si>
  <si>
    <t>dendritic spine head</t>
  </si>
  <si>
    <t>2/185</t>
  </si>
  <si>
    <t>Grip1/Ppp1r9b</t>
  </si>
  <si>
    <t>Add2/Arhgef2/Add1/Camsap2/Svil/Sptbn1</t>
  </si>
  <si>
    <t>Dst/Pkp4/Ppp1r9b/Kit/Mapt</t>
  </si>
  <si>
    <t>GO:2001224</t>
  </si>
  <si>
    <t>positive regulation of neuron migration</t>
  </si>
  <si>
    <t>Nsmf/Arhgap32/Arhgef2/Mapk8ip3</t>
  </si>
  <si>
    <t>GO:0016363</t>
  </si>
  <si>
    <t>nuclear matrix</t>
  </si>
  <si>
    <t>Nsmf/Srrm1/Sptbn4/Matr3</t>
  </si>
  <si>
    <t>GO:0045111</t>
  </si>
  <si>
    <t>intermediate filament cytoskeleton</t>
  </si>
  <si>
    <t>175/28618</t>
  </si>
  <si>
    <t>Dst/Prkce/Vim/Pkn2/Gja1</t>
  </si>
  <si>
    <t>Trim9/Stxbp5l/Rph3a/Cacna1e/Gab2/Git1/Cacna1h/Syn1/Pclo</t>
  </si>
  <si>
    <t>GO:0098981</t>
  </si>
  <si>
    <t>cholinergic synapse</t>
  </si>
  <si>
    <t>Dlgap4/Rph3a</t>
  </si>
  <si>
    <t>Raf1/Adcy6/Vim/Arhgef2/Grm5/Tns2/C2cd5/Slc9a1/Gja1/Kank1/Sik2</t>
  </si>
  <si>
    <t>GO:0031430</t>
  </si>
  <si>
    <t>M band</t>
  </si>
  <si>
    <t>Hspb1/Sptbn1</t>
  </si>
  <si>
    <t>Arhgef7/Scrib/Tbc1d25/Pkp4/Arhgap22/Dock7/Rasgrf2/Tbc1d22a/Nf1</t>
  </si>
  <si>
    <t>Pde4a/Rph3a/Scrib/Syn1/Syn2</t>
  </si>
  <si>
    <t>Arhgef2/Arhgef7/Stmn1/Camsap2/Inpp5j</t>
  </si>
  <si>
    <t>Prkce/Pi4k2a/Atg9a/Pi4kb/Mapk8ip3/Arfgap1</t>
  </si>
  <si>
    <t>GO:0035024</t>
  </si>
  <si>
    <t>negative regulation of Rho protein signal transduction</t>
  </si>
  <si>
    <t>Stmn1/Ripor2/Kank1/Abl2</t>
  </si>
  <si>
    <t>Scrib/Ndrg4/Abcc4/Lrrc7/Abcc5/Slc9a1</t>
  </si>
  <si>
    <t>Raf1/Prkce/Itpr1/Arhgef7/Stxbp5l/Cacna1e/Glul/Abcc5/Gja1/Cacna1c/Pclo</t>
  </si>
  <si>
    <t>Dst/Hspb1/Kcnn2/Cacna1c/Sptbn1</t>
  </si>
  <si>
    <t>Hspb1/Ppp2r5d/Spag9/Prkag2/Ppp4r4/Pard3/Git1/Srcin1/Inpp5j/Mapt/Nf1/Sik2</t>
  </si>
  <si>
    <t>Dst/Hspb1/Kcnn2/Cacna1c</t>
  </si>
  <si>
    <t>Add2/Cacna1h/Cacna1c/Lipe</t>
  </si>
  <si>
    <t>Dst/Hspb1/Klc2/Dync1h1/Mapk8ip3/Mapt</t>
  </si>
  <si>
    <t>GO:0035371</t>
  </si>
  <si>
    <t>microtubule plus-end</t>
  </si>
  <si>
    <t>Dst/Clip4</t>
  </si>
  <si>
    <t>Trim9/Stxbp5l/Rph3a/Cacna1e/Scrib/Git1/Syn1/Syn2/Pclo</t>
  </si>
  <si>
    <t>Dync1h1/Dync2i2</t>
  </si>
  <si>
    <t>Add2/Arhgef2/Add1/Stmn1/Camsap2/Svil/Sptbn1</t>
  </si>
  <si>
    <t>Lrrc7/Sptbn4</t>
  </si>
  <si>
    <t>Arhgap32/Vim/Tnik/Arhgef2/Grm5/Grip1/Efnb3/Dock7/Kit/Mapt/Golga4/Nf1/Dbn1</t>
  </si>
  <si>
    <t>Git1/Pclo</t>
  </si>
  <si>
    <t>GO:0032878</t>
  </si>
  <si>
    <t>regulation of establishment or maintenance of cell polarity</t>
  </si>
  <si>
    <t>Grip1/Scrib/Ndrg4/Vps35/Lrrc7/Grip2</t>
  </si>
  <si>
    <t>Itpr1/Hspb1/Ppp2r5d/Ndrg4/Lrrc7/Mapt/Nf1/Dbn1/Abl2</t>
  </si>
  <si>
    <t>Add2/Arhgef2/Add1/Camsap2/Svil/Tbc1d25/Sptbn1</t>
  </si>
  <si>
    <t>Prkce/Hspb1/Ppp2r5d/Spag9/Prkag2/Ppp4r4/Pard3/Srcin1/Inpp5j/Mapt/Nf1/Ncoa7</t>
  </si>
  <si>
    <t>Nsmf/Tnik/Grip1/Hecw1/Sipa1l1/Dbn1</t>
  </si>
  <si>
    <t>Nsmf/Tnik/Camsap2/Grip1/Hecw1/Sipa1l1/Dbn1</t>
  </si>
  <si>
    <t>GO:0007266</t>
  </si>
  <si>
    <t>Rho protein signal transduction</t>
  </si>
  <si>
    <t>Arhgap32/Arhgef2/Arhgef7/Stmn1/Ripor2/Kank1/Abl2</t>
  </si>
  <si>
    <t>Raf1/Prkce/Itpr1/Arhgef7/Stxbp5l/Cacna1e/Glul/Gja1/Cacna1c/Pclo</t>
  </si>
  <si>
    <t>Tacc2/Camsap2/Dync1h1/Clip4/Ccdc88a</t>
  </si>
  <si>
    <t>Lrrc8c/Abcc4/Abcc5/Gja1</t>
  </si>
  <si>
    <t>Dst/Hspb1/Klc2/Dync1h1/Mapk8ip3/Dync2i2/Mapt/Ccdc88a</t>
  </si>
  <si>
    <t>Raf1/Adcy6/Vim/Arhgef2/Grm5/Tns2/C2cd5/Epm2aip1/Slc9a1/Gja1/Kank1/Sik2</t>
  </si>
  <si>
    <t>Prkce/Hspb1/Glul/Pkn2/Gab2/Prkd2/Iqsec1/Kit/Nf1/Kank1</t>
  </si>
  <si>
    <t>Prkce/Akap12/Hspb1/Glul/Pkn2/Gab2/Prkd2/Iqsec1/Kit/Tns1/Nf1/Kank1</t>
  </si>
  <si>
    <t>Raf1/Prkce/Itpr1/Stxbp5l/Cacna1e/Glul/Gja1/Cacna1c/Pclo</t>
  </si>
  <si>
    <t>GO:0007097</t>
  </si>
  <si>
    <t>nuclear migration</t>
  </si>
  <si>
    <t>Tacc2/Dync1h1/Clmn/Dock7</t>
  </si>
  <si>
    <t>GO:0051349</t>
  </si>
  <si>
    <t>positive regulation of lyase activity</t>
  </si>
  <si>
    <t>Iscu/Raf1/Cacna1c/Nf1</t>
  </si>
  <si>
    <t>GO:0051099</t>
  </si>
  <si>
    <t>positive regulation of binding</t>
  </si>
  <si>
    <t>Trim28/Add2/Arhgef7/Add1/Stmn1/Ripor2/Abl2</t>
  </si>
  <si>
    <t>Add2/Add1/Svil/Kank1/Sptbn1</t>
  </si>
  <si>
    <t>Snx16/Fhip1b/Grip1/Scrib/Spag9/Ndrg4/Vps35/Lrrc7/Grip2</t>
  </si>
  <si>
    <t>GO:0061337</t>
  </si>
  <si>
    <t>cardiac conduction</t>
  </si>
  <si>
    <t>Slc9a1/Kcnn2/Gja1/Cacna1c/Sptbn4</t>
  </si>
  <si>
    <t>GO:0098962</t>
  </si>
  <si>
    <t>regulation of postsynaptic neurotransmitter receptor activity</t>
  </si>
  <si>
    <t>3/187</t>
  </si>
  <si>
    <t>Dlgap4/Dlgap1/Shisa7</t>
  </si>
  <si>
    <t>GO:0031115</t>
  </si>
  <si>
    <t>negative regulation of microtubule polymerization</t>
  </si>
  <si>
    <t>Arhgef7/Stmn1/Inpp5j</t>
  </si>
  <si>
    <t>Iscu/Prkce/Itpr1/Atp2b2/Hecw1/Wnk2/Slc9a1/Kcnn2/Gja1/Cacna1c/Sptbn4</t>
  </si>
  <si>
    <t>GO:0051693</t>
  </si>
  <si>
    <t>actin filament capping</t>
  </si>
  <si>
    <t>Add2/Add1/Svil/Sptbn1</t>
  </si>
  <si>
    <t>Trim28/Pcnt/Dync1h1/Ndrg4/Vps35/Iws1/Mapt/Nf1/Dbn1</t>
  </si>
  <si>
    <t>Add2/Vps35/Efnb3/Sipa1l1/Dock7/Srcin1/Mapt/Pclo</t>
  </si>
  <si>
    <t>Trim28/Prkce/Itpr1/Pcnt/C2cd5/Glul/Vps35/Cep135/Gja1/Cacna1c</t>
  </si>
  <si>
    <t>Raf1/Prkce/Itpr1/Stxbp5l/Cacna1e/Glul/Vps35/Gja1/Cacna1c/Srcin1/Pclo</t>
  </si>
  <si>
    <t>Trim9/Rph3a/Cacna1h/Cacna1c/Syn2</t>
  </si>
  <si>
    <t>Add2/Add1/Stmn1/Cgnl1/Ccdc88a/Dbn1/Abl2</t>
  </si>
  <si>
    <t>Dst/Hspb1/Klc2/Dync1h1/Mapk8ip3/Dync2i2/Mapt</t>
  </si>
  <si>
    <t>Sorbs2/Scrib/Lrrc7/Grip2/Shisa7</t>
  </si>
  <si>
    <t>Sorbs2/Cert1/Tpm3/Slc9a1/Kcnn2/Cacna1h/Kit/Grip2/Camk2g/Cacna1c/Dbn1</t>
  </si>
  <si>
    <t>GO:0051647</t>
  </si>
  <si>
    <t>nucleus localization</t>
  </si>
  <si>
    <t>Raf1/Prkce/Pkn2/Dock7/Prkd2/Tnks1bp1/Rictor/Inpp5j/Sptbn4</t>
  </si>
  <si>
    <t>Arhgap32/Vim/Efnb3/Sipa1l1/Mapt/Golga4/Dbn1</t>
  </si>
  <si>
    <t>Ctnnd2/Sipa1l1/Git1/Iqsec1/Srcin1/Dbn1</t>
  </si>
  <si>
    <t>Scrib/Tbc1d25/Arhgap22/Dock7/Tbc1d22a</t>
  </si>
  <si>
    <t>Add2/Arhgef2/Add1/Stmn1/Camsap2/Svil/Tbc1d25/Sptbn1</t>
  </si>
  <si>
    <t>GO:0010799</t>
  </si>
  <si>
    <t>regulation of peptidyl-threonine phosphorylation</t>
  </si>
  <si>
    <t>Ppp2r5d/Prkag2/Pard3/Tnks1bp1</t>
  </si>
  <si>
    <t>Cert1/Tpm3/Slc9a1/Kcnn2/Cacna1h/Kit/Grip2/Cacna1c/Dbn1</t>
  </si>
  <si>
    <t>Git1/Iqsec1/Arfgap1</t>
  </si>
  <si>
    <t>Syn1/Syn2/Pclo</t>
  </si>
  <si>
    <t>Vps35/Arhgap22/Sipa1l1/Srcin1/Nf1/Dbn1</t>
  </si>
  <si>
    <t>GO:0051339</t>
  </si>
  <si>
    <t>regulation of lyase activity</t>
  </si>
  <si>
    <t>Arhgap32/Vim/Tnik/Grm5/Grip1/Kit/Mapt/Golga4/Dbn1</t>
  </si>
  <si>
    <t>GO:0008016</t>
  </si>
  <si>
    <t>regulation of heart contraction</t>
  </si>
  <si>
    <t>Cacna1e/Slc9a1/Kcnn2/Cacna1h/Gja1/Cacna1c/Sptbn4</t>
  </si>
  <si>
    <t>GO:0035023</t>
  </si>
  <si>
    <t>regulation of Rho protein signal transduction</t>
  </si>
  <si>
    <t>Arhgef2/Stmn1/Ripor2/Kank1/Abl2</t>
  </si>
  <si>
    <t>Arhgef7/Ablim1/Kit/Ccdc88a/Kank1</t>
  </si>
  <si>
    <t>Prkce/Itpr1/Stxbp5l/Cacna1e/Glul/Vps35/Gja1/Cacna1c/Srcin1</t>
  </si>
  <si>
    <t>Prkce/Itpr1/Arhgef7/Stxbp5l/Cacna1e/Glul/Gja1/Cacna1c</t>
  </si>
  <si>
    <t>Sorbs2/Grip2/Shisa7/Dbn1</t>
  </si>
  <si>
    <t>Pde4a/Grm5/Stmn1/Git1/Ppp1r9b/Grk6</t>
  </si>
  <si>
    <t>Prkce/Kcnh7/Slc9a1/Kcnn2/Cacna1h/Gja1/Grip2/Cacna1c/Mapt/Dbn1/Pclo</t>
  </si>
  <si>
    <t>Add2/Acin1/Arhgef2/Add1/Stmn1/Camsap2/Svil/Tbc1d25/Atg9a/Iqsec1/Sptbn1</t>
  </si>
  <si>
    <t>Arhgap32/Mapt/Golga4/Dbn1</t>
  </si>
  <si>
    <t>Raf1/Dock7/Tnks1bp1/Rictor/Inpp5j/Sptbn4</t>
  </si>
  <si>
    <t>Iscu/Prkce/Trim9/Stxbp5l/Hecw1/Vps35/Wnk2/Srcin1/Snph/Mapt/Nf1</t>
  </si>
  <si>
    <t>Tacc2/Arhgef2/Scrib/Dync1h1/Clmn/Gab2/Pard3/Dock7/Kit/Mapt/Pclo</t>
  </si>
  <si>
    <t>Nsmf/Arhgap32/Arhgef2/Pcnt/Gja1/Mapk8ip3/Mapt</t>
  </si>
  <si>
    <t>Prkce/Itpr1/Arhgef7/Glul/Gja1/Cacna1c</t>
  </si>
  <si>
    <t>Hspb1/Ppp2r5d/Spag9/Prkag2/Pard3/Srcin1/Inpp5j/Mapt/Nf1</t>
  </si>
  <si>
    <t>GO:0001767</t>
  </si>
  <si>
    <t>establishment of lymphocyte polarity</t>
  </si>
  <si>
    <t>Scrib/Ripor2/Abl2</t>
  </si>
  <si>
    <t>GO:0001768</t>
  </si>
  <si>
    <t>establishment of T cell polarity</t>
  </si>
  <si>
    <t>Grm5/Gab1/Prkag2/Epm2aip1/Ccny/Kit/Mapk8ip3/Srcin1/Ppp1r3g/Ccdc88a</t>
  </si>
  <si>
    <t>GO:0070252</t>
  </si>
  <si>
    <t>actin-mediated cell contraction</t>
  </si>
  <si>
    <t>Kcnn2/Pard3/Cacna1h/Cacna1c/Dbn1</t>
  </si>
  <si>
    <t>GO:2001222</t>
  </si>
  <si>
    <t>regulation of neuron migration</t>
  </si>
  <si>
    <t>Tnik/Grip1/Vps35/Ppp1r9b/Camk2g/Sptbn1</t>
  </si>
  <si>
    <t>GO:0060088</t>
  </si>
  <si>
    <t>auditory receptor cell stereocilium organization</t>
  </si>
  <si>
    <t>Atp2b2/Scrib/Ripor2</t>
  </si>
  <si>
    <t>Stxbp5l/Cacna1e/Git1/Syn1</t>
  </si>
  <si>
    <t>Ppp2r5d/Prkag2/Pard3/Prkd2/Tnks1bp1</t>
  </si>
  <si>
    <t>GO:0045762</t>
  </si>
  <si>
    <t>positive regulation of adenylate cyclase activity</t>
  </si>
  <si>
    <t>Raf1/Cacna1c/Nf1</t>
  </si>
  <si>
    <t>Prkce/Itpr1/Stxbp5l/Cacna1e/Glul/Gja1/Cacna1c</t>
  </si>
  <si>
    <t>GO:0061351</t>
  </si>
  <si>
    <t>neural precursor cell proliferation</t>
  </si>
  <si>
    <t>Tacc2/Arhgef2/Pcnt/Dagla/Dock7/Nf1/Dbn1</t>
  </si>
  <si>
    <t>Stxbp5l/Cacna1e/Git1/Syn1/Nf1</t>
  </si>
  <si>
    <t>GO:0019722</t>
  </si>
  <si>
    <t>calcium-mediated signaling</t>
  </si>
  <si>
    <t>Itpr1/Camkk2/Grm5/Slc9a1/Ppp1r9b/Tmem100/Mapt</t>
  </si>
  <si>
    <t>Iscu/Prkag2/Epm2aip1/Git1/Ppp1r3g/Sik2</t>
  </si>
  <si>
    <t>GO:1902850</t>
  </si>
  <si>
    <t>microtubule cytoskeleton organization involved in mitosis</t>
  </si>
  <si>
    <t>Tacc2/Arhgef2/Stmn1/Pcnt/Dync1h1/Ripor2</t>
  </si>
  <si>
    <t>GO:0051016</t>
  </si>
  <si>
    <t>barbed-end actin filament capping</t>
  </si>
  <si>
    <t>Add2/Add1/Svil</t>
  </si>
  <si>
    <t>Arhgef7/Vps35/Efnb3/Pclo</t>
  </si>
  <si>
    <t>Prkce/Itpr1/Atp2b2/Cacna1e/Cacng3/Slc9a1/Cacna1h/Gja1/Camk2g/Cacna1c</t>
  </si>
  <si>
    <t>GO:0036010</t>
  </si>
  <si>
    <t>protein localization to endosome</t>
  </si>
  <si>
    <t>Scrib/Vps35/Lrrc7</t>
  </si>
  <si>
    <t>GO:1903909</t>
  </si>
  <si>
    <t>regulation of receptor clustering</t>
  </si>
  <si>
    <t>Sorbs2/Grip2/Shisa7</t>
  </si>
  <si>
    <t>GO:0002093</t>
  </si>
  <si>
    <t>auditory receptor cell morphogenesis</t>
  </si>
  <si>
    <t>Grm5/Gab1/Prkag2/Ccny/Kit/Mapk8ip3/Srcin1/Ccdc88a</t>
  </si>
  <si>
    <t>Dst/Hspb1/Dync1h1/Mapk8ip3</t>
  </si>
  <si>
    <t>GO:0018108</t>
  </si>
  <si>
    <t>peptidyl-tyrosine phosphorylation</t>
  </si>
  <si>
    <t>Prkce/Arhgef2/Grm5/Kit/Srcin1/Rictor/Abl2/Clk4</t>
  </si>
  <si>
    <t>Trim28/Prkce/Itpr1/Pcnt/Glul/Vps35/Gja1/Cacna1c</t>
  </si>
  <si>
    <t>Prkce/Itpr1/Glul/Gja1/Cacna1c</t>
  </si>
  <si>
    <t>GO:0018212</t>
  </si>
  <si>
    <t>peptidyl-tyrosine modification</t>
  </si>
  <si>
    <t>311/28905</t>
  </si>
  <si>
    <t>Prkce/Itpr1/Arhgef7/Glul/Vps35/Gab2/Cacna1h/Gja1/Cacna1c</t>
  </si>
  <si>
    <t>Grip1/C2cd5/Ppp1r9b/Grip2/Sptbn1</t>
  </si>
  <si>
    <t>Stxbp5l/Vps35/Otud7b/Srcin1/Mapt/Nf1/Ripor2</t>
  </si>
  <si>
    <t>GO:0008347</t>
  </si>
  <si>
    <t>glial cell migration</t>
  </si>
  <si>
    <t>Vim/Arhgef7/Scrib/Nf1</t>
  </si>
  <si>
    <t>Nsmf/Sorbs2/Itpr1/Nf1</t>
  </si>
  <si>
    <t>Adcy6/Gja1/Ccdc88a/Dbn1</t>
  </si>
  <si>
    <t>GO:0098659</t>
  </si>
  <si>
    <t>inorganic cation import across plasma membrane</t>
  </si>
  <si>
    <t>123/28905</t>
  </si>
  <si>
    <t>Iscu/Cacna1e/Wnk2/Slc9a1/Cacna1c</t>
  </si>
  <si>
    <t>GO:0099587</t>
  </si>
  <si>
    <t>inorganic ion import across plasma membrane</t>
  </si>
  <si>
    <t>Prkce/Hspb1/Glul/Gab2/Prkd2/Iqsec1/Nf1</t>
  </si>
  <si>
    <t>Arhgef7/Ablim1/Kit/Ccdc88a</t>
  </si>
  <si>
    <t>Hspb1/Ppp2r5d/Spag9/Prkag2/Pard3/Srcin1/Inpp5j/Nf1</t>
  </si>
  <si>
    <t>Arhgef7/Scrib/Tbc1d25/Pkp4/Arhgap22/Dock7/Rasgrf2/Tbc1d22a/Nf1/Abl2</t>
  </si>
  <si>
    <t>GO:0031281</t>
  </si>
  <si>
    <t>positive regulation of cyclase activity</t>
  </si>
  <si>
    <t>GO:0052652</t>
  </si>
  <si>
    <t>cyclic purine nucleotide metabolic process</t>
  </si>
  <si>
    <t>Pde4a/Adcy6/Atp2b2</t>
  </si>
  <si>
    <t>Grip1/Vps35/Ppp1r9b/Sptbn1</t>
  </si>
  <si>
    <t>GO:0000910</t>
  </si>
  <si>
    <t>cytokinesis</t>
  </si>
  <si>
    <t>Prkce/Stmn1/Pkp4/Pkn2/Git1/Sptbn1</t>
  </si>
  <si>
    <t>Prkce/Itpr1/Glul/Vps35/Gja1/Cacna1c</t>
  </si>
  <si>
    <t>Tacc2/Stmn1/Pcnt/Dync1h1/Ripor2</t>
  </si>
  <si>
    <t>GO:0009187</t>
  </si>
  <si>
    <t>cyclic nucleotide metabolic process</t>
  </si>
  <si>
    <t>Ctnnd2/Sipa1l1/Srcin1/Dbn1</t>
  </si>
  <si>
    <t>GO:0009612</t>
  </si>
  <si>
    <t>response to mechanical stimulus</t>
  </si>
  <si>
    <t>Raf1/Atp2b2/Slc9a1/Kit/Ripor2/Abl2</t>
  </si>
  <si>
    <t>GO:0060117</t>
  </si>
  <si>
    <t>auditory receptor cell development</t>
  </si>
  <si>
    <t>Fgd1/Ppp1r9b/Ripor2/Dbn1</t>
  </si>
  <si>
    <t>Prkce/Itpr1/Atp2b2/Cacna1e/Cacng3/Slc9a1/Cacna1h/Cacna1c</t>
  </si>
  <si>
    <t>GO:1901264</t>
  </si>
  <si>
    <t>carbohydrate derivative transport</t>
  </si>
  <si>
    <t>GO:0045761</t>
  </si>
  <si>
    <t>regulation of adenylate cyclase activity</t>
  </si>
  <si>
    <t>Raf1/Tns2/C2cd5/Epm2aip1/Slc9a1/Kank1/Sik2</t>
  </si>
  <si>
    <t>GO:0022027</t>
  </si>
  <si>
    <t>interkinetic nuclear migration</t>
  </si>
  <si>
    <t>2/187</t>
  </si>
  <si>
    <t>Tacc2/Dock7</t>
  </si>
  <si>
    <t>GO:0106104</t>
  </si>
  <si>
    <t>regulation of glutamate receptor clustering</t>
  </si>
  <si>
    <t>Grip2/Shisa7</t>
  </si>
  <si>
    <t>GO:1900408</t>
  </si>
  <si>
    <t>negative regulation of cellular response to oxidative stress</t>
  </si>
  <si>
    <t>Hspb1/Ncoa7</t>
  </si>
  <si>
    <t>GO:1904717</t>
  </si>
  <si>
    <t>regulation of AMPA glutamate receptor clustering</t>
  </si>
  <si>
    <t>Prkce/Dync1h1/Git1/Rictor/Mapt/Ccdc88a</t>
  </si>
  <si>
    <t>Lrrc8c/Abcc4/Abcc5/Gja1/Pitpnc1</t>
  </si>
  <si>
    <t>Add2/Arhgef7/Add1/Abl2</t>
  </si>
  <si>
    <t>GO:0042908</t>
  </si>
  <si>
    <t>xenobiotic transport</t>
  </si>
  <si>
    <t>Abcc4/Abcc5/Gja1</t>
  </si>
  <si>
    <t>GO:0048169</t>
  </si>
  <si>
    <t>regulation of long-term neuronal synaptic plasticity</t>
  </si>
  <si>
    <t>Grm5/Kit/Nf1</t>
  </si>
  <si>
    <t>Raf1/Tns2/C2cd5/Kank1/Sik2</t>
  </si>
  <si>
    <t>GO:0048170</t>
  </si>
  <si>
    <t>positive regulation of long-term neuronal synaptic plasticity</t>
  </si>
  <si>
    <t>Grm5/Kit</t>
  </si>
  <si>
    <t>GO:0099640</t>
  </si>
  <si>
    <t>axo-dendritic protein transport</t>
  </si>
  <si>
    <t>Hspb1/Mapk8ip3</t>
  </si>
  <si>
    <t>Vim/Nf1</t>
  </si>
  <si>
    <t>GO:0032232</t>
  </si>
  <si>
    <t>negative regulation of actin filament bundle assembly</t>
  </si>
  <si>
    <t>Stmn1/Cgnl1/Dbn1</t>
  </si>
  <si>
    <t>GO:0048013</t>
  </si>
  <si>
    <t>ephrin receptor signaling pathway</t>
  </si>
  <si>
    <t>Efnb3/Sipa1l1/Git1</t>
  </si>
  <si>
    <t>GO:0090162</t>
  </si>
  <si>
    <t>establishment of epithelial cell polarity</t>
  </si>
  <si>
    <t>Sipa1l3/Pard3/Gja1</t>
  </si>
  <si>
    <t>Tnik/Fgd1/Grip1/Spag9/Kit/Dbn1/Kank1</t>
  </si>
  <si>
    <t>Prkce/Prkag2/Epm2aip1/Git1/Ppp1r3g/Sik2</t>
  </si>
  <si>
    <t>Itpr1/Atp2b2/Vps35/Sptbn4/Dbn1/Abl2</t>
  </si>
  <si>
    <t>GO:0050684</t>
  </si>
  <si>
    <t>regulation of mRNA processing</t>
  </si>
  <si>
    <t>Srrm1/Acin1/Srsf6/Srsf2/Iws1</t>
  </si>
  <si>
    <t>GO:0032743</t>
  </si>
  <si>
    <t>positive regulation of interleukin-2 production</t>
  </si>
  <si>
    <t>Prkd2/Abl2/Sptbn1</t>
  </si>
  <si>
    <t>Tnik/Cacng3/Git1</t>
  </si>
  <si>
    <t>Lrrc8c/Abcc4/Abcc5/Gja1/Iws1/Mapt</t>
  </si>
  <si>
    <t>Arhgap32/Slc9a1/Rictor/Mapt/Golga4/Dbn1</t>
  </si>
  <si>
    <t>GO:0098739</t>
  </si>
  <si>
    <t>import across plasma membrane</t>
  </si>
  <si>
    <t>Iscu/Cacna1e/Lrrc8c/Wnk2/Slc9a1/Cacna1c</t>
  </si>
  <si>
    <t>GO:0043278</t>
  </si>
  <si>
    <t>response to morphine</t>
  </si>
  <si>
    <t>Prkce/Ppp1r9b</t>
  </si>
  <si>
    <t>GO:0060020</t>
  </si>
  <si>
    <t>Bergmann glial cell differentiation</t>
  </si>
  <si>
    <t>Vim/Abl2</t>
  </si>
  <si>
    <t>Iscu/Prkce/Grm5/Hecw1/Wnk2/Slc9a1/Kcnn2/Cacna1c</t>
  </si>
  <si>
    <t>Grm5/Hecw1/Wnk2/Cacng3/Slc9a1/Rasgrf2</t>
  </si>
  <si>
    <t>Cep135/Kit/Ripor2/Ccdc88a/Dbn1/Kank1</t>
  </si>
  <si>
    <t>GO:0038084</t>
  </si>
  <si>
    <t>vascular endothelial growth factor signaling pathway</t>
  </si>
  <si>
    <t>Hspb1/Gab1/Prkd2</t>
  </si>
  <si>
    <t>Hecw1/Wnk2/Slc9a1/Sptbn4</t>
  </si>
  <si>
    <t>GO:0099590</t>
  </si>
  <si>
    <t>neurotransmitter receptor internalization</t>
  </si>
  <si>
    <t>Scrib/Cacng3/Iqsec1</t>
  </si>
  <si>
    <t>GO:0014072</t>
  </si>
  <si>
    <t>response to isoquinoline alkaloid</t>
  </si>
  <si>
    <t>GO:0071380</t>
  </si>
  <si>
    <t>cellular response to prostaglandin E stimulus</t>
  </si>
  <si>
    <t>Adcy6/Prkce</t>
  </si>
  <si>
    <t>GO:1902946</t>
  </si>
  <si>
    <t>protein localization to early endosome</t>
  </si>
  <si>
    <t>Scrib/Lrrc7</t>
  </si>
  <si>
    <t>GO:1904424</t>
  </si>
  <si>
    <t>regulation of GTP binding</t>
  </si>
  <si>
    <t>Stmn1/Ripor2</t>
  </si>
  <si>
    <t>Arhgap32/Spag9/Slc9a1/Gja1/Ppp1r9b/Rictor/Mapt/Golga4/Dbn1</t>
  </si>
  <si>
    <t>Raf1/Tns2/C2cd5/Slc9a1/Kank1/Sik2</t>
  </si>
  <si>
    <t>Raf1/Adcy6/Tns2/C2cd5/Slc9a1/Kank1/Sik2</t>
  </si>
  <si>
    <t>Ndrg2/Tnik/Ctnnd2/Vps35/Wnk2/Ccny/Grk6/Kank1/Abl2</t>
  </si>
  <si>
    <t>Raf1/Prkce/Stxbp5l/Dmxl2/Cacna1e/Cacna1c/Ppp1r3g</t>
  </si>
  <si>
    <t>Arhgap32/Atp2b2/Add1/Mapt/Golga4/Dbn1</t>
  </si>
  <si>
    <t>Prkce/Git1/Rictor/Mapt</t>
  </si>
  <si>
    <t>Raf1/Pard3/Nf1</t>
  </si>
  <si>
    <t>GO:0031279</t>
  </si>
  <si>
    <t>regulation of cyclase activity</t>
  </si>
  <si>
    <t>GO:2000649</t>
  </si>
  <si>
    <t>regulation of sodium ion transmembrane transporter activity</t>
  </si>
  <si>
    <t>Hecw1/Wnk2/Slc9a1</t>
  </si>
  <si>
    <t>GO:0032465</t>
  </si>
  <si>
    <t>regulation of cytokinesis</t>
  </si>
  <si>
    <t>Prkce/Pkp4/Pkn2/Git1</t>
  </si>
  <si>
    <t>GO:0010917</t>
  </si>
  <si>
    <t>negative regulation of mitochondrial membrane potential</t>
  </si>
  <si>
    <t>Prkce/Mapt</t>
  </si>
  <si>
    <t>GO:0097113</t>
  </si>
  <si>
    <t>AMPA glutamate receptor clustering</t>
  </si>
  <si>
    <t>GO:0097688</t>
  </si>
  <si>
    <t>glutamate receptor clustering</t>
  </si>
  <si>
    <t>GO:1902883</t>
  </si>
  <si>
    <t>negative regulation of response to oxidative stress</t>
  </si>
  <si>
    <t>GO:2000651</t>
  </si>
  <si>
    <t>positive regulation of sodium ion transmembrane transporter activity</t>
  </si>
  <si>
    <t>Wnk2/Slc9a1</t>
  </si>
  <si>
    <t>GO:0003382</t>
  </si>
  <si>
    <t>epithelial cell morphogenesis</t>
  </si>
  <si>
    <t>Sipa1l3/Scrib/Pard3</t>
  </si>
  <si>
    <t>Scrib/Lrrc7/Pard3</t>
  </si>
  <si>
    <t>GO:0060122</t>
  </si>
  <si>
    <t>inner ear receptor cell stereocilium organization</t>
  </si>
  <si>
    <t>GO:0007405</t>
  </si>
  <si>
    <t>neuroblast proliferation</t>
  </si>
  <si>
    <t>Arhgef2/Dagla/Dock7/Nf1</t>
  </si>
  <si>
    <t>GO:0045185</t>
  </si>
  <si>
    <t>maintenance of protein location</t>
  </si>
  <si>
    <t>Pcyt1a/Napepld/Pi4k2a/Dagla/Pi4kb/Inpp5j/Lipe/Pitpnc1</t>
  </si>
  <si>
    <t>GO:1903115</t>
  </si>
  <si>
    <t>regulation of actin filament-based movement</t>
  </si>
  <si>
    <t>Cacna1h/Cacna1c/Dbn1</t>
  </si>
  <si>
    <t>Arhgef2/Dync1h1/Sipa1l1/Cep135/Ripor2/Ccdc88a</t>
  </si>
  <si>
    <t>Raf1/Prkce/Itpr1/Slc9a1/Camk2g/Nf1</t>
  </si>
  <si>
    <t>Vps35/Efnb3/Arhgap22/Sipa1l1/Srcin1/Nf1/Dbn1</t>
  </si>
  <si>
    <t>GO:0007216</t>
  </si>
  <si>
    <t>G protein-coupled glutamate receptor signaling pathway</t>
  </si>
  <si>
    <t>Grm5/Dagla</t>
  </si>
  <si>
    <t>GO:0046058</t>
  </si>
  <si>
    <t>cAMP metabolic process</t>
  </si>
  <si>
    <t>Pde4a/Adcy6</t>
  </si>
  <si>
    <t>GO:0086014</t>
  </si>
  <si>
    <t>atrial cardiac muscle cell action potential</t>
  </si>
  <si>
    <t>Kcnn2/Cacna1c</t>
  </si>
  <si>
    <t>GO:0086026</t>
  </si>
  <si>
    <t>atrial cardiac muscle cell to AV node cell signaling</t>
  </si>
  <si>
    <t>GO:0086066</t>
  </si>
  <si>
    <t>atrial cardiac muscle cell to AV node cell communication</t>
  </si>
  <si>
    <t>GO:0099550</t>
  </si>
  <si>
    <t>trans-synaptic signaling, modulating synaptic transmission</t>
  </si>
  <si>
    <t>Grm5/Efnb3</t>
  </si>
  <si>
    <t>Trim9/Rph3a/Cacna1h</t>
  </si>
  <si>
    <t>GO:0032467</t>
  </si>
  <si>
    <t>positive regulation of cytokinesis</t>
  </si>
  <si>
    <t>Prkce/Pkp4/Pkn2</t>
  </si>
  <si>
    <t>Vps35/Sipa1l1/Dock7</t>
  </si>
  <si>
    <t>GO:0045765</t>
  </si>
  <si>
    <t>regulation of angiogenesis</t>
  </si>
  <si>
    <t>Hspb1/Add1/Gab1/Glul/Prkd2/Epn2/Nf1</t>
  </si>
  <si>
    <t>Srrm1/Carhsp1/Vim/Acin1/Srsf6/Srsf2/Iws1</t>
  </si>
  <si>
    <t>Lrrc8c/Abcc5/Gja1/Nf1</t>
  </si>
  <si>
    <t>Klc2/Spag9/Gab2/Kit</t>
  </si>
  <si>
    <t>GO:0010634</t>
  </si>
  <si>
    <t>positive regulation of epithelial cell migration</t>
  </si>
  <si>
    <t>Prkce/Hspb1/Gab2/Prkd2/Iqsec1</t>
  </si>
  <si>
    <t>GO:0050679</t>
  </si>
  <si>
    <t>positive regulation of epithelial cell proliferation</t>
  </si>
  <si>
    <t>Itpr1/Srsf6/Glul/Prkd2/Rictor/Nf1</t>
  </si>
  <si>
    <t>GO:0050848</t>
  </si>
  <si>
    <t>regulation of calcium-mediated signaling</t>
  </si>
  <si>
    <t>Itpr1/Slc9a1/Tmem100/Mapt</t>
  </si>
  <si>
    <t>GO:0048010</t>
  </si>
  <si>
    <t>vascular endothelial growth factor receptor signaling pathway</t>
  </si>
  <si>
    <t>Hspb1/Prkd2/Epn2</t>
  </si>
  <si>
    <t>Raf1/Adcy6/Tns2/C2cd5/Epm2aip1/Slc9a1/Kank1/Sik2</t>
  </si>
  <si>
    <t>GO:0010766</t>
  </si>
  <si>
    <t>negative regulation of sodium ion transport</t>
  </si>
  <si>
    <t>Hecw1/Wnk2</t>
  </si>
  <si>
    <t>GO:0031987</t>
  </si>
  <si>
    <t>locomotion involved in locomotory behavior</t>
  </si>
  <si>
    <t>Vps35/Dbn1</t>
  </si>
  <si>
    <t>GO:0055057</t>
  </si>
  <si>
    <t>neuroblast division</t>
  </si>
  <si>
    <t>Arhgef2/Dock7</t>
  </si>
  <si>
    <t>GO:0098840</t>
  </si>
  <si>
    <t>protein transport along microtubule</t>
  </si>
  <si>
    <t>GO:0099118</t>
  </si>
  <si>
    <t>microtubule-based protein transport</t>
  </si>
  <si>
    <t>GO:0006937</t>
  </si>
  <si>
    <t>regulation of muscle contraction</t>
  </si>
  <si>
    <t>Slc9a1/Cacna1h/Kit/Cacna1c/Dbn1</t>
  </si>
  <si>
    <t>GO:1901342</t>
  </si>
  <si>
    <t>regulation of vasculature development</t>
  </si>
  <si>
    <t>Adcy6/Vim/Efnb3/Inpp5j/Kank1</t>
  </si>
  <si>
    <t>GO:0043405</t>
  </si>
  <si>
    <t>regulation of MAP kinase activity</t>
  </si>
  <si>
    <t>Gab1/Ksr1/Kit/Mapk8ip3/Nf1</t>
  </si>
  <si>
    <t>Itpr1/Atp2b2/Wnk2/Slc9a1/Kcnn2/Cacna1c</t>
  </si>
  <si>
    <t>Arhgap32/Spag9/Gja1/Cacna1c/Mapt/Golga4/Sptbn4/Dbn1</t>
  </si>
  <si>
    <t>GO:0002064</t>
  </si>
  <si>
    <t>epithelial cell development</t>
  </si>
  <si>
    <t>243/28905</t>
  </si>
  <si>
    <t>Vim/Add1/Sipa1l3/Scrib/Pard3/Gja1</t>
  </si>
  <si>
    <t>Arhgap32/Slc9a1/Rictor/Mapt/Golga4/Sptbn4/Dbn1</t>
  </si>
  <si>
    <t>GO:2001028</t>
  </si>
  <si>
    <t>positive regulation of endothelial cell chemotaxis</t>
  </si>
  <si>
    <t>Hspb1/Prkd2</t>
  </si>
  <si>
    <t>Adcy6/Prkce/Itpr1/Gja1/Ccdc88a/Dbn1</t>
  </si>
  <si>
    <t>Cacna1e/Cacng3/Cacna1h/Sptbn4</t>
  </si>
  <si>
    <t>GO:0050795</t>
  </si>
  <si>
    <t>regulation of behavior</t>
  </si>
  <si>
    <t>Napepld/Vps35/Gja1/Dbn1</t>
  </si>
  <si>
    <t>Iscu/Prkce/Hecw1/Wnk2/Slc9a1/Kcnn2/Cacna1c</t>
  </si>
  <si>
    <t>Vps35/Mapt/Nf1</t>
  </si>
  <si>
    <t>GO:0045725</t>
  </si>
  <si>
    <t>positive regulation of glycogen biosynthetic process</t>
  </si>
  <si>
    <t>Epm2aip1/Ppp1r3g</t>
  </si>
  <si>
    <t>GO:0045837</t>
  </si>
  <si>
    <t>negative regulation of membrane potential</t>
  </si>
  <si>
    <t>Cacna1e/Ndrg4/Ube4b/Kit/Cacna1c/Nf1/Abl2</t>
  </si>
  <si>
    <t>GO:0006110</t>
  </si>
  <si>
    <t>regulation of glycolytic process</t>
  </si>
  <si>
    <t>Prkag2/Git1/Sik2</t>
  </si>
  <si>
    <t>GO:0030811</t>
  </si>
  <si>
    <t>regulation of nucleotide catabolic process</t>
  </si>
  <si>
    <t>GO:0033121</t>
  </si>
  <si>
    <t>regulation of purine nucleotide catabolic process</t>
  </si>
  <si>
    <t>Sipa1l1/Dock7/Dbn1</t>
  </si>
  <si>
    <t>GO:0050730</t>
  </si>
  <si>
    <t>regulation of peptidyl-tyrosine phosphorylation</t>
  </si>
  <si>
    <t>Prkce/Arhgef2/Grm5/Kit/Srcin1/Rictor</t>
  </si>
  <si>
    <t>GO:0010644</t>
  </si>
  <si>
    <t>cell communication by electrical coupling</t>
  </si>
  <si>
    <t>Gja1/Dbn1</t>
  </si>
  <si>
    <t>GO:0010801</t>
  </si>
  <si>
    <t>negative regulation of peptidyl-threonine phosphorylation</t>
  </si>
  <si>
    <t>Ppp2r5d/Pard3</t>
  </si>
  <si>
    <t>GO:1905874</t>
  </si>
  <si>
    <t>regulation of postsynaptic density organization</t>
  </si>
  <si>
    <t>Sipa1l1/Dbn1</t>
  </si>
  <si>
    <t>Atp2b2/Pcnt/Abl2</t>
  </si>
  <si>
    <t>Sipa1l1/Srcin1/Dbn1</t>
  </si>
  <si>
    <t>GO:1902305</t>
  </si>
  <si>
    <t>regulation of sodium ion transmembrane transport</t>
  </si>
  <si>
    <t>Stmn1/Cgnl1/Ccdc88a/Dbn1</t>
  </si>
  <si>
    <t>GO:0050731</t>
  </si>
  <si>
    <t>positive regulation of peptidyl-tyrosine phosphorylation</t>
  </si>
  <si>
    <t>Arhgef2/Grm5/Kit/Srcin1/Rictor</t>
  </si>
  <si>
    <t>Add1/Scrib/Pard3/Iqsec1/Epn2/Snph/Arfgap1</t>
  </si>
  <si>
    <t>Arhgef2/Stmn1/Camsap2</t>
  </si>
  <si>
    <t>GO:0007162</t>
  </si>
  <si>
    <t>negative regulation of cell adhesion</t>
  </si>
  <si>
    <t>342/28905</t>
  </si>
  <si>
    <t>Hspb1/Scrib/Srcin1/Nf1/Ripor2/Kank1/Abl2</t>
  </si>
  <si>
    <t>GO:0048024</t>
  </si>
  <si>
    <t>regulation of mRNA splicing, via spliceosome</t>
  </si>
  <si>
    <t>Srrm1/Acin1/Srsf6/Srsf2</t>
  </si>
  <si>
    <t>GO:0070372</t>
  </si>
  <si>
    <t>regulation of ERK1 and ERK2 cascade</t>
  </si>
  <si>
    <t>343/28905</t>
  </si>
  <si>
    <t>Ndrg2/Akap12/Ndrg4/Wnk2/Prkd2/Nf1/Abl2</t>
  </si>
  <si>
    <t>Prkce/Git1/Rictor/Mapt/Ccdc88a</t>
  </si>
  <si>
    <t>GO:0001654</t>
  </si>
  <si>
    <t>eye development</t>
  </si>
  <si>
    <t>Vim/Sipa1l3/Scrib/Pcnt/Pds5b/Gja1/Cacna1c/Nf1</t>
  </si>
  <si>
    <t>GO:0035924</t>
  </si>
  <si>
    <t>cellular response to vascular endothelial growth factor stimulus</t>
  </si>
  <si>
    <t>GO:0071379</t>
  </si>
  <si>
    <t>cellular response to prostaglandin stimulus</t>
  </si>
  <si>
    <t>GO:1902307</t>
  </si>
  <si>
    <t>positive regulation of sodium ion transmembrane transport</t>
  </si>
  <si>
    <t>p-GSK3𝛂(S21)/GSK3𝛂</t>
  </si>
  <si>
    <t>p-GSK3𝛃(S9)/GSK3𝛃</t>
  </si>
  <si>
    <t>t=3.291, df=20</t>
  </si>
  <si>
    <t>t=3.129, df=20</t>
  </si>
  <si>
    <t>0.4195 ± 0.1274</t>
  </si>
  <si>
    <t>0.2401 ± 0.07673</t>
  </si>
  <si>
    <t>0.1536 to 0.6853</t>
  </si>
  <si>
    <t>0.08000 to 0.4001</t>
  </si>
  <si>
    <t>1.040, 10, 10</t>
  </si>
  <si>
    <t>1.211, 10, 10</t>
  </si>
  <si>
    <t>p-Akt1(S473)/Alt1</t>
  </si>
  <si>
    <t>Cytosolic</t>
  </si>
  <si>
    <t>Synaptosome</t>
  </si>
  <si>
    <t>t=6.432, df=6</t>
  </si>
  <si>
    <t>t=1.808, df=6</t>
  </si>
  <si>
    <t>t=3.182, df=7</t>
  </si>
  <si>
    <t>How large is the effect?</t>
  </si>
  <si>
    <t>5.651 ± 0.8786</t>
  </si>
  <si>
    <t>0.4114 ± 0.2276</t>
  </si>
  <si>
    <t>0.4558 ± 0.1432</t>
  </si>
  <si>
    <t>3.501 to 7.800</t>
  </si>
  <si>
    <t>-0.1454 to 0.9682</t>
  </si>
  <si>
    <t>0.1171 to 0.7946</t>
  </si>
  <si>
    <t>9.994, 3, 3</t>
  </si>
  <si>
    <t>2.254, 3, 3</t>
  </si>
  <si>
    <t>5.134, 3, 4</t>
  </si>
  <si>
    <t>GO:0001533</t>
  </si>
  <si>
    <t>cornified envelope</t>
  </si>
  <si>
    <t>14/106</t>
  </si>
  <si>
    <t>64/28618</t>
  </si>
  <si>
    <t>Anxa1/Krt77/Evpl/Sprr1a/Capn1/Flg2/Sprr1b/Pkp3/Tgm3/Anxa2/Pkp1/Dsp/Casp14/Ppl</t>
  </si>
  <si>
    <t>GO:0048306</t>
  </si>
  <si>
    <t>calcium-dependent protein binding</t>
  </si>
  <si>
    <t>8/102</t>
  </si>
  <si>
    <t>92/28396</t>
  </si>
  <si>
    <t>Crnn/Anxa1/S100a11/S100a10/Anxa2/S100a14/S100a16/Cpne3</t>
  </si>
  <si>
    <t>GO:0005882</t>
  </si>
  <si>
    <t>intermediate filament</t>
  </si>
  <si>
    <t>13/106</t>
  </si>
  <si>
    <t>139/28618</t>
  </si>
  <si>
    <t>Krt12/Krt4/Dyrk1a/Krt71/Krt77/Evpl/Krt13/Krt76/Krt15/Dsp/Casp14/Ppl/Krt26</t>
  </si>
  <si>
    <t>GO:0044548</t>
  </si>
  <si>
    <t>S100 protein binding</t>
  </si>
  <si>
    <t>5/102</t>
  </si>
  <si>
    <t>15/28396</t>
  </si>
  <si>
    <t>S100a11/Ahnak/Ezr/Anxa2/Iqgap1</t>
  </si>
  <si>
    <t>GO:0030280</t>
  </si>
  <si>
    <t>structural constituent of skin epidermis</t>
  </si>
  <si>
    <t>38/28396</t>
  </si>
  <si>
    <t>Krt4/Krt71/Krt77/Sprr1a/Krt76</t>
  </si>
  <si>
    <t>GO:0005839</t>
  </si>
  <si>
    <t>proteasome core complex</t>
  </si>
  <si>
    <t>5/106</t>
  </si>
  <si>
    <t>Psmb4/Psmb6/Psmb2/Psma2/Psmb1</t>
  </si>
  <si>
    <t>4/102</t>
  </si>
  <si>
    <t>16/28396</t>
  </si>
  <si>
    <t>Prkar1a/Prkar1b/Ezr/Akap11</t>
  </si>
  <si>
    <t>GO:0045095</t>
  </si>
  <si>
    <t>keratin filament</t>
  </si>
  <si>
    <t>6/106</t>
  </si>
  <si>
    <t>Krt4/Krt71/Krt77/Krt13/Krt76/Casp14</t>
  </si>
  <si>
    <t>57/28396</t>
  </si>
  <si>
    <t>Prkar1a/Sphkap/Prkar1b/Ezr/Akap11</t>
  </si>
  <si>
    <t>8/106</t>
  </si>
  <si>
    <t>Niban2/Ezr/Pkp3/Pkp1/Dsp/Tgm1/Vcl/Pdlim5</t>
  </si>
  <si>
    <t>GO:0016903</t>
  </si>
  <si>
    <t>oxidoreductase activity, acting on the aldehyde or oxo group of donors</t>
  </si>
  <si>
    <t>67/28396</t>
  </si>
  <si>
    <t>Akr1b7/Adh7/Akr1c6/Aldh3a1/Aldh9a1</t>
  </si>
  <si>
    <t>Psmb4/Psmb6/Psmb2/Psma2/Psmd2/Psmb1</t>
  </si>
  <si>
    <t>GO:0016616</t>
  </si>
  <si>
    <t>oxidoreductase activity, acting on the CH-OH group of donors, NAD or NADP as acceptor</t>
  </si>
  <si>
    <t>6/102</t>
  </si>
  <si>
    <t>149/28396</t>
  </si>
  <si>
    <t>Akr1b7/Adh7/Akr1c6/Sdr16c5/Aldh3a1/Me1</t>
  </si>
  <si>
    <t>7/106</t>
  </si>
  <si>
    <t>Anxa1/Dyrk1a/Lcp1/Ezr/Pls3/Vcl/Pdlim5</t>
  </si>
  <si>
    <t>GO:0016614</t>
  </si>
  <si>
    <t>oxidoreductase activity, acting on CH-OH group of donors</t>
  </si>
  <si>
    <t>158/28396</t>
  </si>
  <si>
    <t>GO:0003779</t>
  </si>
  <si>
    <t>actin binding</t>
  </si>
  <si>
    <t>9/102</t>
  </si>
  <si>
    <t>448/28396</t>
  </si>
  <si>
    <t>Dyrk1a/Eps8l2/Lcp1/Ezr/P4hb/Pls3/Iqgap1/Vcl/Pdlim5</t>
  </si>
  <si>
    <t>Lcp1/Pls3/Ptpn11/Anxa2/Vcl/Pdlim5</t>
  </si>
  <si>
    <t>GO:0016620</t>
  </si>
  <si>
    <t>oxidoreductase activity, acting on the aldehyde or oxo group of donors, NAD or NADP as acceptor</t>
  </si>
  <si>
    <t>55/28396</t>
  </si>
  <si>
    <t>Akr1b7/Akr1c6/Aldh3a1/Aldh9a1</t>
  </si>
  <si>
    <t>GO:0030057</t>
  </si>
  <si>
    <t>desmosome</t>
  </si>
  <si>
    <t>4/106</t>
  </si>
  <si>
    <t>Pkp3/Pkp1/Dsp/Dsc3</t>
  </si>
  <si>
    <t>GO:0004745</t>
  </si>
  <si>
    <t>NAD-retinol dehydrogenase activity</t>
  </si>
  <si>
    <t>3/102</t>
  </si>
  <si>
    <t>26/28396</t>
  </si>
  <si>
    <t>Adh7/Akr1c6/Sdr16c5</t>
  </si>
  <si>
    <t>3/106</t>
  </si>
  <si>
    <t>Psmb4/Psmb6/Psmb2</t>
  </si>
  <si>
    <t>GO:0050839</t>
  </si>
  <si>
    <t>cell adhesion molecule binding</t>
  </si>
  <si>
    <t>7/102</t>
  </si>
  <si>
    <t>307/28396</t>
  </si>
  <si>
    <t>Lcp1/Ezr/P4hb/Pkp3/Ptpn11/Rpsa/Pkp1</t>
  </si>
  <si>
    <t>GO:0051015</t>
  </si>
  <si>
    <t>actin filament binding</t>
  </si>
  <si>
    <t>219/28396</t>
  </si>
  <si>
    <t>Eps8l2/Lcp1/Ezr/Pls3/Iqgap1/Vcl</t>
  </si>
  <si>
    <t>GO:0062023</t>
  </si>
  <si>
    <t>collagen-containing extracellular matrix</t>
  </si>
  <si>
    <t>9/106</t>
  </si>
  <si>
    <t>396/28618</t>
  </si>
  <si>
    <t>Gh/Anxa1/Alb/S100a11/S100a10/Rpsa/Serpinb1a/Tgm3/Anxa2</t>
  </si>
  <si>
    <t>GO:0008106</t>
  </si>
  <si>
    <t>alcohol dehydrogenase (NADP+) activity</t>
  </si>
  <si>
    <t>33/28396</t>
  </si>
  <si>
    <t>Akr1b7/Akr1c6/Aldh3a1</t>
  </si>
  <si>
    <t>Lcp1/Ptpn11/Anxa2/Vcl/Pdlim5</t>
  </si>
  <si>
    <t>GO:0004033</t>
  </si>
  <si>
    <t>aldo-keto reductase (NADP) activity</t>
  </si>
  <si>
    <t>37/28396</t>
  </si>
  <si>
    <t>2/102</t>
  </si>
  <si>
    <t>10/28396</t>
  </si>
  <si>
    <t>Eps8l2/S100a11/Lcp1/Ezr/Anxa2/Iqgap1</t>
  </si>
  <si>
    <t>GO:0045294</t>
  </si>
  <si>
    <t>alpha-catenin binding</t>
  </si>
  <si>
    <t>12/28396</t>
  </si>
  <si>
    <t>Pkp3/Vcl</t>
  </si>
  <si>
    <t>GO:0005544</t>
  </si>
  <si>
    <t>calcium-dependent phospholipid binding</t>
  </si>
  <si>
    <t>53/28396</t>
  </si>
  <si>
    <t>Anxa1/Anxa2/Cpne3</t>
  </si>
  <si>
    <t>GO:0070062</t>
  </si>
  <si>
    <t>extracellular exosome</t>
  </si>
  <si>
    <t>106/28618</t>
  </si>
  <si>
    <t>Anxa1/Alb/Krt13/Ahnak/Anxa2</t>
  </si>
  <si>
    <t>GO:0055102</t>
  </si>
  <si>
    <t>lipase inhibitor activity</t>
  </si>
  <si>
    <t>13/28396</t>
  </si>
  <si>
    <t>Anxa1/Anxa2</t>
  </si>
  <si>
    <t>GO:1903561</t>
  </si>
  <si>
    <t>extracellular vesicle</t>
  </si>
  <si>
    <t>128/28618</t>
  </si>
  <si>
    <t>GO:0015643</t>
  </si>
  <si>
    <t>toxic substance binding</t>
  </si>
  <si>
    <t>Alb/Gstp1</t>
  </si>
  <si>
    <t>Prkar1a/S100a10/Ahnak/Ezr/Ptpn11/Anxa2/Vcl</t>
  </si>
  <si>
    <t>GO:0051287</t>
  </si>
  <si>
    <t>NAD binding</t>
  </si>
  <si>
    <t>65/28396</t>
  </si>
  <si>
    <t>Adh7/Me1/Aldh9a1</t>
  </si>
  <si>
    <t>GO:0004029</t>
  </si>
  <si>
    <t>aldehyde dehydrogenase (NAD+) activity</t>
  </si>
  <si>
    <t>17/28396</t>
  </si>
  <si>
    <t>Aldh3a1/Aldh9a1</t>
  </si>
  <si>
    <t>GO:0043230</t>
  </si>
  <si>
    <t>extracellular organelle</t>
  </si>
  <si>
    <t>137/28618</t>
  </si>
  <si>
    <t>GO:0004303</t>
  </si>
  <si>
    <t>estradiol 17-beta-dehydrogenase [NAD(P)] activity</t>
  </si>
  <si>
    <t>Akr1b7/Akr1c6</t>
  </si>
  <si>
    <t>GO:0065010</t>
  </si>
  <si>
    <t>extracellular membrane-bounded organelle</t>
  </si>
  <si>
    <t>GO:0001758</t>
  </si>
  <si>
    <t>retinal dehydrogenase activity</t>
  </si>
  <si>
    <t>18/28396</t>
  </si>
  <si>
    <t>Anxa1/Ahnak/Ezr/Anxa2/Vcl</t>
  </si>
  <si>
    <t>GO:0003756</t>
  </si>
  <si>
    <t>protein disulfide isomerase activity</t>
  </si>
  <si>
    <t>P4hb/Pdia6</t>
  </si>
  <si>
    <t>Lcp1/Ezr/Iqgap1/Cpne3/Vcl</t>
  </si>
  <si>
    <t>GO:0016864</t>
  </si>
  <si>
    <t>intramolecular oxidoreductase activity, transposing S-S bonds</t>
  </si>
  <si>
    <t>Rpsa/Rps5/Rps18</t>
  </si>
  <si>
    <t>GO:0045296</t>
  </si>
  <si>
    <t>cadherin binding</t>
  </si>
  <si>
    <t>70/28396</t>
  </si>
  <si>
    <t>Pkp3/Ptpn11/Pkp1</t>
  </si>
  <si>
    <t>GO:0004030</t>
  </si>
  <si>
    <t>aldehyde dehydrogenase [NAD(P)+] activity</t>
  </si>
  <si>
    <t>19/28396</t>
  </si>
  <si>
    <t>GO:0034663</t>
  </si>
  <si>
    <t>endoplasmic reticulum chaperone complex</t>
  </si>
  <si>
    <t>2/106</t>
  </si>
  <si>
    <t>GO:0005200</t>
  </si>
  <si>
    <t>structural constituent of cytoskeleton</t>
  </si>
  <si>
    <t>73/28396</t>
  </si>
  <si>
    <t>Krt71/Sprr1b/Pls3</t>
  </si>
  <si>
    <t>Eps8l2/S100a11/Lcp1/Ezr/P4hb/Anxa2/Iqgap1</t>
  </si>
  <si>
    <t>GO:0004032</t>
  </si>
  <si>
    <t>alditol:NADP+ 1-oxidoreductase activity</t>
  </si>
  <si>
    <t>21/28396</t>
  </si>
  <si>
    <t>GO:0005916</t>
  </si>
  <si>
    <t>fascia adherens</t>
  </si>
  <si>
    <t>Dsp/Vcl</t>
  </si>
  <si>
    <t>22/28396</t>
  </si>
  <si>
    <t>Pkp3/Pkp1</t>
  </si>
  <si>
    <t>GO:0019207</t>
  </si>
  <si>
    <t>kinase regulator activity</t>
  </si>
  <si>
    <t>277/28396</t>
  </si>
  <si>
    <t>Prkar1a/Prkar1b/Akap11/Iqgap1/Gstp1</t>
  </si>
  <si>
    <t>GO:0043034</t>
  </si>
  <si>
    <t>costamere</t>
  </si>
  <si>
    <t>Ahnak/Vcl</t>
  </si>
  <si>
    <t>GO:0004197</t>
  </si>
  <si>
    <t>cysteine-type endopeptidase activity</t>
  </si>
  <si>
    <t>83/28396</t>
  </si>
  <si>
    <t>Capn1/Blmh/Casp14</t>
  </si>
  <si>
    <t>GO:0034237</t>
  </si>
  <si>
    <t>protein kinase A regulatory subunit binding</t>
  </si>
  <si>
    <t>25/28396</t>
  </si>
  <si>
    <t>Ezr/Akap11</t>
  </si>
  <si>
    <t>Ahnak/Dsp/Vcl</t>
  </si>
  <si>
    <t>176/28396</t>
  </si>
  <si>
    <t>Capn1/Yod1/Blmh/Casp14</t>
  </si>
  <si>
    <t>Lcp1/Vcl</t>
  </si>
  <si>
    <t>GO:0016702</t>
  </si>
  <si>
    <t>oxidoreductase activity, acting on single donors with incorporation of molecular oxygen, incorporation of two atoms of oxygen</t>
  </si>
  <si>
    <t>Aloxe3/Alox12b</t>
  </si>
  <si>
    <t>S100a10/Anxa2/Dcaf7</t>
  </si>
  <si>
    <t>GO:0016701</t>
  </si>
  <si>
    <t>oxidoreductase activity, acting on single donors with incorporation of molecular oxygen</t>
  </si>
  <si>
    <t>27/28396</t>
  </si>
  <si>
    <t>GO:0005604</t>
  </si>
  <si>
    <t>basement membrane</t>
  </si>
  <si>
    <t>116/28618</t>
  </si>
  <si>
    <t>Alb/Rpsa/Anxa2</t>
  </si>
  <si>
    <t>GO:0008135</t>
  </si>
  <si>
    <t>translation factor activity, RNA binding</t>
  </si>
  <si>
    <t>Eef1b2/Eif4h/Eif2s3x</t>
  </si>
  <si>
    <t>GO:0033293</t>
  </si>
  <si>
    <t>monocarboxylic acid binding</t>
  </si>
  <si>
    <t>Akr1c6/Alb/Gstp1</t>
  </si>
  <si>
    <t>GO:0051213</t>
  </si>
  <si>
    <t>dioxygenase activity</t>
  </si>
  <si>
    <t>94/28396</t>
  </si>
  <si>
    <t>Aloxe3/Alox12b/P4hb</t>
  </si>
  <si>
    <t>GO:0051427</t>
  </si>
  <si>
    <t>hormone receptor binding</t>
  </si>
  <si>
    <t>29/28396</t>
  </si>
  <si>
    <t>Gh/Ptpn11</t>
  </si>
  <si>
    <t>GO:0015035</t>
  </si>
  <si>
    <t>protein-disulfide reductase activity</t>
  </si>
  <si>
    <t>32/28396</t>
  </si>
  <si>
    <t>35/28396</t>
  </si>
  <si>
    <t>GO:0141156</t>
  </si>
  <si>
    <t>cAMP/PKA signal transduction</t>
  </si>
  <si>
    <t>28/28832</t>
  </si>
  <si>
    <t>255/28832</t>
  </si>
  <si>
    <t>Tmbim1/Hnf4a/Adra2a/Apod/Mapt</t>
  </si>
  <si>
    <t>GO:0007188</t>
  </si>
  <si>
    <t>adenylate cyclase-modulating G protein-coupled receptor signaling pathway</t>
  </si>
  <si>
    <t>268/28832</t>
  </si>
  <si>
    <t>Prkar1a/Prkacb/Prkar1b/Prkaca/Adra2a</t>
  </si>
  <si>
    <t>58/28832</t>
  </si>
  <si>
    <t>Hnf4a/Apod/Mapt</t>
  </si>
  <si>
    <t>164/28832</t>
  </si>
  <si>
    <t>Hnf4a/Adra2a/Apod/Mapt</t>
  </si>
  <si>
    <t>12/28832</t>
  </si>
  <si>
    <t>Prkar1a/Prkaca</t>
  </si>
  <si>
    <t>123/28779</t>
  </si>
  <si>
    <t>Prkar1a/Prkacb/Prkar1b/Prkaca</t>
  </si>
  <si>
    <t>47/28779</t>
  </si>
  <si>
    <t>Prkacb/Prkaca/Kcnj10</t>
  </si>
  <si>
    <t>136/28779</t>
  </si>
  <si>
    <t>11/28779</t>
  </si>
  <si>
    <t>272/28779</t>
  </si>
  <si>
    <t>10/112</t>
  </si>
  <si>
    <t>440/28832</t>
  </si>
  <si>
    <t>Crk/Rnd2/Dock11/Rapgef6/Arhgef7/Arf6/Rap1b/Psd3/Arhgef28/Rap1gap</t>
  </si>
  <si>
    <t>7/112</t>
  </si>
  <si>
    <t>242/28832</t>
  </si>
  <si>
    <t>Syp/Kcnc4/Rap1b/Slc1a2/Arl6ip5/Bcl2l1/Vamp2</t>
  </si>
  <si>
    <t>5/112</t>
  </si>
  <si>
    <t>116/28832</t>
  </si>
  <si>
    <t>Ndufb2/Atp5f1e/Nme1/Ndufb3/Bcl2l1</t>
  </si>
  <si>
    <t>117/28832</t>
  </si>
  <si>
    <t>121/28832</t>
  </si>
  <si>
    <t>GO:0006749</t>
  </si>
  <si>
    <t>glutathione metabolic process</t>
  </si>
  <si>
    <t>4/112</t>
  </si>
  <si>
    <t>65/28832</t>
  </si>
  <si>
    <t>Gsta4/Gstt2/Slc1a2/Arl6ip5</t>
  </si>
  <si>
    <t>128/28832</t>
  </si>
  <si>
    <t>314/28832</t>
  </si>
  <si>
    <t>Rapgef6/Arf6/Hycc1/Tmem59/Arl6ip5/Bcl2l1/Vamp2</t>
  </si>
  <si>
    <t>318/28832</t>
  </si>
  <si>
    <t>Sh3glb2/Syp/Tspan7/Arf6/Rap1b/Bcl2l1/Vamp2</t>
  </si>
  <si>
    <t>145/28832</t>
  </si>
  <si>
    <t>Crk/Dock11/Rapgef6/Arhgef7/Rap1gap</t>
  </si>
  <si>
    <t>4/113</t>
  </si>
  <si>
    <t>79/28779</t>
  </si>
  <si>
    <t>Mrps16/Mrps18a/Rps25/Rps21</t>
  </si>
  <si>
    <t>6/113</t>
  </si>
  <si>
    <t>251/28779</t>
  </si>
  <si>
    <t>Map6/Syp/Rab11b/Slc35f1/Bcl2l1/Vamp2</t>
  </si>
  <si>
    <t>5/113</t>
  </si>
  <si>
    <t>173/28779</t>
  </si>
  <si>
    <t>Syp/Rab11b/Slc35f1/Bcl2l1/Vamp2</t>
  </si>
  <si>
    <t>284/28779</t>
  </si>
  <si>
    <t>Syp/Kcnc4/Rab11b/Slc35f1/Bcl2l1/Vamp2</t>
  </si>
  <si>
    <t>116/28779</t>
  </si>
  <si>
    <t>Ndufb2/Cox7c/Atp5f1e/Ndufb3</t>
  </si>
  <si>
    <t>301/28779</t>
  </si>
  <si>
    <t>211/28779</t>
  </si>
  <si>
    <t>Nme1/Arf6/Plp1/Cnrip1/Omg</t>
  </si>
  <si>
    <t>127/28779</t>
  </si>
  <si>
    <t>Get1/Dad1/Sec11a/Emc6</t>
  </si>
  <si>
    <t>7/113</t>
  </si>
  <si>
    <t>438/28779</t>
  </si>
  <si>
    <t>Map6/Syp/Kcnc4/Rab11b/Slc35f1/Bcl2l1/Vamp2</t>
  </si>
  <si>
    <t>GO:0005085</t>
  </si>
  <si>
    <t>guanyl-nucleotide exchange factor activity</t>
  </si>
  <si>
    <t>7/107</t>
  </si>
  <si>
    <t>206/28366</t>
  </si>
  <si>
    <t>Ric8b/Dock11/Rapgef6/Arhgef7/Sergef/Psd3/Arhgef28</t>
  </si>
  <si>
    <t>GO:0030695</t>
  </si>
  <si>
    <t>GTPase regulator activity</t>
  </si>
  <si>
    <t>8/107</t>
  </si>
  <si>
    <t>430/28366</t>
  </si>
  <si>
    <t>Ric8b/Dock11/Rapgef6/Arhgef7/Sergef/Psd3/Arhgef28/Rap1gap</t>
  </si>
  <si>
    <t>GO:0060589</t>
  </si>
  <si>
    <t>nucleoside-triphosphatase regulator activity</t>
  </si>
  <si>
    <t>GO:0044325</t>
  </si>
  <si>
    <t>transmembrane transporter binding</t>
  </si>
  <si>
    <t>5/107</t>
  </si>
  <si>
    <t>173/28366</t>
  </si>
  <si>
    <t>Cabp1/Actn4/Scn4b/Arl6ip5/Vamp2</t>
  </si>
  <si>
    <t>GO:0003735</t>
  </si>
  <si>
    <t>structural constituent of ribosome</t>
  </si>
  <si>
    <t>176/28366</t>
  </si>
  <si>
    <t>Mrps16/Rpl22l1/Mrps18a/Rps25/Rps21</t>
  </si>
  <si>
    <t>GO:0042169</t>
  </si>
  <si>
    <t>SH2 domain binding</t>
  </si>
  <si>
    <t>3/107</t>
  </si>
  <si>
    <t>45/28366</t>
  </si>
  <si>
    <t>Crk/Syp/Khdrbs2</t>
  </si>
  <si>
    <t>GESA:BP</t>
  </si>
  <si>
    <t>GESA:MF</t>
  </si>
  <si>
    <t>GESA:CC</t>
  </si>
  <si>
    <t>setSize</t>
  </si>
  <si>
    <t>enrichmentScore</t>
  </si>
  <si>
    <t>NES</t>
  </si>
  <si>
    <t>rank</t>
  </si>
  <si>
    <t>leading_edge</t>
  </si>
  <si>
    <t>core_enrichment</t>
  </si>
  <si>
    <t>tags=35%, list=16%, signal=30%</t>
  </si>
  <si>
    <t>Cbln1/Malat1/Ptn/Epha4/Dag1/Slit1/Slitrk5/Ctnnb1/Vps35/Ube2v2/Lrfn2/Tlr2/Slitrk2/Vcp/Lrrtm3/Etv5/Pum2/Myo5b/Actr3/Caprin1/C1ql3/Lrp8/Slc30a1/C1ql1/Slc17a6/Nrcam/Tanc1/Dab1/Musk/Rapgef4/Cfl1/Elavl2/Magi2/Rapgef2/Nedd4/Pten/Gpm6a/Ghsr/Ptprd/Egln1/Slc7a11/Afdn/Ago2/Flrt2/Lats1/Rock2/Pafah1b1/Fam107a/Abi2/Pdlim5/Cask/Cacna2d3/Mdga2/Nrn1/Itgb1/Hnrnpk/Lrfn5/Plxnc1/Dock10/Plppr4/Kalrn/Ntrk3/Snca/Rhoa/Nlgn3/Dhx36/Ntrk2/Snap25/Adam10/Tanc2/Gsk3b/Il10ra/Wasl/Sipa1l1/Lin7c/Sparcl1/Kif1a/Homer1/Klk8/Snx27/Mecp2/Ube3a/Slitrk4/Ctnna2/Lrrtm4/Prickle1/Cap2/Dclk1/Cdc42/Nf1/Mycbp2/Srgap2/Ywhaz/Lin7a/Rheb/Zdhhc17/Adgrl4/Dock4/Cdk5r1/Fyn/Rtn4/Gpr158/Lrrtm2/Epha7/Adgrl2/Lzts1/Chd4/Mef2c/Cd47/Opa1/Abi3bp/Flrt3/Robo1/Prickle2/Nrxn1/Iqgap1/Actr2/Grin2b/Nedd4l/Pak3/Ppp1r9a/Cntnap4/Adgrl3/Prkca/Tiam1/Myh10/Negr1/Ppfia2/Slitrk6/Frmpd4/Map1b/Ptprt/Usp9x/Cdkl5/Pik3r1/Nlgn1/Dgkb/Lrrn3/Reln/Kif5b/Cpeb3</t>
  </si>
  <si>
    <t>GO:0005516</t>
  </si>
  <si>
    <t>calmodulin binding</t>
  </si>
  <si>
    <t>tags=31%, list=10%, signal=28%</t>
  </si>
  <si>
    <t>Unc13b/Camsap1/Arpp21/Atp2b2/Myo1d/Myo5b/Ubr4/Ngfr/Ppp3cb/Adcy1/Cnn1/Cask/Myh11/Myo1f/Pde1a/Cnga2/Dapk1/Cacna1c/Add3/Ppp3ca/Myh3/Nos1/Tjp1/Kcnn2/Pde1c/Kcnn3/Pcnt/Plcb1/Syt1/Rasgrf2/Add2/Cdk5rap2/Fas/Myo7a/Egfr/Iqgap2/Iqgap1/Sptan1/Atp2b4/Camk1d/Ryr2/Camsap2/Myo1e/Myo6/Plcb3/Strn/Akap5/Camk4/Myo5a/Slc8a1/Sptbn1/Kcnq3/Myh10/Scn2a/Atp2b1/Ace/Map2/Esrrg/Pik3r1/Atp5if1</t>
  </si>
  <si>
    <t>tags=35%, list=13%, signal=31%</t>
  </si>
  <si>
    <t>Cadm1/Rtn3/Dnajc6/Tacc3/Rpl14/Pde4b/Homer2/Lrp8/Ngfr/Map2k1/Slc30a1/C1ql1/Nrcam/Tanc1/Rapgef4/Cfl1/Elavl2/Magi2/Syt11/Camk2n1/Drd3/Pten/Kcna4/Egln1/Dmd/Ablim1/Adcy1/Afdn/Pdpk1/Efnb2/Arhgef2/Rock2/Kcnk2/Gria2/Arhgef9/Pdlim5/Pclo/Tnik/Notch1/Grip1/Itgb1/Neto1/Atp7a/Cntnap2/Lrfn5/Anp32e/Plxnc1/Erbb4/Slc16a7/Plppr4/Erc1/Nr3c2/Snx1/Sorcs3/Fmr1/Dlgap1/Kalrn/Plxna4/Dpysl2/Rps25/Casp3/Dapk1/Ntrk2/Fbxo45/Sos1/Cast/Cacna1c/Adam10/Tanc2/Gsk3b/Eif3e/Add3/Map1a/Sipa1l1/Lin7c/Nr3c1/Rpl5/Homer1/Anks1b/Arhgap32/Sh3gl3/Gopc/Nos1/Dlg3/Sh3kbp1/Rpl4/Psd3/Ctnna2/Eif3a/Drosha/Lrrtm4/Scn8a/Prickle1/Inpp4a/Mapk10/Lrrc7/Cap2/Dclk1/Grm5/Hnrnpa3/Exoc4/Hnrnph2/Robo2/Srgap2/Actn2/Dlg2/Lin7a/Ptprz1/Grm3/Rheb/Syt1/Cdk5r1/Gria1/Fyn/Rtn4/Gpr158/Add2/Mib1/Lrrtm2/Epha7/Kpna1/Lzts1/Grin2a/Dcc/Dlg1/Chd4/Grm1/Gria3/Hnrnpd/Dst/Pak2/Abi3bp/Rims1/Flrt3/Prickle2/Grin2b/Pak3/Pja2/Ppp1r9a/Grik2/Adam22/Cnksr2/Myo6/Bmpr2/Mapk1/Cpeb4/Ddx3x/Rgs7bp/Ank3/Chrm2/Akap5/Plcb4/Slc8a1/Akap9/Tiam1/Sptbn1/Macf1/Map4/Negr1/Frmpd4/Map1b/Ptprt/Ank2/Itpr1/Map2/Cdkl5/Nlgn1/Dgkb/Pura/Syn3/Cpeb3/Als2</t>
  </si>
  <si>
    <t>tags=36%, list=16%, signal=31%</t>
  </si>
  <si>
    <t>Cbln1/Malat1/Ptn/Epha4/Dag1/Slit1/Slitrk5/Ctnnb1/Vps35/Ube2v2/Lrfn2/Tlr2/Slitrk2/Vcp/Lrrtm3/Etv5/Pum2/Myo5b/Actr3/Caprin1/C1ql3/Lrp8/Slc30a1/C1ql1/Nrcam/Tanc1/Dab1/Musk/Rapgef4/Cfl1/Elavl2/Magi2/Rapgef2/Nedd4/Pten/Gpm6a/Ghsr/Ptprd/Egln1/Slc7a11/Afdn/Ago2/Flrt2/Lats1/Rock2/Pafah1b1/Fam107a/Abi2/Pdlim5/Cask/Cacna2d3/Mdga2/Nrn1/Itgb1/Hnrnpk/Lrfn5/Plxnc1/Dock10/Plppr4/Kalrn/Ntrk3/Snca/Rhoa/Nlgn3/Dhx36/Ntrk2/Snap25/Adam10/Tanc2/Gsk3b/Il10ra/Wasl/Sipa1l1/Lin7c/Sparcl1/Kif1a/Homer1/Klk8/Snx27/Mecp2/Ube3a/Slitrk4/Ctnna2/Lrrtm4/Prickle1/Cap2/Dclk1/Cdc42/Nf1/Mycbp2/Srgap2/Ywhaz/Lin7a/Rheb/Zdhhc17/Adgrl4/Dock4/Cdk5r1/Fyn/Rtn4/Gpr158/Lrrtm2/Epha7/Adgrl2/Lzts1/Chd4/Mef2c/Cd47/Opa1/Abi3bp/Flrt3/Robo1/Prickle2/Nrxn1/Iqgap1/Actr2/Grin2b/Nedd4l/Pak3/Ppp1r9a/Cntnap4/Adgrl3/Prkca/Tiam1/Myh10/Negr1/Ppfia2/Slitrk6/Frmpd4/Map1b/Ptprt/Usp9x/Cdkl5/Pik3r1/Nlgn1/Dgkb/Lrrn3/Reln/Kif5b/Cpeb3</t>
  </si>
  <si>
    <t>GO:0019903</t>
  </si>
  <si>
    <t>protein phosphatase binding</t>
  </si>
  <si>
    <t>tags=32%, list=15%, signal=27%</t>
  </si>
  <si>
    <t>Ppp1r3b/Ctnnb1/Ppp1cc/Stau1/Cdkn1b/Insr/Vcp/Ceacam2/Fer/Ppp6r3/Cpd/Pard3/Vim/Vcan/Nptxr/Cfl1/Phactr1/Hsp90b1/Stat6/Jak1/Ppp3cb/Ensa/Ankle2/Arpp19/Styxl1/Fmr1/Stat1/Ppp1r10/Hsp90aa1/Cacna1c/Ppp1r3f/Dlg3/Bcl2/Cdc5l/Bad/Shc1/Igbp1b/Ywhae/Pecam1/Dlg2/Eif2ak3/Fas/Egfr/Iqgap1/Atp2b4/Ppp1r9a/Strn/Myo16/Akap5/Cdc27/Akap6/Kifap3/Flt4/Tbk1/Ptprt/Itpr1/Pik3r1/Ppp1r3e/Hmgcr/Akap11</t>
  </si>
  <si>
    <t>Cadm1/Rtn3/Dnajc6/Tacc3/Rpl14/Pde4b/Homer2/Lrp8/Ngfr/Map2k1/Slc30a1/Nrcam/Tanc1/Rapgef4/Cfl1/Magi2/Syt11/Camk2n1/Drd3/Pten/Egln1/Dmd/Ablim1/Adcy1/Afdn/Pdpk1/Efnb2/Arhgef2/Rock2/Kcnk2/Gria2/Arhgef9/Pdlim5/Pclo/Tnik/Notch1/Grip1/Neto1/Atp7a/Lrfn5/Anp32e/Erbb4/Slc16a7/Plppr4/Erc1/Nr3c2/Snx1/Sorcs3/Fmr1/Dlgap1/Kalrn/Dpysl2/Rps25/Casp3/Dapk1/Ntrk2/Fbxo45/Sos1/Cast/Cacna1c/Adam10/Tanc2/Gsk3b/Eif3e/Add3/Map1a/Sipa1l1/Lin7c/Nr3c1/Rpl5/Homer1/Anks1b/Arhgap32/Sh3gl3/Gopc/Nos1/Dlg3/Sh3kbp1/Rpl4/Psd3/Ctnna2/Eif3a/Drosha/Lrrtm4/Scn8a/Prickle1/Inpp4a/Mapk10/Lrrc7/Cap2/Dclk1/Grm5/Hnrnpa3/Exoc4/Hnrnph2/Robo2/Srgap2/Actn2/Dlg2/Lin7a/Ptprz1/Grm3/Rheb/Syt1/Cdk5r1/Gria1/Fyn/Rtn4/Gpr158/Add2/Mib1/Lrrtm2/Epha7/Kpna1/Lzts1/Grin2a/Dcc/Dlg1/Grm1/Gria3/Hnrnpd/Dst/Pak2/Abi3bp/Rims1/Flrt3/Prickle2/Grin2b/Pak3/Pja2/Ppp1r9a/Grik2/Adam22/Cnksr2/Myo6/Bmpr2/Mapk1/Cpeb4/Ddx3x/Rgs7bp/Ank3/Akap5/Plcb4/Slc8a1/Akap9/Tiam1/Sptbn1/Macf1/Map4/Negr1/Frmpd4/Map1b/Ptprt/Ank2/Itpr1/Map2/Cdkl5/Nlgn1/Dgkb/Pura/Syn3/Cpeb3/Als2</t>
  </si>
  <si>
    <t>GO:0034762</t>
  </si>
  <si>
    <t>regulation of transmembrane transport</t>
  </si>
  <si>
    <t>tags=32%, list=16%, signal=27%</t>
  </si>
  <si>
    <t>Pid1/Kcnc2/Abcb1b/Lrrc52/Acsl5/Cacng2/Fkbp1a/Stim2/Tmem168/P2rx1/Rgs2/Lrrc38/Opn3/Insr/Cox17/Tlr9/Hspa2/Rgs9/Hpca/Slc38a1/Heph/Stac/Prkci/Ctss/Kcnip1/Fbxo11/Kcnj3/Epo/Oga/Ehd3/Ms4a2/Mtor/Kcnip4/Fgf15/Trpc3/Slc30a1/Pim1/Dpp10/Lrrc55/Slc36a2/Coa8/Nedd4/Pik3cg/Kcnab1/Stxbp4/Ppp3cb/Mettl21c/Cltrn/Dmd/Ppp3r1/Fgf13/Ahi1/Cemip/Pdpk1/Htt/Vmp1/Slmap/Ostn/Yes1/Tmem74/Itgb1/Crhbp/Neto1/Tcaf1/Atp7a/Erbb4/Nr3c2/Slc7a5/Fmr1/Rgs7/Ubqln1/Snca/Crbn/Nlgn3/Rap1a/Zfas1/Dapk1/Cacna1c/Agtr1a/Stom/Gpd1l/Pik3c2a/Cav1/Ppp3ca/Slc9a6/Mcub/Scn2b/Homer1/Sco1/Pde4d/Gopc/Nos1/Sln/Kcnn2/Bcl2/Sri/Prkcb/Wnk3/Calm2/Thbs1/Plcb1/Kcnj6/Arl6ip1/Calm1/Cd19/Edn1/Ndufa4/Trpc1/Ms4a1/Ywhae/Jph2/Actn2/Afg3l2/Ocln/Dbi/Gria1/Fyn/Rasgrf2/Chd7/Ahcyl1/Grin2a/Prkce/Dlg1/Ptpn11/Wnk1/Ptpn3/Kcnip3/Osbpl8/Ahr/Cacnb4/Tspan13/Grin2b/Atp2b4/Nedd4l/Ryr2/Tgfb2/Cacna2d1/Prkca/Braf/Ank3/Akap5/Ahnak/Myo5a/Slc8a1/Akap9/Sestd1/Ubr3/Akap6/Prkcd/Ace/Mef2a/Ank2/Slc1a2/Nlgn1/Oprm1/Reln/Abcb1a</t>
  </si>
  <si>
    <t>GO:0016887</t>
  </si>
  <si>
    <t>ATP hydrolysis activity</t>
  </si>
  <si>
    <t>tags=31%, list=16%, signal=27%</t>
  </si>
  <si>
    <t>Mcm8/Abcb1b/Ddx19a/Dhx8/Ythdc2/Atp6v1g1/Rad51/Tdrd12/Dnah12/Tor1b/Atp11a/Ascc3/Hspa13/Psmc6/Atp5pf/Psmc1/Vcp/Hspa2/Afg2a/Kif18a/Pms1/Wrn/Atp2b2/Myo5b/Kif3c/Msh2/Dnah8/Chd5/Entpd2/Abcg3/Entpd7/Hsp90b1/Dhx32/Abcb11/Fign/Entpd1/Kif13a/Atf7ip/Dnah2/Rad50/Recql/Ddx6/Cct8/Fignl1/Ifih1/Ddx24/Yme1l1/Mtrex/Kif2c/Atp7a/Abca17/Abce1/Atp8a1/Blm/Chd2/Ddx4/Dhx36/Hsp90aa1/Rfc1/Smc3/Abca4/Cct4/Kif3b/Helz2/Ola1/Kif1a/Atp13a3/Myh3/Atp5pb/Smarca5/Abca5/Snrnp200/Kif14/Abcd2/Chd9/Nav3/Kif21a/Kif2a/Ide/Atp13a5/Ercc6l/Dync1h1/Smc1a/Afg3l2/Ddx21/Morc4/Chd7/Abcc4/Atp8a2/Abca9/Ddx42/Abcb7/Atad1/Chd4/Abcb6/Clpx/Dhx9/Chd6/Srp54a/Chd8/Dync2h1/Atp2b4/Atp2a2/Myo1e/Vps4a/Cct6a/Katnal2/Ddx3x/Atrx/Atp6v1a/Abcd3/Macf1/Dnah5/Atp2b1/Nlrp10/Hspa9/Kif1b/Rnf213/Xrcc5/Kif5c/Kif5a/Kif5b/Abcb1a</t>
  </si>
  <si>
    <t>tags=37%, list=16%, signal=31%</t>
  </si>
  <si>
    <t>Glra3/Gria4/Kcnc2/Cbln1/Glra1/Cacng2/Epha4/Dag1/Slitrk5/Chrna5/Ctnnb1/Lrfn2/P2rx1/Lrp1/Gabrg2/Slitrk2/Lrrtm3/Rgs9/Nptx2/Atp2b2/Cadps2/Cadm1/Rab5a/Lrp8/Slc30a1/Nrcam/Nrp1/Musk/Magi2/Gabrg3/Nsg1/Drd3/Pten/Kcna4/Dmd/Adcy1/Afdn/Kcnb1/Efnb2/Flrt2/Canx/Kcnk2/Gria2/Pcdh17/Gabra2/Kctd12/Slc1a6/Chrna9/Notch1/Grip1/Itgb1/Neto1/Gabra1/Lrfn5/Anp32e/Erbb4/Slc16a7/Slc6a6/Plppr4/Napepld/Htr2a/Sorcs3/Chrnb1/Fmr1/Dlgap1/Rgs7/Ntrk3/Chrnb3/Gabrg1/Nlgn3/Ntrk2/Fbxo45/Cacna1c/Adam10/Hcn1/Utrn/Lin7c/Hip1/Gpr156/Chrm5/Zc4h2/Clmp/Atp6ap2/Glrb/Gabra4/Kcnn2/Dlg3/Abhd6/Kcna2/Ctnna2/Lrrtm4/Scn8a/Lrrc7/Grm5/Robo2/Srgap2/Gabrb3/Actn2/Dlg2/Lin7a/Ptprz1/Grm3/Syt1/Gria1/Rtn4/Gpr158/Lrrtm2/Epha7/Adgrl2/Lzts1/Grin2a/Gabrb1/Dcc/Mkln1/Tenm2/Dlg1/Atad1/Kcna1/Grm1/Kcnd2/Gria3/Clcn3/Flrt3/Grin2b/Adgrl3/Grik2/Adam22/Cnksr2/Cacna2d1/Strn/Rgs7bp/Syne1/Cntn1/Ank3/Chrm2/Akap5/Slc8a1/Nbea/Akap9/Tiam1/Kcnma1/Ptprt/Ank2/Gabrb2/Cacna1e/Nlgn1/Oprm1/Dgkb</t>
  </si>
  <si>
    <t>tags=29%, list=11%, signal=26%</t>
  </si>
  <si>
    <t>Gigyf2/Arcn1/Drd3/Pten/Htr2c/Fign/Ghsr/Ppp3cb/Bsx/Dmd/Cstb/Ncoa2/Htt/Pafah1b1/Prex2/Lmx1a/Elavl4/Atp7a/Cntnap2/Nr3c2/Fmr1/Kalrn/Hipk2/Snca/Pmp22/Crbn/Hprt1/Oxr1/Cacna1c/Snap25/Ncor1/Lsamp/Slc4a7/Glrb/Tnr/Uba6/Mecp2/Ube3a/Aplp2/Rnf170/Scn8a/Slc25a46/Mapk10/Sod2/Fxn/Grm5/Scn1a/Gria1/Calb1/Chd7/Usp2/Grin2a/Chl1/Prkce/Grm1/Kcnd2/Aph1b/Zic1/Cwh43/Ckap5/Clcn3/Cacnb4/Astn1/Adgrl3/Pex13/Adam22/Myo6/Penk/Strn/Cntn1/Myo5a/Cln8/Negr1/Slitrk6/Slc4a10/Kcnma1/Abl2/Cacna1e/Oprm1/Reln/Als2</t>
  </si>
  <si>
    <t>tags=28%, list=15%, signal=24%</t>
  </si>
  <si>
    <t>Capza1/Plec/Tmsb4x/Antxr1/Ceacam2/Klhl2/Sptbn2/Sptbn5/Cxcr4/Spire1/Kif18a/Hpca/Nf2/Fmn1/Tnnc1/Arpc5/Myo1d/Myo5b/Actr3/Tmsb10/Bloc1s6/Ssh1/Homer2/Enc1/Ctnna1/Arpc2/Cfl1/Capza2/Myoz1/Phactr1/Jmy/Wdr1/Sptb/Lima1/Dmd/Fermt2/Ablim1/Afdn/Pacrg/Setd3/Rdx/Cnn1/Fam107a/Tpm3-rs7/Pdlim5/Aif1/Itgb1/Ezr/Myh11/Myo1f/Myh2/Coro1c/Fmn2/Luzp1/Ppp1r42/Snca/Tns4/Espnl/Anxa8/Synpo2l/Mprip/Mrtfb/Utrn/Add3/Wasl/Map1a/Sipa1l1/Hip1/Daam1/Myh3/Twf1/Tpm1/Clasp2/Phactr2/Cfl2/Vash2/Ctnna2/Ipp/Fgd4/Limch1/Pfn4/Cap2/Myo7b/Actn2/Cdk5r1/Ncald/Add2/Prkce/Myo9a/Myo7a/Egfr/Cald1/Wipf3/Iqgap2/Dst/Abi3bp/Iqgap1/Actr2/Sptan1/Gas7/Afap1/Tmod2/Ppp1r9a/Myo1e/Svil/Myo6/Myo16/Nexn/Syne1/Akap5/Myo5a/Sptbn1/Fmnl2/Macf1/Myh10/Nebl/Syne2/Kcnma1/Ace/Map1b/Ssh2/Shroom4/Map2/Diaph2/Lmod1</t>
  </si>
  <si>
    <t>tags=33%, list=11%, signal=29%</t>
  </si>
  <si>
    <t>Prkar2b/Arpc2/Rapgef4/Cfl1/Syt11/Nedd4/Pten/Cd3e/Rgs10/Gpm6a/Kcna4/Ncoa2/Canx/Gria2/Abi2/Lama2/Grip1/Itgb1/Hnrnpk/Mob4/Cntnap2/Gabra1/Dock10/Snx1/Fmr1/Rhoa/Ntrk2/Adam10/Kif3b/Tanc2/Gsk3b/Ppp3ca/Sipa1l1/Slc9a6/Nr3c1/Homer1/Atp6ap2/Anks1b/Arhgap32/Nos1/Kcnn2/Sri/Aplp2/Slc1a3/Lrrc7/Grm5/Eea1/Cdc42/Srgap2/Ptprz1/Grm3/Cdk5r1/Gria1/Calb1/Lzts1/Grin2a/Tenm2/Grm1/Kcnd2/Gria3/Cald1/Abi3bp/Grin2b/Ppp1r9a/Strn/Cpeb4/Rgs7bp/Akap5/Slc8a1/Tiam1/Myh10/Ppfia2/Frmpd4/Atp2b1/Map1b/Abl2/Gabrb2/Slc1a2/Nlgn1/Oprm1/Als2</t>
  </si>
  <si>
    <t>tags=32%, list=14%, signal=28%</t>
  </si>
  <si>
    <t>Cox17/Tlr9/Hspa2/Rgs9/Hpca/Heph/Stac/Ctss/Kcnip1/Fbxo11/Kcnj3/Epo/Oga/Ehd3/Ms4a2/Mtor/Kcnip4/Trpc3/Slc30a1/Dpp10/Lrrc55/Slc36a2/Coa8/Nedd4/Pik3cg/Kcnab1/Ppp3cb/Mettl21c/Dmd/Ppp3r1/Fgf13/Cemip/Pdpk1/Htt/Vmp1/Slmap/Tmem74/Itgb1/Neto1/Tcaf1/Atp7a/Nr3c2/Fmr1/Rgs7/Ubqln1/Snca/Crbn/Nlgn3/Zfas1/Cacna1c/Agtr1a/Stom/Gpd1l/Pik3c2a/Cav1/Ppp3ca/Slc9a6/Mcub/Scn2b/Homer1/Sco1/Pde4d/Gopc/Nos1/Sln/Kcnn2/Bcl2/Sri/Wnk3/Calm2/Plcb1/Kcnj6/Calm1/Cd19/Edn1/Ndufa4/Trpc1/Ms4a1/Ywhae/Jph2/Actn2/Afg3l2/Dbi/Gria1/Fyn/Chd7/Grin2a/Prkce/Dlg1/Wnk1/Ptpn3/Kcnip3/Ahr/Cacnb4/Tspan13/Grin2b/Atp2b4/Nedd4l/Ryr2/Tgfb2/Cacna2d1/Ank3/Akap5/Ahnak/Myo5a/Slc8a1/Akap9/Sestd1/Ubr3/Akap6/Ank2/Reln/Abcb1a</t>
  </si>
  <si>
    <t>GO:0019902</t>
  </si>
  <si>
    <t>phosphatase binding</t>
  </si>
  <si>
    <t>tags=31%, list=15%, signal=27%</t>
  </si>
  <si>
    <t>Ppp1r3b/Ctnnb1/Ppp1cc/Stau1/Cdkn1b/Insr/Vcp/Ceacam2/Fer/Ppp6r3/Cpd/Pard3/Ppp1r36/Smad2/Vim/Vcan/Nptxr/Csrnp2/Cfl1/Magi2/Cry1/Phactr1/Hsp90b1/Stat6/Jak1/Ppp3cb/Ensa/Ankle2/Ppp3r1/Sbf2/Ppara/Spred1/Arpp19/Styxl1/Fmr1/Stat1/Dzip3/Ppp1r10/Hsp90aa1/Cacna1c/Ppp1r3f/Dlg3/Bcl2/Cdc5l/Bad/Shc1/Igbp1b/Ywhae/Pecam1/Dlg2/Eif2ak3/Fas/Dlg1/Egfr/Wnk1/Sh3yl1/Iqgap1/Atp2b4/Ppp1r9a/Mapk1/Strn/Myo16/Akap5/Cdc27/Akap6/Kifap3/Flt4/Tbk1/Ptprt/Itpr1/Pik3r1/Ppp1r3e/Hmgcr/Akap11</t>
  </si>
  <si>
    <t>tags=32%, list=8%, signal=29%</t>
  </si>
  <si>
    <t>Arhgef9/Pcdh17/Gabra2/Kctd12/Pclo/Cacna2d3/Mdga2/Grip1/Gabra1/Lrfn5/Erbb4/Slc6a6/Erc1/Gucy1a1/Nr3c2/Atr/Nlgn3/Kctd12b/Glrb/Gabra4/Abhd6/Rims2/Sh3kbp1/Lrrtm4/Kif2a/Plcb1/Gad2/Cnr1/Gabrb3/Calb1/Lrrtm2/Gabrb1/Mkln1/Kcnd2/Wnk1/Clcn3/Rims1/Atp2b3/Nrxn1/Cntnap4/Cacna2d1/Camk4/Nbea/Slc4a10/Atp2b1/Shroom4/Gabrb2/Itpr1/Nrxn3/Erc2/Cacna1e/Kif5c/Oprm1/Nxph1</t>
  </si>
  <si>
    <t>tags=36%, list=18%, signal=30%</t>
  </si>
  <si>
    <t>Zswim6/Trp73/Setd2/Kif3a/Bmp4/Mas1/Prkg1/Agtpbp1/Tmem108/Slit2/Neurog2/Psen2/Zmiz1/Cdh2/Bnip3/Grcc10/Socs7/Tfap2a/Zbtb18/Fgf8/Drd1/Frs2/Kcnc2/Sin3a/Uchl5/Slit1/Slitrk5/Ctnnb1/Ndst1/Draxin/Prox1/Fezf2/Id4/Pcsk1/Cxcr4/Nf2/Apaf1/Csnk2a1/Cdon/D130043K22Rik/Tacc3/Ift88/Bloc1s6/Wdr62/Gdf7/Fgfr2/Lrp8/Tacc1/Dab1/Nrp1/Chd5/Rapgef2/Rbpj/Neurod6/Pten/Phactr1/Sema3e/Btbd3/Axl/Dmd/Celf1/Fgf13/Slc7a11/Wdr37/Afdn/Col3a1/Htt/Tox/Pafah1b1/Rab3gap1/Lmx1a/Notch1/Elavl4/Hnrnpk/Gart/Atp7a/Cntnap2/Kras/Gsx2/Ncoa1/Erbb4/Gsx1/Bcl11b/Coro1c/Hif1a/Plxna4/Bmpr1a/Fktn/Casp3/Dlc1/Hprt1/Rhoa/Pou3f4/Ntrk2/Fbxo45/Nfib/Mrtfb/B2m/Ncor1/Scyl2/Zeb1/Gsk3b/Foxp2/Herc1/Sema5a/Kif1a/Pou3f2/Tnr/Uba6/Cul5/Kif14/Mecp2/Ndnf/Ikzf1/Crk/Kcna2/Aplp2/Pcnt/Arhgap35/Dclk1/Dmxl2/Plcb1/Tcf7l2/Pgap1/Aqp1/Robo2/Gnaq/Pals1/Nf1/Creb1/Ywhae/Srgap2/Aldh1a2/Dbi/Top2b/Cdk5r1/Gria1/Fyn/Rtn4/Chd7/Sox1/Kcna1/Dock7/Egfr/Zic1/Pcm1/Itgam/Vps13b/Robo1/Hook3/Filip1/Dync2h1/Atp2b4/Zeb2/Pex13/Epha5/Atrx/Ttbk2/Dnah5/Myh10/Scn2a/Syne2/Slc4a10/Usp9x/Lrp6/Mecom/Slc1a2/Reln/P2ry12</t>
  </si>
  <si>
    <t>tags=33%, list=16%, signal=28%</t>
  </si>
  <si>
    <t>Pls3/Actr3b/Ermn/Capza1/Plec/Antxr1/Sptbn2/Sptbn5/Tnnc1/Arpc5/Myo1d/Myo5b/Actr3/Bloc1s6/Ctnna1/Arpc2/Cfl1/Capza2/Wdr1/Sptb/Lima1/Fermt2/Ablim1/Afdn/Cnn1/Tpm3-rs7/Aif1/Ezr/Myh11/Myo1f/Myh2/Coro1c/Luzp1/Espnl/Anxa8/Mprip/Add3/Sipa1l1/Hip1/Myh3/Twf1/Tpm1/Clasp2/Cfl2/Ctnna2/Fgd4/Myo7b/Actn2/Cdk5r1/Add2/Myo9a/Myo7a/Egfr/Iqgap2/Abi3bp/Iqgap1/Actr2/Sptan1/Gas7/Ppp1r9a/Myo1e/Svil/Myo6/Myo16/Nexn/Syne1/Myo5a/Sptbn1/Fmnl2/Macf1/Myh10/Nebl/Shroom4</t>
  </si>
  <si>
    <t>tags=32%, list=11%, signal=29%</t>
  </si>
  <si>
    <t>Prkar2b/Arpc2/Rapgef4/Cfl1/Syt11/Nedd4/Pten/Cd3e/Rgs10/Gpm6a/Kcna4/Ncoa2/Canx/Gria2/Abi2/Lama2/Grip1/Itgb1/Hnrnpk/Mob4/Gabra1/Dock10/Snx1/Fmr1/Rhoa/Ntrk2/Adam10/Kif3b/Tanc2/Gsk3b/Ppp3ca/Sipa1l1/Nr3c1/Homer1/Atp6ap2/Anks1b/Arhgap32/Nos1/Kcnn2/Sri/Aplp2/Slc1a3/Lrrc7/Grm5/Cdc42/Srgap2/Ptprz1/Grm3/Cdk5r1/Gria1/Calb1/Lzts1/Grin2a/Tenm2/Grm1/Kcnd2/Gria3/Cald1/Abi3bp/Grin2b/Ppp1r9a/Strn/Cpeb4/Rgs7bp/Akap5/Slc8a1/Tiam1/Myh10/Ppfia2/Frmpd4/Atp2b1/Map1b/Abl2/Gabrb2/Slc1a2/Nlgn1/Oprm1/Als2</t>
  </si>
  <si>
    <t>tags=29%, list=14%, signal=25%</t>
  </si>
  <si>
    <t>Micu3/Mcu/Tlr9/Hspa2/Rgs9/Hpca/Stac/Fbxo11/Atp2b2/Epo/Oga/Ehd3/Ms4a2/Trpc3/Ghitm/Trpc4/Pik3cg/Htr2c/Gpm6a/Slc24a3/Ppp3cb/Mettl21c/Slc35g1/Dmd/Ppp3r1/Cemip/Pdpk1/Htt/Vmp1/Cacna2d3/Htr2a/Cnga2/Fmr1/Nalf1/Ubqln1/Snca/Maip1/Zfas1/Cacna1c/Agtr1a/Cav1/Ppp3ca/Nalcn/Mcub/Pde4d/Ccl21e/Sln/Bcl2/Sri/Calm2/Plcb1/Calm1/Cd19/Edn1/Trpc1/Ms4a1/Ywhae/Jph2/Itgav/Afg3l2/Itpr2/Dbi/Fyn/Chd7/Plce1/Grin2a/Prkce/Plcl2/Ahr/Opa1/Cacnb4/Atp2b3/Tspan13/Grin2b/Atp2b4/Trpm3/Ryr2/Atp2a2/Tgfb2/Cacna2d1/Plcb3/Akap5/Pkd1l3/Ahnak/Plcb4/Myo5a/Slc8a1/Sestd1/Ubr3/Plcl1/Akap6/Atp2b1/Trpa1/Ank2/Tmem37/Itpr1/Slc24a2/Hspa9/Ccl3/Cacna1e/P2ry12</t>
  </si>
  <si>
    <t>GO:0000900</t>
  </si>
  <si>
    <t>mRNA regulatory element binding translation repressor activity</t>
  </si>
  <si>
    <t>tags=42%, list=5%, signal=40%</t>
  </si>
  <si>
    <t>Cpeb2/Purb/Cpeb4/Pura/Cpeb3</t>
  </si>
  <si>
    <t>tags=33%, list=15%, signal=28%</t>
  </si>
  <si>
    <t>Fkbp1a/Dnajb4/Fbxo32/Dag1/Sphkap/Ctnnb1/Rpl17/Plec/Mtmr12/Tnnt1/Itgb1bp2/Myom3/Styxl2/Tnnc1/Nbr1/Sdc4/Ggps1/Ppp1r12a/Kcna5/Myoz1/Ppp3cb/Dmd/Fermt2/Adprhl1/Hdac4/Simc1/Pdlim5/Myl1/Slmap/Cmya5/Myom2/Polr2m/Myh11/Dctn4/Myh2/Myl12a/Krt8/Synpo2l/Cacna1c/Mybpc1/Ppp3ca/Ppp1r12b/Myh3/Twf1/Homer1/Sco1/Pde4d/Nos1/Tpm1/Tjp1/Kcnn2/Cfl2/Sri/Rpl4/Kcnn3/Scn8a/Calm2/Scn1a/Calm1/Trpc1/Jph2/Actn2/Mef2c/Dst/Sptan1/Grin2b/Atp2b4/Ryr2/Tmod2/Svil/Nexn/Syne1/Ank3/Ahnak/Slc8a1/Sptbn1/Sorbs2/Nebl/Syne2/Klhl40/Pgm5/Ank2/Lmod1</t>
  </si>
  <si>
    <t>tags=27%, list=14%, signal=23%</t>
  </si>
  <si>
    <t>Ccl8/Tlr9/Hspa2/Rgs9/Cxcr4/Hpca/Stac/Fbxo11/Atp2b2/Epo/Oga/Ehd3/Ms4a2/Homer2/Trpc3/Slc30a1/Ghitm/Trpc4/Pik3cg/Htr2c/Gpm6a/Slc24a3/Ppp3cb/Mettl21c/Slc35g1/Dmd/Ppp3r1/Cemip/Pdpk1/Selenok/Htt/Vmp1/Tmx1/Casr/Cask/Cd84/Cacna2d3/Htr2a/Cnga2/Fmr1/Nalf1/Ubqln1/Snca/Maip1/Nfatc1/Rhoa/Zfas1/Cacna1c/Agtr1a/Srl/Cav1/Ppp3ca/Nalcn/Mcub/Homer1/Icam1/Pde4d/Nos1/Ccl21e/Sln/Bcl2/Sri/Prkcb/Wnk3/Calm2/Plcb1/Calm1/Cd19/Edn1/Trpc1/Ms4a1/Ywhae/Jph2/Itgav/Afg3l2/Itpr2/Dbi/Fyn/Chd7/Plce1/Cyp27b1/Usp2/Grin2a/Prkce/Plcl2/Ahr/Opa1/Cacnb4/Atp2b3/Tspan13/Grin2b/Atp2b4/Trpm3/Ryr2/Atp2a2/Tgfb2/Cacna2d1/Plcb3/Ptgs2/Akap5/Pkd1l3/Ahnak/Plcb4/Myo5a/Slc8a1/Sestd1/Ubr3/Plcl1/Akap6/Atp2b1/Ace/Trpa1/Ank2/Tmem37/Itpr1/Slc24a2/Hspa9/Ccl3/Cacna1e/P2ry12</t>
  </si>
  <si>
    <t>GO:0003774</t>
  </si>
  <si>
    <t>cytoskeletal motor activity</t>
  </si>
  <si>
    <t>tags=35%, list=14%, signal=30%</t>
  </si>
  <si>
    <t>Tppp/Dnah12/Dnhd1/Eif2s3x/Rab10/Kif18a/Myo1d/Myo5b/Kif3c/Rab5a/Kif4/Dnah8/Dnah7a/Entpd7/Entpd1/Kif13a/Dnah2/Dync1li1/Eif5b/Kif2c/Dnah6/Myh11/Myo1f/Myh2/Kif11/Pmp22/Rhoa/Dnah9/Kif3b/Kif1a/Myh3/Kif14/Kif21a/Kif2a/Dync1h1/Cdc42/Myo7b/Myo9a/Rragd/Myo7a/Opa1/Dync2h1/Myo1e/Myo6/Myo16/Myo5a/Dnah5/Myh10/Kif1b/Kif5c/Kif5a/Kif5b</t>
  </si>
  <si>
    <t>contractile muscle fiber</t>
  </si>
  <si>
    <t>Fkbp1a/Dnajb4/Fbxo32/Dag1/Sphkap/Ctnnb1/Rpl17/Plec/Mtmr12/Tnnt1/Itgb1bp2/Myom3/Styxl2/Tnnc1/Nbr1/Sdc4/Ggps1/Ppp1r12a/Kcna5/Myoz1/Ppp3cb/Dmd/Fermt2/Adprhl1/Hdac4/Simc1/Pdlim5/Myl1/Slmap/Cmya5/Myom2/Polr2m/Myh11/Dctn4/Myh2/Myl12a/Krt8/Synpo2l/Cacna1c/Mybpc1/Ppp3ca/Ppp1r12b/Myh3/Twf1/Homer1/Sco1/Pde4d/Nos1/Tpm1/Tjp1/Kcnn2/Cfl2/Sri/Rpl4/Kcnn3/Scn8a/Calm2/Scn1a/Calm1/Trpc1/Jph2/Actn2/Pecam1/Dbi/Cdk5r1/Mef2c/Dst/Sptan1/Grin2b/Atp2b4/Ryr2/Tmod2/Svil/Nexn/Syne1/Ank3/Ahnak/Slc8a1/Sptbn1/Sorbs2/Nebl/Syne2/Klhl40/Pgm5/Ank2/Lmod1</t>
  </si>
  <si>
    <t>tags=35%, list=15%, signal=30%</t>
  </si>
  <si>
    <t>Ptn/Epha4/Slitrk5/Prmt3/Mcf2/Tet1/Acsl4/Fezf2/Zfp296/Nck2/Spire1/Celsr2/Myo5b/Actr3/Caprin1/D130043K22Rik/Zfp365/Mtor/Lrp8/Ngfr/Slc30a1/Dab1/Nrp1/Rapgef4/Cfl1/Rapgef2/Nedd4/Pten/Phactr1/Cd3e/Btbd3/Ptprd/Afdn/Pbrm1/Rock2/Csmd3/Klf7/Pafah1b1/Abi2/Pdlim5/Cask/Prex2/Tnik/Grip1/Itgb1/Elavl4/Hnrnpk/Atp7a/Cntnap2/Dock10/Fmr1/Kalrn/Hprt1/Rhoa/Nlgn3/Dhx36/Ntrk2/Fat3/Adam10/Tanc2/Gsk3b/Wasl/Map1a/Ppp3ca/Sipa1l1/Slc9a6/Nr3c1/Kif1a/Arid1b/Hecw2/Uba6/Mecp2/Ube3a/Crk/Ctnna2/Slc25a46/Prickle1/Dclk1/Cdc42/Sh3glb1/Srgap2/Hecw1/Ptprz1/Cdk5r1/Fyn/Sgk1/Lzts1/Fas/Mef2c/Tmem106b/Pak2/Opa1/Abi3bp/Robo1/Iqgap1/Actr2/Nedd4l/Camk1d/Pak3/Camsap2/Ppp1r9a/Myo6/Strn/Epha5/Akap5/Tiam1/Ppfia2/Clip1/Trak2/Map1b/Mef2a/Abl2/Map2/Cdkl5/Nlgn1/Reln/Cpeb3</t>
  </si>
  <si>
    <t>tags=30%, list=11%, signal=26%</t>
  </si>
  <si>
    <t>Dpp10/Lrrc55/S100a10/Ppm1a/Kcnab1/Fgf13/Kcnb1/Htt/Casr/Yes1/Tmem74/Tcaf1/Fmr1/Crbn/Zfas1/Hsp90aa1/Cacna1c/Snap25/Gpd1l/Eif3e/Cav1/Homer1/Pde4d/Gopc/Nos1/Tjp1/Rims2/Calm2/Calm1/Trpc1/Ywhae/Actn2/Itpr2/Ywhaz/Trappc2/Fyn/Dlg1/Kcnip3/Rims1/Nedd4l/Ppp1r9a/Atp2a2/Ank3/Pkd1l3/Slc8a1/Akap9/Kcnq3/Akap6/Negr1/Ank2/Itpr1</t>
  </si>
  <si>
    <t>Dnm1l/Drd1/Glra3/Gria4/Kcnc2/Glra1/Epha4/Unc13c/Ctnnb1/Kcnq5/P2rx1/Fcho2/Slc4a8/Rgs9/Unc13b/Ntng1/Atp2b2/Kcnj3/Cadps2/Cadm1/Adam23/Dnajc6/Ngfr/Syt11/Gpm6a/Kcna4/Ptprd/Afdn/Efnb2/Flrt2/Canx/Casr/Gria2/Pcdh17/Gabra2/Kctd12/Slc1a6/Cask/Cacna2d3/Grip1/Cntnap2/Erbb4/Napepld/Htr2a/Fmr1/Rgs7/Znrf2/Fbxo45/Cacna1c/Snap25/Kctd12b/Hcn1/Hip1/Stxbp5/Napb/Rims2/Tenm3/Kcna2/Ctnna2/Scn8a/Scn1a/Kcnj6/Gad2/Cltc/Cnr1/Grm3/Syt1/Zdhhc17/Gria1/Gpr158/Grin2a/Gabrb1/Fzd3/Dlg1/Kcna1/Grm1/Gria3/Rims1/Atp2b3/Nrxn1/Ano2/Grin2b/Atp2b4/Cntnap4/Grik2/Cacna2d1/Rgs7bp/Cntn1/Chrm2/Ppfia2/Scn2a/Kcnma1/Atp2b1/Gabrb2/Itsn2/Nrxn3/Erc2/Slc1a2/Cacna1e/Oprm1</t>
  </si>
  <si>
    <t>tags=32%, list=15%, signal=28%</t>
  </si>
  <si>
    <t>Ap3s1/Atp6v1g1/Unc13c/Ctnnb1/Vps35/P2rx1/Lrp1/Cd24a/Rap1b/Atp6v1e1/Fcho2/Sptbn2/Slc4a8/Unc13b/Hpca/Rab7/Syt10/Myo5b/Cadps2/Dnajc6/Syt12/Rab5a/Slc17a6/Rapgef4/Magi2/Syt11/Nedd4/Nsg1/Drd3/Pten/Rala/Ppp3cb/Efr3a/Ppp3r1/Atp6v1h/Efnb2/Bltp1/Sv2c/Canx/Pcdh17/Cask/Pclo/Plaa/Rab3gap1/Grip1/Erc1/Fmr1/Atp8a1/Snca/Snap29/Casp3/Synj1/Aak1/Nlgn3/Rap1a/Stxbp5l/Fbxo45/Snap25/Hip1/Slc9a6/Atp6ap2/Sh3gl3/Stxbp5/Napb/Rims2/Cplx2/Syt4/Prkcb/Slc2a4/Mapk10/Calm2/Usp46/Rabep1/Calm1/Eps15/Cltc/Sgip1/Sacm1l/Syt1/Cdk5r1/Mkln1/Atad1/Btbd8/Prepl/Clcn3/Rims1/Cacnb4/Nrxn1/Nedd4l/Atp2a2/Atp6v1c1/Myo6/Prkca/Braf/Akap5/Atp6v1a/Ppfia2/Sv2b/Itsn2/Erc2/Cacna1e/Nlgn1/Syn3</t>
  </si>
  <si>
    <t>tags=28%, list=9%, signal=25%</t>
  </si>
  <si>
    <t>Rdx/Ezr/Pkia/Gsk3b/Gria1/Pja2/Ryr2/Akap5/Crybg3/Nbea/Akap9/Akap6/Lrba/Prkar1a/Akap11</t>
  </si>
  <si>
    <t>tags=28%, list=14%, signal=24%</t>
  </si>
  <si>
    <t>Antxr1/Insr/Arpin/Klhl2/Fer/Cxcr4/Kif18a/Hpca/Nf2/Prkci/Atp2b2/Arpc5/Myo1d/Unc5c/Actr3/Caprin1/Vim/Bloc1s6/Ssh1/Rab5a/Ngfr/Snx2/Ctnna1/Arpc2/Dpysl3/Cfl1/Gabrg3/Jmy/Lima1/Dmd/Fermt2/Ablim1/Rinl/Tnfrsf12a/Kcnb1/Rdx/Ssx2ip/Bmx/Pabpc1/Arhgef2/Gria2/Pafah1b1/Fam107a/Gabra2/Abi2/Aif1/Notch1/Itgb1/Ezr/Ptprm/Atp7a/Cntnap2/Gabra1/Sh3bgrl3/Coro1c/Snx1/Nckap1/Dlc1/Gabrg1/Aak1/Pkn2/Rhoa/Pde9a/Snap25/Actg2/Hcn1/Plekha1/Wasl/Slk/Layn/Twf1/Atp6ap2/Pik3ca/Tpm1/Clasp2/Gabra4/Raph1/Psd3/Acap2/Kcna2/Ctnna2/Fgd4/Cspg4/Exoc4/Sh3rf1/Robo2/Cdc42/Cd44/Srgap2/Pecam1/Itgav/Cdc42bpa/Ywhaz/Ptprz1/Arhgap31/Gria1/Ptprj/Plce1/Grin2a/Mkln1/Snx5/Egfr/Iqgap2/Dst/Abi3bp/Robo1/Sh3yl1/Iqgap1/Actr2/Gas7/Ppp1r9a/Myo6/Ddx3x/Akap5/Jcad/Myo5a/Tiam1/Sptbn1/Macf1/Sorbs2/Myh10/Syne2/Clip1/Atp2b1/Ripor2/Abl2/Map2/Cdkl5/Slc1a2/Oprm1/Apc/Als2</t>
  </si>
  <si>
    <t>tags=34%, list=17%, signal=28%</t>
  </si>
  <si>
    <t>Lhfpl4/Nup88/Vps26b/Mzt1/Xpo1/Arl3/Cacng2/Npm1/Ift74/Dag1/Vps35/Mdn1/Lrp1/Nme7/Exoc3l/Hpca/Nptx2/Rab7/Ipo9/Myo5b/Riok2/Zfp365/Ift88/C1ql3/Map2k1/Nptxr/Ralgapb/Rapgef4/Magi2/Nedd4/Nsg1/Drd3/Ift70b/Epg5/Ghsr/Rala/Ppp3r1/Sgcd/Rdx/Ssx2ip/Efnb2/Tnik/Grip1/Itgb1/Neto1/Ezr/Kif2c/Erbb4/Kalrn/Zdhhc3/Synj1/Rap1a/Adam10/Gpc6/Kif3b/Gsk3b/Wasl/Hip1/Ift80/Anks1b/Snx27/Dlg3/Mapk10/Lrrc7/Usp46/Rabep1/Eps15/Lgi1/Dlg2/Sacm1l/Grin2a/Mkln1/Dlg1/Atad1/Pcm1/Nrxn1/Dync2h1/Nedd4l/Ift81/Adam22/Myo6/Akap5/Nbea/Akap9/Akap6/Kifap3/Nrxn3/Nlgn1/Kif5c/Kif5a/Reln/Kif5b</t>
  </si>
  <si>
    <t>GO:0099106</t>
  </si>
  <si>
    <t>ion channel regulator activity</t>
  </si>
  <si>
    <t>tags=35%, list=18%, signal=29%</t>
  </si>
  <si>
    <t>Camk2d/Prkg1/Lamp1/Kcns2/Cacng6/Scn3b/Rasa3/Lrrc52/Stim2/Tmem168/Lrrc38/Sgk3/Kcnip1/Stx8/Kcnip4/Slc30a1/Dpp10/Lrrc55/Kcnf1/Nedd4/Kcnab1/Ensa/Fgf13/Kcnb1/Kcnk2/Lamp2/Arpp19/Stom/Gpd1l/Cav1/Mcub/Scn2b/Pde4d/Nos1/Prkcb/Wnk3/Calm2/Calm1/Ywhae/Grm3/Sgk1/Dlg1/Wnk1/Ptpn3/Kcnip3/Nrxn1/Tspan13/Atp2b4/Nedd4l/Kcnv1/Akap9/Ank2/Itpr1/Nrxn3</t>
  </si>
  <si>
    <t>Fkbp1a/Dnajb4/Fbxo32/Sphkap/Ctnnb1/Rpl17/Plec/Mtmr12/Tnnt1/Itgb1bp2/Myom3/Styxl2/Tnnc1/Nbr1/Ggps1/Ppp1r12a/Kcna5/Myoz1/Ppp3cb/Dmd/Fermt2/Adprhl1/Hdac4/Simc1/Pdlim5/Slmap/Cmya5/Myom2/Polr2m/Dctn4/Myh2/Myl12a/Krt8/Synpo2l/Cacna1c/Mybpc1/Ppp3ca/Ppp1r12b/Homer1/Nos1/Tpm1/Tjp1/Kcnn2/Cfl2/Sri/Rpl4/Kcnn3/Scn8a/Calm2/Scn1a/Calm1/Trpc1/Jph2/Actn2/Mef2c/Dst/Sptan1/Grin2b/Atp2b4/Ryr2/Tmod2/Nexn/Syne1/Ank3/Slc8a1/Sptbn1/Sorbs2/Nebl/Syne2/Klhl40/Pgm5/Ank2/Lmod1</t>
  </si>
  <si>
    <t>tags=33%, list=13%, signal=29%</t>
  </si>
  <si>
    <t>Pum2/Myo5b/Actr3/Cadm1/Caprin1/Zfp365/C1ql3/Ssh1/Lrp8/Slc30a1/Nrcam/Tanc1/Nptxr/Nrp1/Musk/Rapgef4/Cfl1/Magi2/Pten/Frrs1l/Ghsr/Ptprd/Slc7a11/Afdn/Flrt2/Lats1/Rock2/Pafah1b1/Arhgef9/Fam107a/Abi2/Pdlim5/Cask/Itgb1/Ezr/Kif2c/Hnrnpk/Cntnap2/Dock10/Plppr4/Chrnb1/Kalrn/Ntrk3/Nlgn3/Dhx36/Adam10/Tanc2/Wasl/Sipa1l1/Kif1a/Homer1/Glrb/Igf1r/Snx27/Ube3a/Crk/Lrrtm4/Prickle1/Dclk1/Cdc42/Nf1/Actn2/Dlg2/Rheb/Dock4/Cdk5r1/Fyn/Rtn4/Gdnf/Lrrtm2/Epha7/Lzts1/Grin2a/Myo9a/Dlg1/Dock7/Ckap5/Opa1/Abi3bp/Prickle2/Nrxn1/Iqgap1/Actr2/Grin2b/Pak3/Ppp1r9a/Adgrl3/Cnksr2/Epha5/Chrdl1/Tiam1/Sorbs2/Myh10/Ppfia2/Frmpd4/Map1b/Abl2/Usp9x/Cdkl5/Nrxn3/Nlgn1/Dgkb/Reln/Cpeb3</t>
  </si>
  <si>
    <t>GO:0003730</t>
  </si>
  <si>
    <t>mRNA 3'-UTR binding</t>
  </si>
  <si>
    <t>tags=37%, list=14%, signal=31%</t>
  </si>
  <si>
    <t>Mir124-2hg/Rsl1d1/Pum2/Nudt21/Celf2/Rbm47/Rbms3/Hnrnpc/Syncrip/Celf1/Ago2/Pabpc1/Lrpprc/Rc3h1/Larp4/Nova1/Elavl4/Slirp/Hnrnpk/Pabpc4l/Fmr1/Elavl1/Dhx36/Secisbp2l/Exosc9/Rpl5/Cpeb2/Serbp1/Hnrnpa3/Cryz/Qki/Pabpc5/Rps7/Gemin5/Hnrnpd/Hnrnpr/Rbfox1/Pabpc1l/Cpeb4/Cirbp/Cpeb3/Larp4b</t>
  </si>
  <si>
    <t>tags=27%, list=9%, signal=24%</t>
  </si>
  <si>
    <t>Fermt2/Kcnb1/Bmx/Arhgef2/Gria2/Fam107a/Gabra2/Aif1/Itgb1/Ezr/Cntnap2/Gabra1/Sh3bgrl3/Coro1c/Nckap1/Dlc1/Gabrg1/Rhoa/Pde9a/Hcn1/Plekha1/Twf1/Atp6ap2/Tpm1/Clasp2/Gabra4/Psd3/Kcna2/Cspg4/Robo2/Cdc42/Cd44/Itgav/Ptprz1/Gria1/Ptprj/Grin2a/Egfr/Robo1/Sh3yl1/Myo6/Akap5/Jcad/Tiam1/Sptbn1/Macf1/Syne2/Atp2b1/Ripor2/Map2/Cdkl5/Slc1a2/Oprm1/Apc</t>
  </si>
  <si>
    <t>GO:0055001</t>
  </si>
  <si>
    <t>muscle cell development</t>
  </si>
  <si>
    <t>tags=25%, list=11%, signal=23%</t>
  </si>
  <si>
    <t>Cav2/Yy1/Myoz1/Foxp1/Wdr1/Ep300/Pdgfra/Ppp3cb/Dmd/Adprhl1/Sgcd/Pbrm1/Hdac4/Ppara/Pdlim5/Smyd3/Notch1/Itgb1/Myom2/Cntnap2/Myh11/Map2k4/Krt8/Wnt10b/Chrnb1/Bmpr1a/Pmp22/Synpo2l/Mybpc1/Gsk3b/Dner/Ppp3ca/Nr3c1/Homer1/Tpm1/Bcl2/Cfl2/Prickle1/Edn1/Actn2/Afg3l2/Tbx18/Mef2c/Tomm70a/Cacnb4/Norad/Tmod2/Atp2a2/Slc8a1/Sorbs2/Akap6/Myh10/Nebl/Klhl40/Pgm5/Mef2a/Ank2/Lmod1/Fdps/Prkar1a</t>
  </si>
  <si>
    <t>GO:0045505</t>
  </si>
  <si>
    <t>dynein intermediate chain binding</t>
  </si>
  <si>
    <t>tags=50%, list=18%, signal=41%</t>
  </si>
  <si>
    <t>Dnaaf6/Dynlt4/Dynlt3/Dnah12/Dnhd1/Sptbn5/Dnah8/Dnah7a/Frrs1l/Dnah2/Htt/Pafah1b1/Dnah6/Dnah9/Dync1h1/Bicd1/Hook3/Dync2h1/Dnah5</t>
  </si>
  <si>
    <t>tags=41%, list=12%, signal=36%</t>
  </si>
  <si>
    <t>Mtor/Nedd4/Pten/Htt/Sumo3/Erc1/Fmr1/Fbxo45/Pias1/Homer1/Anks1b/Stxbp5/Ube3a/Prkcb/Calm2/Rabep1/Plcb1/Gnaq/Syt1/Calb1/Prkce/Plcb3/Prkca/Ppfia2/Prkcd/Kif5c/Kif5a/Kif5b/Senp5</t>
  </si>
  <si>
    <t>Tlr9/Hspa2/Rgs9/Cxcr4/Hpca/Heph/Stac/Kcnip1/Fbxo11/Atp2b2/Epo/Oga/Ehd3/Ms4a2/Homer2/Kcnip4/Trpc3/Slc30a1/Kcna5/Dpp10/Lrrc55/Kcnf1/Nedd4/Trpc4/Drd3/Pik3cg/Kcnab1/Ppp3cb/Mettl21c/Dmd/Ppp3r1/Fgf13/Cemip/Pdpk1/Htt/Akt3/Vmp1/Tmx1/Hfe/Casr/Slmap/Cask/Cd84/Itgb1/Neto1/Atp7a/Scnn1b/Nr3c2/Htr2a/Fmr1/Rgs7/Ubqln1/Snca/Crbn/Rhoa/Zfas1/Cacna1c/Agtr1a/B2m/Gpd1l/Pik3c2a/Cav1/Ppp3ca/Mcub/Scn2b/Homer1/Icam1/Pde4d/Nos1/Sln/Kcnn2/Bcl2/Sri/Wnk3/Calm2/Plcb1/Calm1/Cd19/Gnaq/Trpc1/Ms4a1/Ywhae/Jph2/Actn2/Afg3l2/Dbi/Fyn/Sgk1/Chd7/Usp2/Ahcyl1/Prkce/Dlg1/Wnk1/Ptpn3/Kcnip3/Ahr/Cacnb4/Tspan13/Atp2b4/Nedd4l/Ryr2/Tgfb2/Cacna2d1/Cntn1/Ank3/Ptgs2/Akap5/Ahnak/Plcb4/Myo5a/Slc8a1/Akap9/Sestd1/Ubr3/Akap6/Atp2b1/Ace/Ank2/Itpr1/Ccl3/Kif5b/P2ry12</t>
  </si>
  <si>
    <t>GO:0046332</t>
  </si>
  <si>
    <t>SMAD binding</t>
  </si>
  <si>
    <t>tags=44%, list=12%, signal=39%</t>
  </si>
  <si>
    <t>Tgfbr2/Smad5/Tgfbrap1/Smurf2/Ddx5/Zmiz1/Rnf111/Fkbp1a/Ctnnb1/Smad2/Tgif1/Magi2/Yy1/Ppm1a/Pmepa1/Ep300/Snw1/Fermt2/Zfyve9/Col3a1/Tcf12/Tgfbr3/Bmpr1a/Hipk2/Prdm16/Ipo7/Drosha/Trim33/Ldlrad4/Purb/Acvr1c/Ranbp3l/Skil/Zeb2/Mef2a/Usp9x/Pura</t>
  </si>
  <si>
    <t>tags=38%, list=16%, signal=32%</t>
  </si>
  <si>
    <t>Glra3/Gria4/Glra1/Cacng2/Epha4/Slitrk5/Lrfn2/Lrp1/Gabrg2/Lrrtm3/Rgs9/Nptx2/Atp2b2/Lrp8/Slc30a1/Nrcam/Drd3/Adcy1/Afdn/Kcnb1/Efnb2/Kcnk2/Gria2/Gabra2/Chrna9/Notch1/Neto1/Gabra1/Lrfn5/Anp32e/Erbb4/Slc16a7/Plppr4/Sorcs3/Chrnb1/Nlgn3/Cacna1c/Lin7c/Gabra4/Dlg3/Lrrtm4/Scn8a/Lrrc7/Grm5/Robo2/Gabrb3/Actn2/Dlg2/Lin7a/Ptprz1/Gria1/Rtn4/Gpr158/Lrrtm2/Epha7/Lzts1/Grin2a/Gabrb1/Dcc/Mkln1/Dlg1/Grm1/Kcnd2/Gria3/Grin2b/Grik2/Adam22/Cnksr2/Rgs7bp/Akap9/Tiam1/Ptprt/Gabrb2/Nlgn1/Dgkb</t>
  </si>
  <si>
    <t>Abcb1b/Lrrc52/Cacng2/Fkbp1a/Stim2/Tmem168/Lrrc38/Cox17/Tlr9/Hspa2/Hpca/Stac/Ctss/Epo/Ehd3/Pim1/Lrrc55/Coa8/Nedd4/Kcnab1/Cltrn/Dmd/Fgf13/Htt/Vmp1/Slmap/Tmem74/Itgb1/Crhbp/Neto1/Tcaf1/Atp7a/Apoa2/Nr3c2/Fmr1/Ndfip1/Ubqln1/Snca/Crbn/Nlgn3/Zfas1/Dapk1/Gpd1l/Cav1/Scn2b/Homer1/Sco1/Gopc/Sln/Bcl2/Sri/Wnk3/Calm2/Plcb1/Calm1/Edn1/Ndufa4/Ywhae/Jph2/Actn2/Rasgrf2/Ahcyl1/Slc5a1/Ptpn3/Cacnb4/Nedd4l/Ank3/Ahnak/Myo5a/Akap9/Akap6/Prkcd/Ank2/Nlgn1/Oprm1/Reln/Abcb1a</t>
  </si>
  <si>
    <t>GO:0016247</t>
  </si>
  <si>
    <t>channel regulator activity</t>
  </si>
  <si>
    <t>Camk2d/Prkg1/Lamp1/Kcns2/Cacng6/Scn3b/Rasa3/Lrrc52/Cacng2/Fkbp1a/Stim2/Tmem168/Lrrc38/Sgk3/Kcnip1/Stx8/Kcnip4/Slc30a1/Dpp10/Lrrc55/Kcnf1/Nedd4/Kcnab1/Ensa/Fgf13/Kcnb1/Kcnk2/Lamp2/Arpp19/Stom/Gpd1l/Cav1/Mcub/Scn2b/Pde4d/Nos1/Bcl2/Prkcb/Wnk3/Calm2/Calm1/Cd44/Ywhae/Grm3/Sgk1/Dlg1/Wnk1/Ptpn3/Kcnip3/Nrxn1/Tspan13/Atp2b4/Nedd4l/Kcnv1/Akap9/Ank2/Itpr1/Nrxn3</t>
  </si>
  <si>
    <t>tags=29%, list=16%, signal=25%</t>
  </si>
  <si>
    <t>Gria4/Kcnc2/Glra1/Orai2/Fkbp1a/Epha4/Unc13c/Kcnq5/Lrp1/Prss12/Kcna6/Copg2/Pcsk1/Slc4a8/Pard3/Ppp1r2/Cxcr4/Unc13b/Arpc5/Unc5c/Gad1/Kif3c/Ssh1/Rab5a/Ngfr/Tanc1/Nrp1/Arpc2/Dpysl3/Stmn4/Rapgef4/Cfl1/Syt11/Rgs10/Gpm6a/Calca/Fgf13/Kcnk2/Casr/Gria2/Pafah1b1/Pclo/Grip1/Elavl4/Crhbp/Hnrnpk/Gprin1/Fmr1/Snca/Dpysl2/Synj1/Aak1/Hsp90aa1/Ucn3/Ntrk2/Snap25/Hcn1/Gsk3b/Slc9a6/Nos1/Clasp2/Pcdh9/Dlg3/Setx/Nts/Cplx2/Cbl/Sri/Prkcb/Kcna2/Kif21a/Slc2a13/Glul/Calm2/Dclk1/Exoc4/Calm1/Aqp1/Cnr1/Ywhae/Gabrb3/Lmtk2/Ptprz1/Cdk5r1/Calb1/Grin2a/Dcc/Tenm2/Myo9a/Kcna1/Gria3/Hnrnpr/Kcnip3/Clcn3/Flrt3/Nrxn1/Iqgap1/Grin2b/Tmod2/Ppp1r9a/Grik2/Penk/Prkca/Cpeb4/Chrm2/Slc8a1/Tiam1/Myh10/Slc4a10/Kcnma1/Rpl26/Trak2/Map1b/Usp9x/Map2/Cdkl5/Erc2/Kif5c/Kif5a/Kif5b/Apc/Als2</t>
  </si>
  <si>
    <t>tags=47%, list=21%, signal=37%</t>
  </si>
  <si>
    <t>Actb/Bsn/Marveld3/Neto2/Gpc4/Prkcz/Mapk9/Kif3a/Tmem108/Lhfpl4/Stau2/Vps26b/Zdhhc12/Mpp7/Cacng2/Dag1/Vps35/Stau1/Nptx2/C1ql3/Map2k1/Nptxr/Rapgef4/Magi2/Cgnl1/Nsg1/Ghsr/Jak1/Fermt2/Afdn/Pclo/Tnik/Grip1/Neto1/Kif2c/Erbb4/Dlgap1/Kalrn/Lamtor3/Nlgn3/Rap1a/Adam10/Gpc6/Gsk3b/Map1a/Homer1/Tjp1/Dlg3/Heg1/Lamtor2/Mapk10/Lrrc7/Lgi1/Pecam1/Dlg2/Sacm1l/Grin2a/Dlg1/Pak2/Nrxn1/Adam22/Nbea/Nrxn3/Nlgn1/Kif5c/Kif5a/Reln/Kif5b/Abcb1a</t>
  </si>
  <si>
    <t>GO:0003729</t>
  </si>
  <si>
    <t>mRNA binding</t>
  </si>
  <si>
    <t>tags=34%, list=21%, signal=28%</t>
  </si>
  <si>
    <t>Thoc2l/Rps3/Secisbp2/Rpl30/Eef1a1/Auh/Pum1/Taf15/Zar1l/Tra2b/Eif2s2/Ddx5/Ncbp2/Eif4g3/Hnrnpll/Mbd2/Slpi/Zc3h12b/Lsm8/Rbms1/Esrp1/Rps6/Stau2/Nsrp1/Rnf20/Slbp/Rbfox2/Strap/Ddx19a/G3bp2/Carhsp1/Msi2/Eif2a/Ddx19b/Stau1/Sf3b1/Lsm1/Mir124-2hg/Gnl3/Rsl1d1/Ptbp3/Eif4e2/Pum2/Nudt21/Caprin1/Celf2/Khdrbs3/Rps5/Rbm47/Rbms3/Zfp638/Hnrnpc/Grsf1/Syncrip/Thoc2/Rbm8a/Fyttd1/Cstf2t/Celf1/Alyref/Ago2/Ddx6/Pabpc1/Nkap/Nanos2/Srrm4/Lrpprc/Rc3h1/Ythdf3/Larp4/Ssb/Nova1/Elavl4/Slirp/Hnrnpk/Pabpc4l/Fmr1/Ddx4/Elavl1/Dhx36/Hsp90aa1/Secisbp2l/Exosc9/Rpl5/Cpeb2/Mecp2/Lsm14a/Eif3a/Upf3a/Serbp1/Hnrnpa3/Cryz/Rbmxl1/Qki/Etf1/Tpr/Pabpc5/Cdc40/Ddx21/Purb/Rps7/Celf4/Gemin5/Hnrnpd/Dhx9/Hnrnpr/Rps3a1/Rbfox1/Pabpc1l/Ireb2/Ncl/Cpeb4/Ddx3x/Samd4/Zc3h12c/Cirbp/Myh10/Rpl26/Cpeb3/Larp4b</t>
  </si>
  <si>
    <t>tags=29%, list=15%, signal=25%</t>
  </si>
  <si>
    <t>Atp6v1g1/Unc13c/Synrg/Slc30a5/Vti1a/Atp6v1e1/Rab10/Slc4a8/Aftph/Unc13b/Rab7/Syt10/Slc35f1/Tafa4/Syt12/Rab3c/Rab5a/Vma21/Slc17a6/Arpc2/Syt11/Dmd/Atp6v1h/Sv2c/Sec31b/Gria2/Gabra2/Sec23ip/Anp32e/Tmem30a/Atp8a1/Snca/Snap29/Scg3/Atr/Rab2a/Stx12/Lin7c/Synpr/Spred2/Atp6ap2/Mctp1/Sec22b/Scamp1/Calm2/Dmxl2/Calm1/Gad2/Cltc/Itpr2/Dlg2/Lin7a/Syt1/Gria1/Sytl4/Dlg1/Sec23a/Btbd8/Sar1b/Clcn3/Grin2b/Ap1m2/Atp6v1c1/Atp6v1a/Atp2b1/Sv2b/Itpr1/Arfgef3/Kif1b/Syn3/Apc/Ica1</t>
  </si>
  <si>
    <t>Drd1/Kcnc2/Glra1/Chrna5/P2rx1/Kcnk9/Kcna6/Nup155/Gjd2/Kcnip1/Mtor/Nrcam/Kcna5/Kcnf1/Rapgef4/Trpc4/Foxp1/Kcna4/Dmd/Fgf13/Kcnb1/Kcnk2/Slmap/Cntnap2/Fmr1/Ntrk3/Pmp22/Ntrk2/Tac1/Cacna1c/Gpd1l/Hcn1/Cav1/Scn2b/Kcnn2/Mecp2/Kcna2/Scn8a/Calm2/Scn1a/Calm1/Gnaq/Cnr1/Gria1/Tbx18/Grin2a/Dlg1/Kcna1/Kcnd2/Dsg2/Ptpn3/Cacnb4/Grin2b/Nedd4l/Kcnv1/Ryr2/Atp2a2/Grik2/Cacna2d1/Tmem161b/Bbs10/Ank3/Akap9/Kcnq3/Scn2a/Kcnma1/Trpa1/Ank2</t>
  </si>
  <si>
    <t>GO:0031625</t>
  </si>
  <si>
    <t>ubiquitin protein ligase binding</t>
  </si>
  <si>
    <t>tags=28%, list=16%, signal=24%</t>
  </si>
  <si>
    <t>Dbt/Dnm1l/Ppargc1a/Abcb1b/Spop/Becn1/Erlin2/Pa2g4/Ctnnb1/Dazap2/Wrap53/Faf1/Rpl23/Ankra2/Cdkn1b/Vcp/Prkacb/Cxcr4/Eif4e2/Cul4a/Smad2/Dnaja1/Stx8/Ngfr/Prkar2b/Cacul1/Faf2/Syt11/Rala/Jak1/Ube2w/Tsg101/Pacrg/Txnip/Spopl/Lrpprc/Ikbkg/Trim37/Abi2/Brca1/Cul3/Psma3/Hif1a/Usp25/Hsp90aa1/Ube2j1/Ccdc50/Pias1/Gsk3b/Hapstr1/Sipa1l1/Rpl5/Bag4/Fbxw7/Cacybp/Ifi204/Dlg3/Cul5/Bcl2/Sh3kbp1/Crk/Bag5/Ywhae/Ywhaz/Ube2k/Rtn4/Fzd6/Uba52/Shprh/Usp2/Atxn3/Psmd1/Fzd5/Herc2/Egfr/Ubxn7/Grik2/Kcnq3/Usp13/Usp9x/Cdkn1a/Hspa9/Xrcc5/Pik3r1/Abcb1a/Apc/Prkar1a</t>
  </si>
  <si>
    <t>tags=32%, list=17%, signal=27%</t>
  </si>
  <si>
    <t>Trdn/Kcns2/Grik3/Cnga3/Cacng6/Scn3b/Atp5f1c/Glra3/Gria4/Kcnc2/Kcnh7/Lrrc52/Glra1/Cacng2/Fkbp1a/Chrna5/Kcnq5/Lrrc38/Gabrg2/Kcna6/Atp5pf/Micu3/Mcu/Hspa2/Kcnh8/Kcnip1/Kcnj3/Kcnip4/Trpc3/Slc17a6/Kcna5/Dpp10/Lrrc55/Kcnf1/Gabrg3/Trpc4/Kcnab1/Clic1/Kcna4/Kcnb1/Kcnk2/Clic4/Gria2/Gabra2/Cacna2d3/Chrna9/Nrn1/Cntnap2/Gabra1/Scnn1b/Cnga2/Chrnb1/Chrnb3/Best2/Gabrg1/Cacna1c/Snap25/Hcn1/Nalcn/Lrrc8b/Mcub/Scn2b/Atp5pb/Pde4d/Glrb/Gabra4/Stxbp5/Dlg3/Abhd6/Vwc2l/Kcna2/Lrrtm4/Scn8a/Calm2/Scn1a/Kcnj6/Calm1/Trpc1/Gabrb3/Dlg2/Sacm1l/Gria1/Grin2a/Gabrb1/Kcna1/Kcnd2/Gria3/Clic6/Kcnip3/Unc80/Cacnb4/Ano2/Grin2b/Kcnv1/Ryr2/Grik2/Cacna2d1/Pkd1l3/Akap9/Sestd1/Kcnq3/Akap6/Scn2a/Kcnma1/Gabrb2/Tmem37/Cacna1e</t>
  </si>
  <si>
    <t>tags=37%, list=13%, signal=32%</t>
  </si>
  <si>
    <t>Celsr2/Myo5b/Actr3/Caprin1/Zfp365/Lrp8/Slc30a1/Nrp1/Cfl1/Rapgef2/Nedd4/Pten/Phactr1/Btbd3/Ptprd/Afdn/Rock2/Klf7/Pafah1b1/Abi2/Pdlim5/Cask/Prex2/Tnik/Grip1/Itgb1/Elavl4/Atp7a/Cntnap2/Dock10/Kalrn/Hprt1/Nlgn3/Dhx36/Adam10/Tanc2/Gsk3b/Wasl/Ppp3ca/Sipa1l1/Kif1a/Hecw2/Ube3a/Ctnna2/Dclk1/Cdc42/Sh3glb1/Hecw1/Ptprz1/Cdk5r1/Fyn/Sgk1/Lzts1/Tmem106b/Opa1/Abi3bp/Robo1/Actr2/Nedd4l/Pak3/Ppp1r9a/Epha5/Akap5/Tiam1/Ppfia2/Trak2/Mef2a/Abl2/Cdkl5/Nlgn1/Reln</t>
  </si>
  <si>
    <t>GO:0031267</t>
  </si>
  <si>
    <t>small GTPase binding</t>
  </si>
  <si>
    <t>tags=26%, list=12%, signal=23%</t>
  </si>
  <si>
    <t>Rin2/Ngfr/Map2k1/Exoc2/Rapgef4/Cdc42ep5/Garre1/Depdc5/Ranbp9/Gdi2/Rinl/Afdn/Arhgef2/Rock2/Golga5/Abi2/Rab3gap1/Atp7a/Usp33/Dock2/Golga4/Dock10/Erc1/Coro1c/Nckap1/Pkn2/Nutf2/Rap1a/Kif3b/Cav1/Rabgap1/Daam1/Rabgap1l/Cyrib/Ncf2/Srgap1/Xpo4/Rims2/Trip11/Acap2/Ipo7/Ipo11/Usp6nl/Dmxl2/Dock3/Mycbp2/Srgap2/Plekhg1/Dock4/Gria1/Plce1/Dennd1b/Tnpo1/Dennd5b/Sytl4/Dock7/Ocrl/Kpnb1/Bicd1/Iqgap2/Pak2/Exoc5/Rims1/Exph5/Iqgap1/Cyria/Pak3/Vps4a/Ccdc186/Braf/Myo5a/Fmnl2/Cdkl5/Cdc42se2/Diaph2/Ranbp2/Als2</t>
  </si>
  <si>
    <t>tags=41%, list=15%, signal=35%</t>
  </si>
  <si>
    <t>Plg/Cacng2/Ptn/Epha4/Ctnnb1/Lrfn2/Prss12/Ntng1/Prkci/Myo5b/Cadm1/Lrp8/Slc30a1/Arpc2/Syt11/Ptpra/Trio/Ghsr/Rala/Ptprd/Ppp3r1/Adcy1/Efnb2/Rock2/Kcnk2/Gria2/Pafah1b1/Cask/Notch1/Itgb1/Neto1/Slc16a7/Plppr4/Fmr1/Dpysl2/Synj1/Cdh11/Gsk3b/Ppp3ca/Hip1/Slc9a6/Anks1b/Tnr/Stxbp5/Snx27/Grm5/Eea1/Exoc4/Cdc42/Fyn/Lrrtm2/Epha7/Gabrb1/Dcc/Myo9a/Grm1/Nrxn1/Adgrl3/Myo6/Myo5a/Itpr1/Dgkb</t>
  </si>
  <si>
    <t>Abcb1b/Lrrc52/Cacng2/Fkbp1a/Stim2/Tmem168/Lrrc38/Cox17/Tlr9/Hspa2/Hpca/Stac/Ctss/Epo/Ehd3/Pim1/Lrrc55/Coa8/Nedd4/Kcnab1/Cltrn/Dmd/Fgf13/Htt/Vmp1/Slmap/Tmem74/Itgb1/Crhbp/Neto1/Tcaf1/Atp7a/Nr3c2/Fmr1/Ubqln1/Snca/Crbn/Nlgn3/Zfas1/Dapk1/Gpd1l/Cav1/Scn2b/Homer1/Sco1/Gopc/Sln/Bcl2/Sri/Wnk3/Calm2/Plcb1/Calm1/Edn1/Ndufa4/Ywhae/Jph2/Actn2/Rasgrf2/Ahcyl1/Ptpn3/Cacnb4/Nedd4l/Ank3/Ahnak/Myo5a/Akap9/Akap6/Ank2/Nlgn1/Oprm1/Reln/Abcb1a</t>
  </si>
  <si>
    <t>GO:0044389</t>
  </si>
  <si>
    <t>ubiquitin-like protein ligase binding</t>
  </si>
  <si>
    <t>tags=28%, list=16%, signal=23%</t>
  </si>
  <si>
    <t>Dbt/Dnm1l/Ppargc1a/Abcb1b/Spop/Becn1/Erlin2/Pa2g4/Ctnnb1/Dazap2/Wrap53/Faf1/Rpl23/Ankra2/Cdkn1b/Vcp/Prkacb/Cxcr4/Eif4e2/Cul4a/Smad2/Dnaja1/Stx8/Ngfr/Prkar2b/Cacul1/Faf2/Syt11/Rala/Jak1/Ube2w/Tsg101/Itch/Pacrg/Txnip/Spopl/Lrpprc/Ikbkg/Trim37/Abi2/Brca1/Cul3/Psma3/Sumo3/Hif1a/Usp25/Stat1/Hsp90aa1/Ube2j1/Ccdc50/Pias1/Gsk3b/Hapstr1/Sipa1l1/Rpl5/Bag4/Fbxw7/Cacybp/Ifi204/Dlg3/Cul5/Bcl2/Sh3kbp1/Crk/Bag5/Ywhae/Stam/Ywhaz/Ube2k/Rtn4/Fzd6/Uba52/Shprh/Usp2/Atxn3/Psmd1/Fzd5/Herc2/Egfr/Ubxn7/Grik2/Kcnq3/Usp13/Usp9x/Cdkn1a/Hspa9/Xrcc5/Pik3r1/Abcb1a/Apc/Prkar1a</t>
  </si>
  <si>
    <t>tags=60%, list=15%, signal=51%</t>
  </si>
  <si>
    <t>Dag1/Sdc4/Dmd/Cmya5/Krt8/Homer1/Trpc1/Svil/Ank3/Ahnak/Pgm5/Ank2</t>
  </si>
  <si>
    <t>Zdhhc12/Sdcbp/Cbln1/Slit1/Slitrk5/Ctnnb1/Vps35/Ube2v2/Gabrg2/Tlr2/Slitrk2/Sptbn2/Lrrtm3/Pum2/Sdk2/Actr3/Cadm1/Caprin1/C1ql3/Nptxr/Musk/Elavl2/Magi2/Gabrg3/Pten/Gpm6a/Ghsr/Ptprd/Fgf13/Afdn/Efnb2/Flrt2/Lats1/Arhgef9/Pcdh17/Fam107a/Gabra2/Pdlim5/Pclo/Mdga2/Cntnap2/Gabra1/Lrfn5/Plxnc1/Dock10/Erbb4/Plxna4/Ntrk3/Snca/Gabrg1/Rhoa/Nlgn3/Ntrk2/Fbxo45/Snap25/Gsk3b/Sipa1l1/Lin7c/Gabra4/Mecp2/Slitrk4/Crk/Lrrtm4/Slc25a46/Prickle1/Dclk1/Plxna2/Mycbp2/Srgap2/Gabrb3/Lin7a/Adgrl4/Dock4/Gria1/Rtn4/Add2/Lrrtm2/Epha7/Adgrl2/Lzts1/Fzd5/Chd4/Dock7/Mef2c/Abi3bp/Flrt3/Robo1/Prickle2/Nrxn1/Iqgap1/Ppp1r9a/Adgrl3/Myo6/Prkca/Akap5/Negr1/Slitrk6/Map1b/Gabrb2/Usp9x/Nrxn3/Pik3r1/Nlgn1/Lrrn3/Reln/Cpeb3</t>
  </si>
  <si>
    <t>GO:0048027</t>
  </si>
  <si>
    <t>mRNA 5'-UTR binding</t>
  </si>
  <si>
    <t>tags=48%, list=14%, signal=41%</t>
  </si>
  <si>
    <t>Gnl3/Rsl1d1/Syncrip/Fmr1/Dhx36/Rpl5/Rps7/Rps3a1/Ncl/Ddx3x/Myh10/Rpl26</t>
  </si>
  <si>
    <t>tags=41%, list=18%, signal=34%</t>
  </si>
  <si>
    <t>Agtpbp1/Tmem108/Grik3/Stau2/Sybu/Ranbp1/Ap3s1/Hpca/Kif3c/Bloc1s6/Map2k1/Kcnab1/Abhd13/Htt/Canx/Gria2/Pafah1b1/Neto1/Agbl4/Map2k4/Hif1a/Fmr1/Kif3b/Uhmk1/Map1a/Kif1a/Kif21a/Dlg2/Ckap5/Dst/Grik2/Mapk1/Armcx3/Kifap3/Map2/Kif1b/Cdkl5/Kif5c/Oprm1/Kif5a/Kif5b</t>
  </si>
  <si>
    <t>Cox17/Tlr9/Hspa2/Rgs9/Hpca/Heph/Stac/Ctss/Kcnip1/Fbxo11/Epo/Oga/Ehd3/Ms4a2/Kcnip4/Trpc3/Slc30a1/Dpp10/Lrrc55/Slc36a2/Coa8/Nedd4/Pik3cg/Kcnab1/Ppp3cb/Mettl21c/Dmd/Ppp3r1/Fgf13/Cemip/Pdpk1/Htt/Vmp1/Slmap/Tmem74/Itgb1/Neto1/Atp7a/Nr3c2/Fmr1/Rgs7/Ubqln1/Snca/Crbn/Zfas1/Cacna1c/Agtr1a/Gpd1l/Pik3c2a/Cav1/Ppp3ca/Slc9a6/Mcub/Scn2b/Homer1/Sco1/Pde4d/Nos1/Sln/Kcnn2/Bcl2/Sri/Wnk3/Calm2/Plcb1/Calm1/Cd19/Edn1/Ndufa4/Trpc1/Ms4a1/Ywhae/Jph2/Actn2/Afg3l2/Dbi/Fyn/Chd7/Grin2a/Prkce/Dlg1/Wnk1/Ptpn3/Kcnip3/Ahr/Cacnb4/Tspan13/Grin2b/Atp2b4/Nedd4l/Ryr2/Tgfb2/Cacna2d1/Ank3/Akap5/Ahnak/Myo5a/Slc8a1/Akap9/Sestd1/Ubr3/Akap6/Ank2</t>
  </si>
  <si>
    <t>GO:0141108</t>
  </si>
  <si>
    <t>transporter regulator activity</t>
  </si>
  <si>
    <t>tags=34%, list=18%, signal=28%</t>
  </si>
  <si>
    <t>tags=29%, list=17%, signal=24%</t>
  </si>
  <si>
    <t>Bnip3l/Psen2/Eif5a/Tfdp2/Stau2/Nup88/Bnip3/Epha3/Nup62cl/Itpr3/Xpo1/Sdcbp/Ranbp17/Sephs1/Ranbp1/Nat8f7/Gapdh/Tmem168/Tor1b/Ctnnb1/Eny2/Faf1/Ddx19b/Ahctf1/Mns1/Vcf2/Insr/Kpna4/Nudt1/Gata6/Nup155/Pgrmc2/Ipo9/Pum2/Cbx3/Ifi27/Nup160/Ccnd1/Osbpl3/Gtf3c3/Ifi27l2b/Maco1/Mad1l1/Mpl/Mtor/Ngfr/Slc30a1/Dctn5/Cav2/Nell1/Clic1/Tmem209/Plaat1/Senp2/Arl6ip6/Bche/Dnajc2/Cemip/Slc22a3/Canx/Yeats4/Lrpprc/Pafah1b1/Sun3/Nup58/Fam169a/Elavl4/Zfp354c/Nup35/Polr2m/Scai/Bnip1/Napepld/Ltc4s/Rgs7/Rbmx2/Plrg1/Tnks2/Snca/Osbpl6/Atr/Nutf2/Rb1cc1/Pola1/Nos1/Cacybp/Nup37/Ankrd17/Xpo4/Bcl2/Cept1/Wdfy3/Nav3/Ipo7/Lmo7/Dnajb14/Lemd3/Ptges/Prickle1/Inpp4a/Ipo11/Tnks/Cetn2/Plcb1/Dync1h1/Aqp1/Gnaq/Igf2r/Mtdh/Tpr/Vapa/Rtn4/Gabrb1/Tmx4/Egfr/Agpat5/Kpnb1/Pcm1/Osbpl8/Dst/Prickle2/Nrxn1/Cep128/Brap/Spin1/Ryr2/Vps4a/Myo6/Erbin/Plaat3/Syne1/Ptgs2/Gtpbp4/Akap6/Syne2/Clip1/Nlrp10/Itpr1/Phf20/Nucb2/Nlrp6/Ranbp2/Apc</t>
  </si>
  <si>
    <t>Abcb1b/Lrrc52/Cacng2/Fkbp1a/Stim2/Tmem168/Lrrc38/Cox17/Tlr9/Hspa2/Hpca/Stac/Ctss/Epo/Ehd3/Lrrc55/Coa8/Nedd4/Kcnab1/Dmd/Fgf13/Htt/Vmp1/Slmap/Tmem74/Itgb1/Crhbp/Neto1/Tcaf1/Atp7a/Nr3c2/Fmr1/Ubqln1/Crbn/Nlgn3/Zfas1/Dapk1/Gpd1l/Cav1/Scn2b/Homer1/Sco1/Gopc/Sln/Sri/Wnk3/Calm2/Plcb1/Calm1/Edn1/Ndufa4/Ywhae/Jph2/Actn2/Rasgrf2/Ahcyl1/Ptpn3/Cacnb4/Nedd4l/Ank3/Ahnak/Myo5a/Akap9/Akap6/Ank2/Nlgn1/Oprm1/Reln/Abcb1a</t>
  </si>
  <si>
    <t>tags=26%, list=1%, signal=26%</t>
  </si>
  <si>
    <t>Pja2/Ryr2/Akap5/Akap9/Akap6/Akap11</t>
  </si>
  <si>
    <t>Drd1/Gria4/Kcnc2/Glra1/Fkbp1a/Epha4/Unc13c/Kcnq5/Prss12/Vti1a/Kcna6/Pcsk1/Slc4a8/Unc13b/Gad1/Maco1/Rab5a/Tanc1/Arpc2/Rapgef4/Syt11/Rgs10/Calca/Dmd/Kcnk2/Casr/Gria2/Pclo/Grip1/Crhbp/Hnrnpk/Fmr1/Snca/Dpysl2/Synj1/Aak1/Ucn3/Ntrk2/Hcn1/Slc9a6/Nos1/Nts/Cplx2/Syt4/Sri/Prkcb/Kcna2/Glul/Calm2/Calm1/Aqp1/Gabrb3/Syt1/Calb1/Grin2a/Kcna1/Btbd8/Gria3/Hnrnpr/Kcnip3/Clcn3/Flrt3/Grin2b/Grik2/Penk/Prkca/Chrm2/Slc8a1/Slc4a10/Kcnma1/Rpl26/Erc2/Slc1a2/Apc</t>
  </si>
  <si>
    <t>tags=27%, list=13%, signal=24%</t>
  </si>
  <si>
    <t>Pum2/Epo/Myo5b/Actr3/Caprin1/Kif3c/Mstn/Ift88/Mtor/Lrp8/Ngfr/Map2k1/Enc1/Cdh4/Slc30a1/Nrp1/Arpc2/Dpysl3/Cfl1/Magi2/Cdc42ep5/Cntf/Rapgef2/Mien1/Gpm6a/Rala/Fut9/Ep300/Ptprd/Dmd/Lif/Afdn/Ahi1/Tnfrsf12a/Htt/Hdac4/Tox/Pafah1b1/Abi2/Cask/Scarb2/Tnik/Grip1/Itgb1/Elavl4/Hnrnpk/Atp7a/Golga4/Plxnc1/Tmem30a/Styxl1/Coro1c/Fmr1/Kalrn/Ntrk3/Cxcl5/Enpp2/Nckap1/Fn1/Rap1a/Dhx36/Hsp90aa1/Ntrk2/Gsk3b/Itga6/Wasl/Sema5a/Twf1/Arhgap32/Ccl21e/Igf1r/Setx/Ndnf/Tenm3/Rpl4/Lrrc7/Arhgap35/Fxn/Aqp1/Robo2/Cdc42/Sh3glb1/Cnr1/Nf1/Qki/Ptprz1/Fyn/Sgk1/Plce1/Atp8a2/Dcc/Hgf/Tenm2/Skil/Tmem106b/Opa1/Robo1/Tenm1/Nrxn1/Iqgap1/Actr2/Camk1d/Pak3/Ppp1r9a/Zeb2/Bmpr2/Braf/Cntn1/Akap5/Ttbk2/Tiam1/Macf1/Negr1/Clip1/Map1b/Ripor2/Abl2/Itpr1/Lrp6/Cdkl5/Pik3r1/Nlgn1/Reln/Apc/P2ry12</t>
  </si>
  <si>
    <t>tags=44%, list=8%, signal=40%</t>
  </si>
  <si>
    <t>Ezr/Pkia/Gsk3b/Pja2/Ryr2/Prkar1a/Akap11</t>
  </si>
  <si>
    <t>Atp6v1g1/Unc13c/Atp6v1e1/Rab10/Slc4a8/Unc13b/Rab7/Slc35f1/Tafa4/Syt12/Rab3c/Rab5a/Slc17a6/Arpc2/Syt11/Dmd/Atp6v1h/Sv2c/Gria2/Gabra2/Anp32e/Atp8a1/Snca/Snap29/Atr/Rab2a/Stx12/Synpr/Atp6ap2/Mctp1/Scamp1/Calm2/Dmxl2/Calm1/Gad2/Cltc/Dlg2/Syt1/Gria1/Dlg1/Btbd8/Clcn3/Atp6v1c1/Atp6v1a/Atp2b1/Sv2b/Kif1b/Syn3/Apc/Ica1</t>
  </si>
  <si>
    <t>Bloc1s6/Mtor/Zzef1/C1ql1/Tanc1/Prkar2b/Musk/Syt11/Camk2n1/Ankrd11/Drd3/Kcnab1/Pten/Htr2c/Ghsr/Ep300/Bche/Csmd1/Adcy1/Fgf13/Slc7a11/Htt/Kcnk2/Pafah1b1/Fam107a/Abi2/Tusc3/Lmx1a/Itgb1/Elavl4/Neto1/Cntnap2/Kras/Meis2/Htr2a/Sorcs3/Hif1a/Atp8a1/Kalrn/Casp3/Hrh2/Jakmip1/Synj1/Nlgn3/Ntrk2/Tac1/Cacna1c/Snap25/B2m/Pias1/Foxp2/Map1a/Pde4d/Tnr/Klk8/Uba6/Nts/Mecp2/Syt4/Ube3a/Slc2a4/Grm5/Plcb1/Cnr1/Nf1/Creb1/Gabrb3/Ptprz1/Dbi/Aldh1a7/Gria1/Sgk1/Gpr158/Calb1/Chd7/Grin2a/Nipbl/Chl1/Atad1/Aph1b/Egfr/Mef2c/Ckap5/Vps13b/Nrxn1/Grin2b/Pja2/Tmod2/Kmt2a/Prkca/Braf/Ptgs2/Camk4/Cln8/Scn2a/Shroom4/Abl2/Slc24a2/Nrxn3/Cacna1e/Reln/Cpeb3/Hmgcr</t>
  </si>
  <si>
    <t>GO:0030371</t>
  </si>
  <si>
    <t>translation repressor activity</t>
  </si>
  <si>
    <t>tags=38%, list=8%, signal=35%</t>
  </si>
  <si>
    <t>Trim71/Fmr1/Cpeb2/Serbp1/Purb/Ireb2/Cpeb4/Samd4/Cirbp/Pura/Cpeb3</t>
  </si>
  <si>
    <t>tags=30%, list=15%, signal=26%</t>
  </si>
  <si>
    <t>Ptn/Epha4/Dag1/Slitrk5/Ctnnb1/Ppp1cc/Ube2v2/Xrcc2/Crabp2/Lrp1/Tlr2/Slitrk2/Id4/Lrrtm3/Cxcr4/Etv5/Prkci/Tenm4/Cdon/Myo5b/Actr3/Caprin1/Vim/Zfp365/Wdr62/Mtor/Lrp8/Map2k1/Cdh4/Slc30a1/Nrp1/Musk/Ptpra/Ep300/Snw1/Ptprd/Lif/Afdn/Tnfrsf12a/Flrt2/Pafah1b1/Cask/Tnik/Notch1/Grip1/Itgb1/Golga4/Kras/Gsx2/Plxnc1/Hif1a/Slc7a5/Fmr1/Kalrn/Ntrk3/Enpp2/Synj1/Fn1/Nlgn3/Dhx36/Ntrk2/Gsk3b/Sema5a/Dll3/Arhgap32/Mecp2/Slitrk4/Rpl4/Lrrtm4/Fxn/Ell3/Grm5/Robo2/Sh3glb1/Qki/Kdr/Ptprz1/Rheb/Adgrl4/Rtn4/Sgk1/Lrrtm2/Adgrl2/Fzd3/Egfr/Skil/Xrcc4/Opa1/Flrt3/Robo1/Nrxn1/Actr2/Pak3/Adgrl3/Zeb2/Bmpr2/Prkca/Braf/Ufl1/Akap5/Tiam1/Macf1/Flt1/Slitrk6/Ace/Map1b/Lig4/Cdkl5/Xrcc5/Pik3r1/Nlgn1/Oprm1/Lrrn3/Reln</t>
  </si>
  <si>
    <t>GO:0030594</t>
  </si>
  <si>
    <t>neurotransmitter receptor activity</t>
  </si>
  <si>
    <t>tags=39%, list=11%, signal=35%</t>
  </si>
  <si>
    <t>Drd1/Glra3/Gria4/Glra1/Chrna5/Gabrg2/Gabrg3/Drd3/Htr2c/Gria2/Gabra2/Kctd12/Chrna9/Htr1f/Gabra1/Htr2a/Chrnb1/Chrnb3/Hrh2/Gabrg1/Kctd12b/Chrm5/Glrb/Gabra4/Grm5/Gabrb3/Gria1/Gpr158/Grin2a/Gabrb1/Grm1/Gria3/Grin2b/Grik2/Chrm2/Gabrb2</t>
  </si>
  <si>
    <t>Hmox1/Erlin2/Dag1/Pag1/Ctnnb1/Cavin2/P2rx1/Tlr2/Cd24a/Slc22a6/Insr/Kif18a/Myo1d/Ms4a2/Rab5a/Lrp8/Ctnna1/Kcna5/Cav2/S100a10/Adtrp/Cavin1/Trpc4/Abcg3/Cdh15/Ghsr/Entpd1/Hpse/Dmd/Adcy1/Prtn3/Lamp2/Grip1/Itgb1/Ezr/Cntnap2/Spred1/Tnfrsf10b/Tlr1/Gpm6b/Erbb4/Coro1c/Htr2a/Bmpr1a/Hmgb1/Tek/Dlc1/Cacna1c/Stx12/Stom/Cd48/Cav1/Asah2/Icam1/Nos1/Tnr/Igf1r/Cbl/Cd14/Plscr2/Slc2a4/Pikfyve/Cd19/Aqp1/Gnaq/Cd44/Cnr1/Trpc1/Ms4a1/Pecam1/Kdr/Fyn/Add2/Fas/Dlg1/Kcnd2/Ptpn11/Egfr/Itgam/Atp2b4/Bmpr2/Mapk1/Plscr1/Ptgs2/Akap5/Ahnak/Lat2/Akap6/Kcnma1/Lrp6/Slc1a2/P2ry12/Prkar1a</t>
  </si>
  <si>
    <t>tags=33%, list=17%, signal=27%</t>
  </si>
  <si>
    <t>Scn3b/Ppp3r2/Drd1/Kcnc2/Abcb1b/Lrrc52/Stim2/P2rx1/Lrrc38/Cox17/Hspa2/Cxcr4/Heph/Stac/Ctss/Atp2b2/Oga/Ehd3/Trpc3/Lrrc55/Coa8/Trpc4/Ppp3cb/Dmd/Ppp3r1/Fgf13/Cemip/Pdpk1/Htt/Akt3/Vmp1/Casr/Cask/Tcaf1/Atp7a/Rgs7/Snca/Nlgn3/Cacna1c/Agtr1a/Gpd1l/Cav1/Ppp3ca/Scn2b/Homer1/Nos1/Kcnn2/Sri/Wnk3/Calm2/Plcb1/Calm1/Cd19/Edn1/Ndufa4/Trpc1/Ms4a1/Jph2/Actn2/Dbi/Sgk1/Ahcyl1/Dlg1/Wnk1/Nedd4l/Cntn1/Ank3/Akap5/Akap9/Akap6/Atp2b1/Trpa1/Ank2/Itpr1/Ccl3/Reln/Kif5b/Abcb1a/P2ry12</t>
  </si>
  <si>
    <t>GO:0098960</t>
  </si>
  <si>
    <t>postsynaptic neurotransmitter receptor activity</t>
  </si>
  <si>
    <t>tags=42%, list=16%, signal=35%</t>
  </si>
  <si>
    <t>Drd1/Gria4/Glra1/Chrna5/Gabrg2/Gabrg3/Drd3/Gria2/Gabra2/Kctd12/Chrna9/Gabra1/Chrnb1/Chrnb3/Chrm5/Glrb/Gabra4/Grm5/Gabrb3/Gria1/Grin2a/Gabrb1/Grm1/Gria3/Grin2b/Grik2/Chrm2/Gabrb2</t>
  </si>
  <si>
    <t>tags=40%, list=16%, signal=34%</t>
  </si>
  <si>
    <t>Ddx19a/G3bp2/Dazap2/Ddx19b/Stau1/Vcp/Pum2/Caprin1/Prkaa2/Trim21/Gigyf2/Celf1/Ago2/Ddx6/Pabpc1/Rc3h1/Ythdf3/Larp4/Ssb/Hnrnpk/Pabpc4l/Fmr1/Hipk2/Elavl1/Dhx36/Csde1/Lsm14a/Qki/Prrc2c/Eif2s1/Pabpc5/Kpnb1/Rbfox1/Pabpc1l/Ddx3x/Mbnl1/Cirbp/Larp4b</t>
  </si>
  <si>
    <t>tags=37%, list=13%, signal=33%</t>
  </si>
  <si>
    <t>Cacng2/Dag1/Vps35/Lrp1/Hpca/Nptx2/Prkci/Tfrc/C1ql3/Map2k1/Nptxr/Rapgef4/Magi2/Nedd4/Nsg1/Drd3/Frrs1l/Ghsr/Rala/Ppp3r1/Rdx/Efnb2/Tnik/Grip1/Itgb1/Neto1/Kif2c/Cntnap2/Erbb4/Kalrn/Synj1/Rap1a/Hsp90aa1/Stx12/Adam10/Gpc6/Gsk3b/Hip1/Slc9a6/Snx27/Dlg3/Inpp4a/Mapk10/Lrrc7/Usp46/Rabep1/Eps15/Lgi1/Ywhae/Dlg2/Sacm1l/Dlg1/Atad1/Nedd4l/Adam22/Myo6/Erbin/Akap5/Nbea/Shroom4/Nrxn3/Als2</t>
  </si>
  <si>
    <t>GO:0015085</t>
  </si>
  <si>
    <t>calcium ion transmembrane transporter activity</t>
  </si>
  <si>
    <t>Grik3/Cnga3/Cacng6/Atp2c1/Itpr3/Rasa3/Orai2/Cacng2/Stim2/P2rx1/Mcu/Pkdrej/Atp2b2/Trpc3/Ghitm/Trpc4/Gpm6a/Slc24a3/Cacna2d3/Bnip1/Cnga2/Nalf1/Cacna1c/Trpc1/Itgav/Itpr2/Gria1/Grin2a/Gria3/Cacnb4/Atp2b3/Grin2b/Atp2b4/Trpm3/Ryr2/Atp2a2/Grik2/Cacna2d1/Pkd1l3/Slc8a1/Atp2b1/Trpa1/Tmem37/Itpr1/Slc24a2/Cacna1e/Oprm1</t>
  </si>
  <si>
    <t>tags=41%, list=13%, signal=36%</t>
  </si>
  <si>
    <t>Atp2b2/Kcnj3/Cadps2/Actr3/Pde4b/Fgfr2/C1ql1/Slc17a6/Rapgef4/Elavl2/Syt11/Gpm6a/Ppp3r1/Afdn/Slc1a6/Pclo/Rab3gap1/Itgb1/Neto1/Cntnap2/Plxnc1/Slc16a7/Plxna4/Synj1/Nlgn3/Ntrk2/Homer1/Ctnna2/Scn8a/Ntm/Kcnj6/Syt1/Gria1/Lrrtm2/Grin2a/Chd4/Gria3/Atp2b3/Nrxn1/Grin2b/Akap5/Plcb4/Nlgn1</t>
  </si>
  <si>
    <t>GO:0150063</t>
  </si>
  <si>
    <t>visual system development</t>
  </si>
  <si>
    <t>Cnga3/Stau2/Sox11/Med1/Grcc10/Shroom2/Tfap2a/Dzank1/Frs2/Pax2/Sp1/Cep290/Ptn/Tmem215/Ctnnb1/Rp1l1/Lctl/Kdm5b/Casp6/Prox1/Usp45/Cdkn1b/Hipk1/Nhs/Mitf/Slc4a5/Hpca/Nf2/Prkci/Twist2/Cdon/Sdk2/Rcn1/Angptl7/Nphp1/Tgif1/Vim/Ift88/Rhoj/Pfdn5/Fgfr2/Twist1/Irx6/Slc17a6/Nrp1/Cntf/Yy1/Lpcat1/Gpm6a/Notch2/Pdgfra/Plaat1/Gnb1/Opn4/Slc7a11/Lif/Ahi1/Mertk/Clic4/B3glct/Abi2/Mfrp/Rab3gap1/Kmt2c/Foxc2/Notch1/Vsx1/Ptprm/Spred1/Meis2/Col8a2/Crybb1/Bcl11b/Hif1a/Slc38a8/Ntrk3/Atf6/Hipk2/Hmgb1/Ntrk2/Tmem135/Sos1/Cacna1c/Nfib/Fat3/Maf/Rab18/Hcn1/Zeb1/Foxp2/Spred2/Slc4a7/Bcl2/Tenm3/Ikzf1/Pds5a/Pds5b/Pcnt/Prickle1/Arhgap35/Hmgn1/Grhl2/Col8a1/Aqp1/Nf1/Krt12/Kdr/Aldh1a2/Gpd2/Calb1/Bcar3/Celf4/Chd7/Arl6/Sox1/Atp8a2/Fzd5/Nipbl/Dlg1/Egfr/Rorb/Skil/Itgam/Ahr/Atp2b4/Ppp2r3a/Zeb2/Tgfb2/Bmpr2/Bbs10/Plaat3/Scaper/Pbx1/Crybg3/Chrdl1/Cln8/Myh10/Flt1/Slitrk6/Nfia/Lrp6/Cfh/Apc/P2ry12</t>
  </si>
  <si>
    <t>GO:0015631</t>
  </si>
  <si>
    <t>tubulin binding</t>
  </si>
  <si>
    <t>tags=26%, list=15%, signal=23%</t>
  </si>
  <si>
    <t>Gapdh/Ift74/Tppp/Dag1/Numa1/Rgs2/Rmdn2/B9d2/Spire1/Kif18a/Fmn1/Camsap1/Unc5c/Ndc80/Kif3c/Maco1/Pde4b/Fam110c/Ttll13/Dnal1/Kif4/Stmn4/Syt11/Jmy/Reep3/Fam161a/Kif13a/Appbp2/Fgf13/Pacrg/Arhgef2/Htt/Lrpprc/Pafah1b1/Tbcb/Agbl4/Ezr/Kif2c/Ccdc170/Bccip/Strbp/Kif11/Ccsap/Fmn2/Fmr1/Luzp1/Ppp1r42/Snca/Jakmip1/Mtus1/Smc3/Mid2/Taok1/Katnbl1/Kif3b/Map1a/Kif1a/Hdgfl3/Clasp2/Cacybp/Clxn/Kif14/Nav3/Vash2/Agbl2/Kif21a/Kif2a/Cetn2/Nf1/Sgip1/Tpr/Vapa/Ncald/Fyn/Map9/Cdk5rap2/Cep350/Mapre1/Wipf3/Ckap5/Dst/Opa1/Phf6/Hook3/Camsap2/Ift81/Ttll7/Ccser2/Katnal2/Ddx3x/Tiam1/Macf1/Map4/Tbca/Clip1/Map1b/Map2/Kif1b/Kif5c/Kif5a/Kif5b/Apc</t>
  </si>
  <si>
    <t>tags=30%, list=16%, signal=25%</t>
  </si>
  <si>
    <t>Ddx19a/G3bp2/Carhsp1/Dazap2/Ddx19b/Stau1/Lsm1/Vcp/Polr2g/Eif4e2/Pum2/Caprin1/Kif3c/Top1/Poli/Prkaa2/Trim21/Garre1/Gigyf2/Ankrd34c/Psma4/Celf1/Ago2/Ddx6/Pabpc1/Htt/Rock2/Nanos2/Rc3h1/Ythdf3/Larp4/Ssb/Cnot1/Hnrnpk/Trim71/Pabpc4l/Eid1/Fmr1/Hipk2/Xrn1/Isg20/Clock/Cnot7/Ddx4/Elavl1/Dhx36/Sarnp/Helz2/Uhmk1/Trim30d/Dcp2/Btbd1/Csde1/Lsm14a/Cdc42/Qki/Prrc2c/Eif2s1/Pabpc5/Tnrc6b/Kpnb1/Dhx9/Ckap5/Rbfox1/Pabpc1l/Iqgap1/Psma2/Trim12c/Ncl/Ddx3x/Syne1/Samd4/Mbnl1/Zc3h12c/Cirbp/Helz/Kif5a/Larp4b</t>
  </si>
  <si>
    <t>GO:0060537</t>
  </si>
  <si>
    <t>muscle tissue development</t>
  </si>
  <si>
    <t>tags=23%, list=13%, signal=21%</t>
  </si>
  <si>
    <t>Tnnc1/Tenm4/Cdon/Epo/Mstn/Ift88/Fgfr2/Mtor/Ifrd1/Twist1/Mir145a/Pim1/Cav2/Rbpj/Meox2/Yy1/Myoz1/Pten/Foxp1/Ep300/Pdgfra/Ppp3cb/Mettl21c/Snw1/Egln1/Dmd/Adprhl1/Sgcd/Efnb2/Col3a1/Vgll2/Kcnk2/Hdac4/Ppara/Pdlim5/Foxc2/Notch1/Itgb1/Cntnap2/Myh11/Kras/Erbb4/Tgfbr3/Map2k4/Eya2/Wnt10b/Bmpr1a/Fktn/Pmp22/Sox6/Rhoa/Pax3/Zfand5/Mrtfb/Gsk3b/Dner/Foxp2/Cav1/Ppp3ca/Mcub/Nr3c1/Nupr1/Nln/Foxn2/Homer1/Tpm1/Cacybp/Bcl2/Sap30/Mecp2/Cfl2/Heg1/Lemd3/Prickle1/Tcf7l2/Edn1/Cdc42/Nf1/Creb1/Jph2/Actn2/Aldh1a2/Sav1/Tbx18/Sema3c/Chd7/Usp2/Dlg1/Cops2/Mef2c/Skil/Dsg2/Tomm70a/Rbfox1/Ryr2/Norad/Tgfb2/Svil/Mapk1/Mbnl1/Slc8a1/Sorbs2/Yap1/Akap6/Myh10/Nebl/Klhl40/Pgm5/Mef2a/Lrp6/Apc/Fdps/Prkar1a/Arid2/Hmgcr</t>
  </si>
  <si>
    <t>GO:0051010</t>
  </si>
  <si>
    <t>microtubule plus-end binding</t>
  </si>
  <si>
    <t>tags=52%, list=15%, signal=45%</t>
  </si>
  <si>
    <t>Numa1/Kif18a/Pafah1b1/Tbcb/Kif2c/Clasp2/Mapre1/Ckap5/Dst/Clip1/Apc</t>
  </si>
  <si>
    <t>Unc13c/P2rx1/Micu3/Rap1b/Sptbn2/Slc4a8/Unc13b/Syt10/Cadps2/Syt12/Rab5a/Slc30a1/Syt11/Htr2c/Rhot1/Efr3a/Sv2c/Cask/Pclo/Rab3gap1/Erc1/Fmr1/Snca/Snap29/Synj1/Rap1a/Ntrk2/Stxbp5l/Fbxo45/Snap25/Lin7c/Stxbp5/Napb/Rims2/Cplx2/Syt4/Prkcb/Mctp1/Nf1/Lin7a/Syt1/Gpr158/Mef2c/Prepl/Rims1/Cacnb4/Nrxn1/Ppp1r9a/Atp2a2/Prkca/Braf/Ppfia2/Sv2b/Nrxn3/Erc2/Cacna1e/Nlgn1/Syn3/Ica1</t>
  </si>
  <si>
    <t>GO:0035254</t>
  </si>
  <si>
    <t>glutamate receptor binding</t>
  </si>
  <si>
    <t>tags=41%, list=16%, signal=34%</t>
  </si>
  <si>
    <t>Sdcbp/Cacng2/Ctnnb1/Atp2b2/Myo5b/Homer2/Arpc2/Nedd4/Nsg1/Pten/Canx/Gria2/Grip1/Neto1/Myl12a/Gsk3b/Map1a/Homer1/Snx27/Dlg3/Calm2/Exoc4/Calm1/Dlg2/Cdk5r1/Gria1/Fyn/Grin2a/Dlg1/Ptpn4/Grin2b/Akap5</t>
  </si>
  <si>
    <t>GO:0099524</t>
  </si>
  <si>
    <t>postsynaptic cytosol</t>
  </si>
  <si>
    <t>tags=43%, list=12%, signal=38%</t>
  </si>
  <si>
    <t>Mtor/Nedd4/Pten/Htt/Sumo3/Fmr1/Fbxo45/Pias1/Homer1/Ube3a/Plcb1/Gnaq/Syt1/Calb1/Plcb3/Prkcd/Kif5c/Kif5a/Kif5b/Senp5</t>
  </si>
  <si>
    <t>GO:0051020</t>
  </si>
  <si>
    <t>GTPase binding</t>
  </si>
  <si>
    <t>tags=25%, list=12%, signal=22%</t>
  </si>
  <si>
    <t>Rin2/Ngfr/Map2k1/Exoc2/Rapgef4/Cdc42ep5/Garre1/Depdc5/Ranbp9/Gdi2/Gnb1/Rinl/Afdn/Arhgef2/Rock2/Golga5/Abi2/Rab3gap1/Grip1/Atp7a/Usp33/Dock2/Golga4/Dock10/Erc1/Coro1c/Nckap1/Pkn2/Nutf2/Rap1a/Hsp90aa1/Kif3b/Cav1/Rabgap1/Daam1/Rabgap1l/Cyrib/Ncf2/Srgap1/Xpo4/Rims2/Trip11/Acap2/Ipo7/Ipo11/Usp6nl/Dmxl2/Dock3/Mycbp2/Srgap2/Plekhg1/Dock4/Gria1/Plce1/Dennd1b/Tnpo1/Dennd5b/Sytl4/Rragd/Dock7/Ocrl/Kpnb1/Bicd1/Iqgap2/Pak2/Exoc5/Rims1/Exph5/Iqgap1/Cyria/Pak3/Ppp1r9a/Vps4a/Ccdc186/Braf/Myo5a/Sptbn1/Fmnl2/Cdkl5/Cdc42se2/Diaph2/Ranbp2/Als2</t>
  </si>
  <si>
    <t>Atp6v1g1/Tmem168/Unc13c/Ap1ar/Synrg/Slc30a5/Kcnk9/Vti1a/Atp6v1e1/Pcsk1/Sptbn2/Rab10/Slc4a8/Aftph/Exoc3l/Unc13b/Rab7/Tgoln1/Syt10/Slc35f1/Cadm1/Kif3c/Tafa4/Syt12/Rab12/Pde4b/Bloc1s6/Rab3c/Rab5a/Vma21/Slc17a6/Arpc2/Dpysl3/Cav2/Syt11/Entpd1/Dmd/Atp6v1h/Sv2c/Sec31b/Gria2/Gabra2/Sec23ip/Atp7a/Anp32e/Tmem30a/Erc1/Vps45/Atp8a1/Snca/Snap29/Scg3/Atr/Rab2a/Stx12/Snap25/Adam10/Wdr7/Slc40a1/Lin7c/Synpr/Spred2/Kif1a/Crispld2/Atp6ap2/Gopc/Stxbp5/Nts/Syt4/Ube3a/Mctp1/Slc2a4/Sec22b/Scamp1/Calm2/Dmxl2/Exoc4/Calm1/Gad2/Rab6a/Cltc/Igf2r/Sh3glb1/Pcsk2/Itpr2/Dlg2/Lin7a/Dbi/Syt1/Gria1/Grin2a/Sytl4/Dlg1/Aph1b/Sec23a/Btbd8/Sar1b/Clcn3/Grin2b/Ap1m2/Atp6v1c1/Penk/Myo5a/Atp6v1a/Ppfia2/Atp2b1/Sv2b/Itpr1/Arfgef3/Kif1b/Syn3/Apc/Ica1</t>
  </si>
  <si>
    <t>tags=37%, list=9%, signal=34%</t>
  </si>
  <si>
    <t>Dmd/Fgf13/Slmap/Cacna1c/Gpd1l/Cav1/Scn2b/Kcnn2/Calm2/Scn1a/Calm1/Tbx18/Dlg1/Kcnd2/Dsg2/Nedd4l/Ryr2/Atp2a2/Cacna2d1/Tmem161b/Ank3/Akap9/Ank2</t>
  </si>
  <si>
    <t>GO:0005346</t>
  </si>
  <si>
    <t>purine ribonucleotide transmembrane transporter activity</t>
  </si>
  <si>
    <t>Slc25a42/Slc35b1/Slc35b2/Slc25a31/Slc25a23/Slc25a25/Lrrc8a/Slc25a41</t>
  </si>
  <si>
    <t>Pard3/Ppp1r2/Cxcr4/Arpc5/Unc5c/Kif3c/Ssh1/Ngfr/Nrp1/Arpc2/Dpysl3/Stmn4/Rapgef4/Cfl1/Gpm6a/Fgf13/Gria2/Pafah1b1/Pclo/Elavl4/Gprin1/Fmr1/Snca/Dpysl2/Hsp90aa1/Ntrk2/Snap25/Gsk3b/Clasp2/Pcdh9/Dlg3/Setx/Cbl/Kif21a/Slc2a13/Calm2/Dclk1/Fry/Exoc4/Calm1/Cnr1/Ywhae/Lmtk2/Ptprz1/Cdk5r1/Dcc/Tenm2/Myo9a/Hnrnpr/Flrt3/Nrxn1/Iqgap1/Tmod2/Fryl/Ppp1r9a/Cpeb4/Tiam1/Myh10/Trak2/Map1b/Usp9x/Map2/Cdkl5/Erc2/Kif5c/Kif5a/Kif5b/Apc/Als2</t>
  </si>
  <si>
    <t>tags=27%, list=12%, signal=24%</t>
  </si>
  <si>
    <t>Bloc1s6/Mtor/Zzef1/C1ql1/Tanc1/Prkar2b/Musk/Syt11/Camk2n1/Drd3/Kcnab1/Pten/Htr2c/Ghsr/Ep300/Bche/Csmd1/Adcy1/Fgf13/Slc7a11/Htt/Kcnk2/Pafah1b1/Abi2/Lmx1a/Itgb1/Elavl4/Neto1/Cntnap2/Kras/Meis2/Htr2a/Sorcs3/Hif1a/Atp8a1/Kalrn/Casp3/Hrh2/Synj1/Nlgn3/Ntrk2/Tac1/Cacna1c/Snap25/B2m/Pias1/Foxp2/Map1a/Pde4d/Tnr/Klk8/Uba6/Nts/Mecp2/Syt4/Ube3a/Slc2a4/Grm5/Plcb1/Cnr1/Nf1/Creb1/Gabrb3/Ptprz1/Dbi/Aldh1a7/Gria1/Sgk1/Calb1/Grin2a/Atad1/Aph1b/Egfr/Mef2c/Ckap5/Vps13b/Nrxn1/Grin2b/Pja2/Tmod2/Kmt2a/Prkca/Braf/Ptgs2/Camk4/Cln8/Scn2a/Abl2/Slc24a2/Nrxn3/Cacna1e/Reln/Cpeb3/Hmgcr</t>
  </si>
  <si>
    <t>GO:1901505</t>
  </si>
  <si>
    <t>carbohydrate derivative transmembrane transporter activity</t>
  </si>
  <si>
    <t>tags=43%, list=14%, signal=38%</t>
  </si>
  <si>
    <t>Slc25a42/Slc35b1/Slc35b2/Abcc5/Slc25a31/Slc50a1/Slc35a2/Slc25a26/Slc29a4/Slc35c1/Slc22a1/Slc25a23/Slc25a25/Slc15a3/Slc29a1/Slc35a3/Lrrc8a/Slc29a3/Slc37a2/Slc15a4/Slc25a41/Abcc3/Mfsd2a</t>
  </si>
  <si>
    <t>Sapcd2/Pard6g/Mpp7/Ermn/Unc13c/Ctnnb1/Numa1/Capza1/Rasal3/Fer/Sptbn2/Sptbn5/Rab10/Pard3/Exoc3l/Spire1/Unc13b/Nf2/Gnai1/Myo1d/Gad1/Myo5b/Fgfr2/Fam110c/Map2k1/Exoc2/Cfl1/Nedd4/Trpc4/Capza2/Lancl2/Wdr1/Sptb/Fermt2/Pdzd4/Itch/Rdx/Hfe/Pafah1b1/Arhgef9/Tbcb/Pclo/Grip1/Lamc2/Ezr/Hnrnpk/Dctn4/Myo1f/Myh2/Myl12a/Erc1/Coro1c/Nr3c2/Fmn2/Slc38a8/Ndfip1/Snca/Dlc1/Zhx3/Rhoa/Snap25/Add3/Cav1/Wasl/Hip1/Gypc/Fga/Arhgap32/Clasp2/Cep85/Rims2/Prkcb/Ctnna2/Kif21a/Pfn4/Fry/Exoc4/Dync1h1/Actn2/Gucy1b1/Itpr2/Calb1/Mkln1/Myo7a/Mapre1/Cald1/Iqgap2/Osbpl8/Dst/Exoc5/Rims1/Iqgap1/Actr2/Sptan1/Fryl/Ppp1r9a/Myo1e/Ncl/Sptbn1/Macf1/Myh10/Clip1/Shroom4/Erc2/Apc</t>
  </si>
  <si>
    <t>GO:0014706</t>
  </si>
  <si>
    <t>striated muscle tissue development</t>
  </si>
  <si>
    <t>tags=24%, list=13%, signal=21%</t>
  </si>
  <si>
    <t>Tnnc1/Tenm4/Cdon/Epo/Mstn/Ift88/Fgfr2/Mtor/Ifrd1/Twist1/Pim1/Cav2/Rbpj/Meox2/Yy1/Myoz1/Pten/Foxp1/Ep300/Pdgfra/Ppp3cb/Mettl21c/Snw1/Egln1/Dmd/Adprhl1/Sgcd/Efnb2/Vgll2/Kcnk2/Hdac4/Ppara/Pdlim5/Foxc2/Notch1/Itgb1/Cntnap2/Myh11/Kras/Erbb4/Tgfbr3/Map2k4/Eya2/Wnt10b/Bmpr1a/Fktn/Pmp22/Sox6/Rhoa/Pax3/Mrtfb/Gsk3b/Dner/Foxp2/Cav1/Ppp3ca/Mcub/Nr3c1/Nupr1/Nln/Foxn2/Homer1/Tpm1/Cacybp/Bcl2/Sap30/Mecp2/Cfl2/Heg1/Lemd3/Prickle1/Tcf7l2/Edn1/Cdc42/Nf1/Creb1/Jph2/Actn2/Aldh1a2/Sav1/Tbx18/Sema3c/Chd7/Usp2/Cops2/Mef2c/Skil/Dsg2/Tomm70a/Rbfox1/Ryr2/Norad/Tgfb2/Svil/Mapk1/Mbnl1/Slc8a1/Sorbs2/Yap1/Akap6/Myh10/Nebl/Klhl40/Pgm5/Mef2a/Lrp6/Apc/Fdps/Prkar1a/Arid2/Hmgcr</t>
  </si>
  <si>
    <t>GO:0008017</t>
  </si>
  <si>
    <t>microtubule binding</t>
  </si>
  <si>
    <t>tags=22%, list=10%, signal=20%</t>
  </si>
  <si>
    <t>Jmy/Reep3/Fam161a/Kif13a/Appbp2/Fgf13/Arhgef2/Pafah1b1/Tbcb/Ezr/Kif2c/Ccdc170/Strbp/Kif11/Ccsap/Fmn2/Fmr1/Luzp1/Snca/Jakmip1/Mtus1/Mid2/Katnbl1/Kif3b/Map1a/Kif1a/Hdgfl3/Clasp2/Kif14/Nav3/Vash2/Kif21a/Kif2a/Cetn2/Nf1/Sgip1/Vapa/Map9/Cdk5rap2/Cep350/Mapre1/Ckap5/Dst/Opa1/Hook3/Camsap2/Ccser2/Katnal2/Tiam1/Macf1/Map4/Clip1/Map1b/Map2/Kif1b/Kif5c/Kif5a/Kif5b/Apc</t>
  </si>
  <si>
    <t>tags=27%, list=9%, signal=25%</t>
  </si>
  <si>
    <t>Bmx/Arhgef2/Fam107a/Aif1/Itgb1/Ezr/Sh3bgrl3/Coro1c/Dlc1/Rhoa/Pde9a/Plekha1/Twf1/Tpm1/Clasp2/Psd3/Itgav/Ptprz1/Ptprj/Egfr/Sh3yl1/Myo6/Jcad/Tiam1/Macf1/Map2/Cdkl5/Apc</t>
  </si>
  <si>
    <t>GO:0048880</t>
  </si>
  <si>
    <t>sensory system development</t>
  </si>
  <si>
    <t>tags=31%, list=17%, signal=27%</t>
  </si>
  <si>
    <t>Cnga3/Stau2/Sox11/Med1/Grcc10/Shroom2/Tfap2a/Dzank1/Frs2/Pax2/Sp1/Cep290/Ptn/Tmem215/Ctnnb1/Rp1l1/Lctl/Kdm5b/Casp6/Prox1/Usp45/Cdkn1b/Hipk1/Nhs/Mitf/Slc4a5/Hpca/Nf2/Prkci/Twist2/Cdon/Sdk2/Rcn1/Angptl7/Nphp1/Tgif1/Vim/Ift88/Rhoj/Ulk2/Pfdn5/Fgfr2/Twist1/Irx6/Slc17a6/Nrp1/Cntf/Yy1/Lpcat1/Gpm6a/Notch2/Pdgfra/Plaat1/Gnb1/Opn4/Slc7a11/Lif/Ahi1/Mertk/Clic4/B3glct/Abi2/Mfrp/Rab3gap1/Kmt2c/Foxc2/Notch1/Vsx1/Ptprm/Spred1/Meis2/Col8a2/Crybb1/Bcl11b/Hif1a/Slc38a8/Ntrk3/Atf6/Hipk2/Hmgb1/Ntrk2/Tmem135/Sos1/Cacna1c/Nfib/Fat3/Maf/Rab18/Hcn1/Zeb1/Foxp2/Spred2/Slc4a7/Bcl2/Tenm3/Ikzf1/Pds5a/Pds5b/Pcnt/Prickle1/Arhgap35/Hmgn1/Grhl2/Col8a1/Aqp1/Nf1/Krt12/Kdr/Aldh1a2/Gpd2/Calb1/Bcar3/Celf4/Chd7/Arl6/Sox1/Atp8a2/Fzd5/Nipbl/Dlg1/Egfr/Rorb/Skil/Itgam/Ahr/Atp2b4/Ppp2r3a/Zeb2/Tgfb2/Bmpr2/Bbs10/Plaat3/Scaper/Pbx1/Crybg3/Chrdl1/Cln8/Myh10/Flt1/Slitrk6/Nfia/Lrp6/Cfh/Apc/P2ry12</t>
  </si>
  <si>
    <t>GO:0097110</t>
  </si>
  <si>
    <t>scaffold protein binding</t>
  </si>
  <si>
    <t>tags=28%, list=7%, signal=27%</t>
  </si>
  <si>
    <t>Krt8/Nlgn3/Hsp90aa1/Homer1/Pde4d/Nos1/Crk/Ywhae/Itpr2/Grm3/Gria1/Fyn/Cd163/Grin2a/Phf6/Grin2b/Atp2b4/Ryr2/Grik2/Krt18/Braf/Akap5/Kif1b/Nlgn1/Kif5a</t>
  </si>
  <si>
    <t>Hspd1/Itga4/Klrd1/Itpr3/Drd1/Gria4/Lepr/Sdcbp/Tspan32/Cacng2/Itgae/Slitrk5/Chrna5/Lrp1/Gabrg2/Tlr2/Lrp1b/Insr/Ceacam2/Tlr7/Itgal/Tfrc/Nbr1/Acvr2a/Fgfr2/Il4ra/Lrp8/Musk/Gabrg3/Ptpra/Cd3e/Htr2c/Notch2/Pdgfra/Cd6/Axl/Ptprq/Mertk/Hfe/Gria2/Gabra2/Itgbl1/Kctd12/Chrna9/Notch1/Nrn1/Itgb1/Il6ra/Gabra1/Tlr1/Plxnc1/Il23r/Erbb4/Tgfbr3/Nr3c2/Htr2a/Chrnb1/Plxna4/Ntrk3/Bmpr1a/Chrnb3/Csf2rb2/Pmp22/Tek/Gabrg1/Gpr101/Alcam/Ntrk2/B2m/Kctd12b/Itga6/Gpr156/Ly96/Gabra4/Igf1r/Stxbp5/Lifr/Dlg3/Abhd6/Vwc2l/Cd14/Itga9/Lrrtm4/Plxna2/Nr1h3/Cd44/Trpc1/Gabrb3/Itgav/Itpr2/Ifnlr1/Kdr/Sacm1l/Gria1/Gdnf/Prlr/Grin2a/Gabrb1/Acvr1c/Itgb8/Grm1/Egfr/Gria3/Itgam/Ahr/Grin2b/Grik2/Bmpr2/Epha5/Pkd1l3/Ticam2/Flt4/Flt1/Gabrb2/Ptprb/Nlgn1</t>
  </si>
  <si>
    <t>Rab12/Rhoj/Rab9/Rab9b/Rasa2/Ngfr/Map2k1/Ralgapb/Dab1/Rab39b/Nrp1/Musk/Rapgef4/Cdc42ep5/Vav1/Cgnl1/Garre1/Rapgef2/Rapgef5/Pik3cg/Gdi2/Rala/Notch2/Arhgap24/Plaat1/Fermt2/Rhoh/Rdx/Ssx2ip/Arhgef2/Col3a1/Rock2/Arhgef9/Abi2/Cul3/Chn1/Aif1/Rab3gap1/Notch1/Itgb1/Rab33b/Arhgef3/Dock2/Kras/Arhgap15/Dock10/Stard13/Scai/Dennd4a/Nckap1/Dlc1/Rhoa/Farp2/Rap1a/Synpo2l/Sos1/Mras/Stard8/Agtr1a/Sipa1l1/Arhgap5/Arhgap30/Cyrib/Kbtbd7/Arhgap32/Srgap1/Lipa/Kif14/Cbl/Arhgap29/Psd3/Crk/Rasgrp1/Heg1/Arhgap28/Arhgap35/Dock3/Cdc42/Dok1/Nf1/Pecam1/Itgav/Cdc42bpa/Rheb/Arhgap31/Apoa1/Arhgap20/Dock4/Rtn4/Rasgrf2/Bcar3/Plce1/Arl6/Ralgapa1/Grin2a/Dhcr24/Dock7/Robo1/Arhgef12/Grin2b/Brap/Tgfb2/Bcl6/Tiam1/Rasgef1a/Net1/Ripor2/Abl2/Cdkn1a/Arfgef3/Cdc42se2/Nucb2/Reln/Als2</t>
  </si>
  <si>
    <t>Rasa2/Rin2/Ralgapb/Nrp1/Eef1b2/Rapgef4/Vav1/Rapgef2/Depdc5/Arhgap6/Rapgef5/Gdi2/Rgs10/Trio/Arhgap24/Rgs17/Rinl/Tbc1d16/Sbf2/Arhgef2/Tbc1d9/Arhgef9/Chn1/Rgs5/Prex2/Rab3gap1/Arhgef3/Dock2/Arhgap15/Dock10/Stard13/Dennd4a/Kalrn/Rgs7/Dlc1/Wnt11/Tbc1d1/Lamtor3/Arhgef39/Farp2/Rap1a/Stxbp5l/Sos1/Slc38a9/Stard8/Thg1l/Fgd6/Sipa1l1/Rabgap1/Arhgap5/Arhgap30/Rabgap1l/Arhgap32/Agap1/Cpeb2/Gopc/Srgap1/Stxbp5/Arhgap29/Psd3/Acap2/Rasgrp1/Lamtor2/Fgd4/Arhgap28/Usp6nl/Arhgap35/Rabep1/Plcb1/Dock3/Gnaq/Nf1/Mycbp2/Srgap2/Rgs1/Plekhg1/Arhgap31/Arhgap20/Dock4/Smap1/Rasgrf2/Bcar3/Plce1/Ralgapa1/Dennd1b/Dennd5b/Myo9a/Eif5/Dock7/Ocrl/Sec23a/Arhgap26/Iqgap2/Arhgef12/Iqgap1/Arhgef37/Tiam1/Rasgef1a/Net1/Itsn2/Arfgef3/Nucb2/Ranbp2/Als2/Hmgcr</t>
  </si>
  <si>
    <t>tags=47%, list=23%, signal=36%</t>
  </si>
  <si>
    <t>Rpl10a/Rpl27a/Rpl9/Rpl30/Rpl34-ps1/Rpl37a/Rpl10-ps3/Rpl36-ps12/Rpl35rt/Rpl19/Rpl9-ps6/Rps12/Rpl23/Rpl17/Rpl14/Rpl7a/Rpl36al/Rpl37rt/Rpl36a/Zcchc17/Rpl7l1/Rpl23a/Rpl5/Rpl4/Rpl21/Rpl29/Uba52/Rpl37/Rpl26/Rpl3</t>
  </si>
  <si>
    <t>GO:0055002</t>
  </si>
  <si>
    <t>striated muscle cell development</t>
  </si>
  <si>
    <t>tags=26%, list=11%, signal=23%</t>
  </si>
  <si>
    <t>Cav2/Yy1/Myoz1/Foxp1/Wdr1/Ep300/Pdgfra/Ppp3cb/Dmd/Adprhl1/Sgcd/Hdac4/Ppara/Pdlim5/Smyd3/Itgb1/Myom2/Cntnap2/Myh11/Map2k4/Krt8/Wnt10b/Bmpr1a/Pmp22/Synpo2l/Mybpc1/Gsk3b/Dner/Ppp3ca/Nr3c1/Homer1/Tpm1/Bcl2/Cfl2/Prickle1/Edn1/Actn2/Tbx18/Mef2c/Tomm70a/Norad/Tmod2/Slc8a1/Sorbs2/Akap6/Myh10/Nebl/Klhl40/Pgm5/Mef2a/Lmod1/Fdps/Prkar1a</t>
  </si>
  <si>
    <t>tags=26%, list=14%, signal=23%</t>
  </si>
  <si>
    <t>Kcnk9/Vti1a/Atp6v1e1/Sptbn2/Rab10/Slc4a8/Unc13b/Rab7/Syt10/Slc35f1/Cadm1/Kif3c/Tafa4/Syt12/Rab12/Pde4b/Rab3c/Rab5a/Slc17a6/Arpc2/Dpysl3/Syt11/Entpd1/Dmd/Atp6v1h/Sv2c/Gria2/Gabra2/Anp32e/Erc1/Vps45/Atp8a1/Snca/Snap29/Atr/Rab2a/Stx12/Snap25/Adam10/Wdr7/Slc40a1/Synpr/Kif1a/Atp6ap2/Stxbp5/Syt4/Ube3a/Mctp1/Sec22b/Scamp1/Calm2/Dmxl2/Exoc4/Calm1/Gad2/Rab6a/Cltc/Sh3glb1/Dlg2/Dbi/Syt1/Gria1/Grin2a/Sytl4/Dlg1/Btbd8/Clcn3/Grin2b/Atp6v1c1/Penk/Myo5a/Atp6v1a/Ppfia2/Atp2b1/Sv2b/Kif1b/Syn3/Apc/Ica1</t>
  </si>
  <si>
    <t>tags=39%, list=12%, signal=34%</t>
  </si>
  <si>
    <t>C1ql3/Map2k1/Nptxr/Rapgef4/Magi2/Nsg1/Ghsr/Rdx/Tnik/Grip1/Itgb1/Neto1/Kif2c/Erbb4/Kalrn/Zdhhc3/Rap1a/Adam10/Gpc6/Kif3b/Gsk3b/Anks1b/Dlg3/Mapk10/Lrrc7/Lgi1/Dlg2/Sacm1l/Mkln1/Dlg1/Nrxn1/Adam22/Nbea/Kifap3/Nrxn3/Nlgn1/Kif5c/Kif5a/Reln/Kif5b</t>
  </si>
  <si>
    <t>GO:0008200</t>
  </si>
  <si>
    <t>ion channel inhibitor activity</t>
  </si>
  <si>
    <t>tags=45%, list=12%, signal=40%</t>
  </si>
  <si>
    <t>Camk2d/Lamp1/Scn3b/Stx8/Slc30a1/Nedd4/Ensa/Kcnk2/Lamp2/Stom/Cav1/Mcub/Wnk3/Calm2/Calm1/Ywhae/Wnk1/Nedd4l/Itpr1</t>
  </si>
  <si>
    <t>tags=46%, list=11%, signal=41%</t>
  </si>
  <si>
    <t>Slc30a1/Tanc1/Cfl1/Arhgef2/Tnik/Nr3c2/Snx1/Dlgap1/Tanc2/Nr3c1/Anks1b/Sh3gl3/Nos1/Dlg3/Ctnna2/Exoc4/Actn2/Gria1/Fyn/Grin2a/Dlg1/Grin2b/Akap5/Cdkl5</t>
  </si>
  <si>
    <t>GO:0097553</t>
  </si>
  <si>
    <t>calcium ion transmembrane import into cytosol</t>
  </si>
  <si>
    <t>tags=29%, list=10%, signal=26%</t>
  </si>
  <si>
    <t>Oga/Ms4a2/Trpc3/Ghitm/Htr2c/Ppp3cb/Mettl21c/Dmd/Ppp3r1/Cemip/Pdpk1/Htt/Htr2a/Nalf1/Snca/Cacna1c/Agtr1a/Cav1/Ppp3ca/Pde4d/Ccl21e/Bcl2/Sri/Calm2/Plcb1/Calm1/Cd19/Trpc1/Ms4a1/Jph2/Itgav/Itpr2/Dbi/Fyn/Chd7/Plce1/Grin2a/Prkce/Plcl2/Grin2b/Ryr2/Tgfb2/Cacna2d1/Plcb3/Akap5/Plcb4/Myo5a/Slc8a1/Plcl1/Akap6/Trpa1/Ank2/Itpr1/Slc24a2/Ccl3/Cacna1e</t>
  </si>
  <si>
    <t>GO:0003777</t>
  </si>
  <si>
    <t>microtubule motor activity</t>
  </si>
  <si>
    <t>Dnah12/Dnhd1/Kif18a/Kif3c/Kif4/Dnah8/Dnah7a/Kif13a/Dnah2/Dync1li1/Kif2c/Dnah6/Kif11/Dnah9/Kif3b/Kif1a/Kif14/Kif21a/Kif2a/Dync1h1/Dync2h1/Dnah5/Kif1b/Kif5c/Kif5a/Kif5b</t>
  </si>
  <si>
    <t>tags=27%, list=15%, signal=23%</t>
  </si>
  <si>
    <t>Atp6v1g1/Unc13c/Kcnk9/Vti1a/Atp6v1e1/Sptbn2/Rab10/Slc4a8/Unc13b/Rab7/Slc35f1/Cadm1/Kif3c/Tafa4/Syt12/Rab12/Pde4b/Rab3c/Rab5a/Slc17a6/Arpc2/Syt11/Entpd1/Dmd/Atp6v1h/Sv2c/Gria2/Gabra2/Anp32e/Erc1/Vps45/Atp8a1/Snca/Snap29/Atr/Rab2a/Stx12/Snap25/Adam10/Wdr7/Slc40a1/Synpr/Kif1a/Atp6ap2/Stxbp5/Syt4/Ube3a/Mctp1/Sec22b/Scamp1/Calm2/Dmxl2/Exoc4/Calm1/Gad2/Cltc/Sh3glb1/Dlg2/Dbi/Syt1/Gria1/Grin2a/Dlg1/Btbd8/Clcn3/Grin2b/Atp6v1c1/Penk/Myo5a/Atp6v1a/Ppfia2/Atp2b1/Sv2b/Kif1b/Syn3/Apc/Ica1</t>
  </si>
  <si>
    <t>tags=45%, list=17%, signal=37%</t>
  </si>
  <si>
    <t>Tmem108/Lhfpl4/Stau2/Vps26b/Zdhhc12/Cacng2/Dag1/Vps35/Stau1/Nptx2/C1ql3/Map2k1/Nptxr/Rapgef4/Magi2/Nsg1/Ghsr/Pclo/Tnik/Grip1/Neto1/Kif2c/Erbb4/Dlgap1/Kalrn/Nlgn3/Rap1a/Adam10/Gpc6/Gsk3b/Map1a/Homer1/Dlg3/Mapk10/Lrrc7/Lgi1/Dlg2/Sacm1l/Grin2a/Dlg1/Nrxn1/Adam22/Nbea/Nrxn3/Nlgn1/Kif5c/Kif5a/Reln/Kif5b</t>
  </si>
  <si>
    <t>GO:0043560</t>
  </si>
  <si>
    <t>insulin receptor substrate binding</t>
  </si>
  <si>
    <t>tags=43%, list=5%, signal=41%</t>
  </si>
  <si>
    <t>Pik3ca/Igf1r/Ptpn11/Ncl/Prkcd/Pik3r1</t>
  </si>
  <si>
    <t>tags=42%, list=11%, signal=37%</t>
  </si>
  <si>
    <t>Slc30a1/Tanc1/Cfl1/Arhgef2/Tnik/Yes1/Nr3c2/Snx1/Dlgap1/Tanc2/Nr3c1/Anks1b/Sh3gl3/Nos1/Dlg3/Ctnna2/Exoc4/Actn2/Gria1/Fyn/Grin2a/Dlg1/Grin2b/Akap5/Cdkl5</t>
  </si>
  <si>
    <t>tags=22%, list=11%, signal=20%</t>
  </si>
  <si>
    <t>Rapgef4/Cntf/Camk2n1/Cry1/Stxbp4/Htr2c/Ghsr/Ppp3cb/Nkx3-1/Cltrn/Ensa/Lif/Kcnb1/Slc16a10/Htt/Hfe/Casr/Klf7/Cask/Pclo/Anxa1/Crhbp/Nnat/Tmf1/Hif1a/Rest/Kalrn/Fto/Clock/Tbc1d1/Ucn3/Stxbp5l/Tac1/Cacna1c/Agtr1a/Snap25/Oxct1/Ppp3ca/Snx4/Fga/Nos1/Pde1c/Rims2/Bad/Sri/Prkcb/Glul/Plcb1/Tcf7l2/Kcnj6/Aqp1/Edn1/Gnaq/Blk/Cnr1/Trpc1/Creb1/Ywhaz/Gnaz/Chd7/Cyp27b1/Cpt1a/Acvr1c/Prkce/Sytl4/Ptpn11/Egfr/Slc16a1/Ildr2/Gdf9/Rfx3/Ccdc186/Epha5/Osbp/Myo5a/Ccn3/Tiam1/Trpa1/Itpr1/Nucb2/Ecrg4/Cacna1e/Oprm1/Kif5b/Rab44/Prkar1a/Hmgcr</t>
  </si>
  <si>
    <t>GO:0016248</t>
  </si>
  <si>
    <t>channel inhibitor activity</t>
  </si>
  <si>
    <t>Stx8/Slc30a1/Nedd4/Ensa/Kcnk2/Lamp2/Stom/Cav1/Mcub/Bcl2/Wnk3/Calm2/Calm1/Ywhae/Wnk1/Nedd4l/Itpr1</t>
  </si>
  <si>
    <t>tags=36%, list=15%, signal=31%</t>
  </si>
  <si>
    <t>Unc13c/Ctnnb1/P2rx1/Unc13b/Ntng1/Atp2b2/Gad1/Zzef1/Syt11/Trio/Gpm6a/Afdn/Canx/Rock2/Gria2/Gabra2/Kctd12/Pclo/Cacna2d3/Grip1/Cntnap2/Erc1/Nr3c2/Ntrk2/Snap25/Kctd12b/Hcn1/Napb/Rims2/Tenm3/Ctnna2/Scn8a/Gucy1b1/Grm3/Syt1/Gria1/Gabrb1/Fzd3/Gria3/Rims1/Nrxn1/Grin2b/Atp2b4/Cacna2d1/Ppfia2/Kcnma1/Atp2b1/Gabrb2/Nrxn3/Erc2</t>
  </si>
  <si>
    <t>tags=31%, list=15%, signal=26%</t>
  </si>
  <si>
    <t>Ap3s1/Atp6v1g1/Unc13c/Ctnnb1/P2rx1/Cd24a/Rap1b/Atp6v1e1/Fcho2/Sptbn2/Slc4a8/Unc13b/Rab7/Syt10/Myo5b/Cadps2/Dnajc6/Syt12/Rab5a/Slc17a6/Rapgef4/Magi2/Syt11/Pten/Ppp3cb/Efr3a/Ppp3r1/Atp6v1h/Bltp1/Sv2c/Canx/Pcdh17/Cask/Pclo/Plaa/Rab3gap1/Erc1/Fmr1/Atp8a1/Snca/Snap29/Casp3/Synj1/Nlgn3/Rap1a/Stxbp5l/Fbxo45/Snap25/Slc9a6/Atp6ap2/Sh3gl3/Stxbp5/Napb/Rims2/Cplx2/Syt4/Prkcb/Slc2a4/Cltc/Sgip1/Syt1/Cdk5r1/Btbd8/Prepl/Clcn3/Rims1/Cacnb4/Nrxn1/Atp2a2/Atp6v1c1/Prkca/Braf/Atp6v1a/Ppfia2/Sv2b/Itsn2/Erc2/Cacna1e/Nlgn1/Syn3</t>
  </si>
  <si>
    <t>GO:0035173</t>
  </si>
  <si>
    <t>histone kinase activity</t>
  </si>
  <si>
    <t>Eif2ak2/Epha4/Txk/Stk3/Epha6/Sgk3/Nrk/Insr/Fer/Hipk1/Csnk1a1/Pik3r4/Haspin/Csnk2a1/Mast4/Tssk2/Riok2/Ulk2/Fgfr2/Mtor/Map2k1/Wee2/Mos/Nek3/Pim1/Musk/Prkaa2/Map3k19/Taok3/Pik3cg/Tlk1/Trio/Pdgfra/Jak1/Axl/Hipk3/Mertk/Pdpk1/Bmx/Lats1/Akt3/Rock2/Cask/Ttk/Tnik/Yes1/Erbb4/Map2k4/Tlk2/Kalrn/Ntrk3/Hipk2/Sik2/Tek/Aak1/Atr/Dapk1/Ntrk2/Taf1/Taok1/Stk32a/Gsk3b/Uhmk1/Nek4/Slk/Mark3/Pik3ca/Nek7/Igf1r/Stk4/Prkcb/Wnk3/Pikfyve/Dclk1/Blk/Bub1b/Lmtk2/Kdr/Cdc42bpa/Dclk3/Hunk/Fyn/Sgk1/Eif2ak3/Epha7/Stk17b/Egfr/Srpk2/Wnk1/Pak2/Pak3/Map2k6/Csnk1g3/Prkca/Braf/Epha5/Ttbk2/Flt4/Tbk1/Flt1/Prkcd/Abl2/Csnk1g1</t>
  </si>
  <si>
    <t>tags=31%, list=18%, signal=25%</t>
  </si>
  <si>
    <t>Ak8/Septin7/Agtpbp1/Arfgef2/Tmem108/Cfap43/Grik3/Dynlt4/Stau2/Rsph1/Cfap95/Sybu/Rsph3a/Ccdc103/Arl3/Sapcd2/Ranbp1/Ap3s1/Dnah12/Unc13c/Ctnnb1/Rp1l1/Numa1/Mns1/Cfap119/Drc1/Dnhd1/Nme7/Sptbn5/Pik3r4/Unc13b/Hpca/Cfap73/Myo5b/Kif3c/Cfap126/Ift88/Bloc1s6/Cfap44/Map2k1/Dnal1/Brwd1/Dnah8/Cntf/Cimip2a/Dnah7a/Ribc2/Kcnab1/Ift70b/Dnah2/Pacrg/Abhd13/Htt/Canx/Gria2/Pafah1b1/Pclo/Neto1/Agbl4/Dnah6/Map2k4/Ccsap/Erc1/Nr3c2/Hif1a/Fmr1/Dnah9/Kif3b/Uhmk1/Nek4/Map1a/Kif1a/Cfap53/Clasp2/Clxn/Rims2/Ctnna2/Kif21a/Dydc1/Iqub/Pierce2/Gucy1b1/Dlg2/Arl6/Efhc2/Ckap5/Dst/Rims1/Dync2h1/Grik2/Mapk1/Cfap36/Armcx3/Dnah5/Kifap3/Map2/Kif1b/Cdkl5/Erc2/Kif5c/Oprm1/Kif5a/Kif5b/Prkar1a</t>
  </si>
  <si>
    <t>Rapgef4/Cntf/Camk2n1/Cry1/Stxbp4/Htr2c/Ghsr/Ppp3cb/Nkx3-1/Cltrn/Ensa/Lif/Kcnb1/Slc16a10/Htt/Hfe/Casr/Klf7/Cask/Pclo/Anxa1/Crhbp/Nnat/Tmf1/Hif1a/Slc7a5/Rest/Kalrn/Fto/Clock/Tbc1d1/Ucn3/Stxbp5l/Tac1/Cacna1c/Agtr1a/Snap25/Oxct1/Ppp3ca/Snx4/Fga/Nos1/Pde1c/Rims2/Bad/Sri/Prkcb/Glul/Plcb1/Tcf7l2/Kcnj6/Aqp1/Edn1/Gnaq/Blk/Cnr1/Trpc1/Creb1/Ywhaz/Gnaz/Chd7/Cyp27b1/Cpt1a/Acvr1c/Prkce/Sytl4/Ptpn11/Egfr/Slc16a1/Ildr2/Gdf9/Rfx3/Ccdc186/Epha5/Osbp/Myo5a/Ccn3/Tiam1/Trpa1/Itpr1/Nucb2/Ecrg4/Cacna1e/Oprm1/Kif5b/Abcb1a/Rab44/Prkar1a/Hmgcr</t>
  </si>
  <si>
    <t>GO:0019870</t>
  </si>
  <si>
    <t>potassium channel inhibitor activity</t>
  </si>
  <si>
    <t>tags=60%, list=9%, signal=54%</t>
  </si>
  <si>
    <t>Ensa/Kcnk2/Cav1/Wnk3/Wnk1/Nedd4l</t>
  </si>
  <si>
    <t>GO:0098574</t>
  </si>
  <si>
    <t>cytoplasmic side of lysosomal membrane</t>
  </si>
  <si>
    <t>tags=33%, list=3%, signal=32%</t>
  </si>
  <si>
    <t>Gfap/Borcs8/Cdip1/Litaf</t>
  </si>
  <si>
    <t>Cnga3/Stau2/Sox11/Med1/Grcc10/Shroom2/Tfap2a/Dzank1/Frs2/Pax2/Sp1/Cep290/Ptn/Tmem215/Ctnnb1/Rp1l1/Lctl/Kdm5b/Casp6/Prox1/Usp45/Cdkn1b/Hipk1/Nhs/Mitf/Slc4a5/Hpca/Nf2/Prkci/Twist2/Cdon/Sdk2/Rcn1/Angptl7/Nphp1/Tgif1/Vim/Ift88/Rhoj/Pfdn5/Fgfr2/Twist1/Irx6/Slc17a6/Nrp1/Cntf/Yy1/Lpcat1/Gpm6a/Notch2/Pdgfra/Plaat1/Gnb1/Opn4/Slc7a11/Lif/Ahi1/Mertk/Clic4/B3glct/Abi2/Mfrp/Rab3gap1/Kmt2c/Foxc2/Notch1/Vsx1/Ptprm/Spred1/Meis2/Col8a2/Crybb1/Bcl11b/Hif1a/Slc38a8/Ntrk3/Atf6/Hipk2/Hmgb1/Ntrk2/Tmem135/Sos1/Cacna1c/Nfib/Fat3/Maf/Rab18/Hcn1/Zeb1/Foxp2/Spred2/Slc4a7/Bcl2/Tenm3/Ikzf1/Pds5a/Pds5b/Pcnt/Prickle1/Arhgap35/Hmgn1/Grhl2/Col8a1/Aqp1/Nf1/Krt12/Kdr/Aldh1a2/Gpd2/Calb1/Bcar3/Celf4/Chd7/Arl6/Sox1/Atp8a2/Fzd5/Nipbl/Dlg1/Egfr/Rorb/Skil/Ahr/Atp2b4/Ppp2r3a/Zeb2/Tgfb2/Bmpr2/Bbs10/Plaat3/Scaper/Pbx1/Crybg3/Chrdl1/Cln8/Myh10/Flt1/Slitrk6/Nfia/Lrp6/Cfh/Apc</t>
  </si>
  <si>
    <t>GO:0004222</t>
  </si>
  <si>
    <t>metalloendopeptidase activity</t>
  </si>
  <si>
    <t>Mmp14/Adam15/Rce1/Adam8/Adam4/Mmp21/Adamts16/Pmpca/Mmp24/Adam1b/Mmp23/Bmp1/Adam1a/Thop1/Adamts17/Adamts2/Mmp15/Adamts10/Adam30/Spg7/Mmp11/Adamts9/Atp23/Adamts4/Adam11/Afg3l1</t>
  </si>
  <si>
    <t>GO:0031674</t>
  </si>
  <si>
    <t>I band</t>
  </si>
  <si>
    <t>Fkbp1a/Dnajb4/Fbxo32/Sphkap/Ctnnb1/Plec/Itgb1bp2/Ggps1/Ppp1r12a/Kcna5/Myoz1/Ppp3cb/Dmd/Fermt2/Hdac4/Pdlim5/Slmap/Polr2m/Myl12a/Krt8/Synpo2l/Cacna1c/Ppp3ca/Ppp1r12b/Homer1/Nos1/Tjp1/Kcnn2/Cfl2/Sri/Kcnn3/Scn8a/Scn1a/Jph2/Actn2/Dst/Sptan1/Grin2b/Atp2b4/Ryr2/Nexn/Ank3/Slc8a1/Sorbs2/Nebl/Syne2/Klhl40/Pgm5/Ank2</t>
  </si>
  <si>
    <t>Tlr9/Hspa2/Rgs9/Cxcr4/Hpca/Stac/Fbxo11/Atp2b2/Epo/Oga/Ehd3/Ms4a2/Homer2/Trpc3/Slc30a1/Trpc4/Pik3cg/Ppp3cb/Mettl21c/Dmd/Ppp3r1/Cemip/Pdpk1/Htt/Vmp1/Tmx1/Casr/Cask/Cd84/Fmr1/Ubqln1/Snca/Rhoa/Zfas1/Cacna1c/Agtr1a/Cav1/Ppp3ca/Mcub/Homer1/Icam1/Pde4d/Nos1/Sln/Bcl2/Sri/Wnk3/Calm2/Calm1/Cd19/Trpc1/Ms4a1/Ywhae/Jph2/Afg3l2/Dbi/Fyn/Chd7/Usp2/Prkce/Ahr/Cacnb4/Tspan13/Ryr2/Tgfb2/Cacna2d1/Ptgs2/Akap5/Ahnak/Myo5a/Slc8a1/Sestd1/Ubr3/Akap6/Atp2b1/Ace/Ank2/Itpr1/Ccl3/P2ry12</t>
  </si>
  <si>
    <t>GO:0140693</t>
  </si>
  <si>
    <t>molecular condensate scaffold activity</t>
  </si>
  <si>
    <t>tags=53%, list=24%, signal=41%</t>
  </si>
  <si>
    <t>Lgals3/Nlrp1b/Rxrg/Spata18/Sqstm1/Fam81a/Liat1/Mki67/G3bp2/Brd3/Caprin1/Ezh1/Myoz1/Ccnt1/Fmr1/Cgas/Ddx4/Sos1/Ar/Mecp2/Wnk3/Surf6/Syt1/Wnk1/Nlrp6</t>
  </si>
  <si>
    <t>Pard3/Ppp1r2/Cxcr4/Arpc5/Unc5c/Kif3c/Ssh1/Ngfr/Nrp1/Arpc2/Dpysl3/Stmn4/Rapgef4/Cfl1/Gpm6a/Fgf13/Gria2/Pafah1b1/Pclo/Elavl4/Gprin1/Fmr1/Snca/Dpysl2/Hsp90aa1/Ntrk2/Snap25/Gsk3b/Clasp2/Pcdh9/Dlg3/Setx/Cbl/Kif21a/Slc2a13/Calm2/Dclk1/Exoc4/Calm1/Cnr1/Ywhae/Lmtk2/Ptprz1/Cdk5r1/Dcc/Tenm2/Myo9a/Hnrnpr/Flrt3/Nrxn1/Iqgap1/Tmod2/Ppp1r9a/Cpeb4/Tiam1/Myh10/Trak2/Map1b/Usp9x/Map2/Cdkl5/Erc2/Kif5c/Kif5a/Kif5b/Apc/Als2</t>
  </si>
  <si>
    <t>tags=30%, list=12%, signal=27%</t>
  </si>
  <si>
    <t>P2rx1/Cd24a/Mcu/Tox3/Cxcr4/Hpca/Itgal/Mtor/Homer2/Nmur1/Nfat5/Myoz1/Ccr3/Cd3e/Htr2c/Pdgfra/Ppp3cb/Egln1/Dmd/Ppp3r1/Sgcd/Cmklr1/Pdpk1/Selenok/Htt/Chp2/Hdac4/Cmya5/Hint1/Bnip1/Nfatc1/Cacna1c/Agtr1a/Gsk3b/Ppp3ca/Ackr4/Calm2/Grm5/Exoc4/Calm1/Edn1/Camta1/Itpr2/Kdr/Gria1/Ptprj/Ncald/Bst1/Eif2ak3/Grin2a/Grm1/Gria3/Grin2b/Atp2b4/Ryr2/Ppp1r9a/Atp2a2/Grik2/Akap5/Slc8a1/Lat2/Akap6/Negr1/Trpa1/Ank2/Itpr1/Ccl3/Nr5a2/P2ry12</t>
  </si>
  <si>
    <t>GO:0005216</t>
  </si>
  <si>
    <t>monoatomic ion channel activity</t>
  </si>
  <si>
    <t>tags=28%, list=17%, signal=23%</t>
  </si>
  <si>
    <t>Kcns2/Grik3/Vdac3/Clca4b/Cnga3/Cacng6/Scn3b/Atp5f1c/Itpr3/Rasa3/Glra3/Gria4/Kcnc2/Kcnh7/Lrrc52/Glra1/Orai2/Cacng2/Stim2/Clca3a1/Chrna5/Kcnq5/P2rx1/Lrrc38/Gabrg2/Kcnk9/Kcna6/Atp5pf/Mcu/Kcnh8/Pkdrej/Kcnip1/Kcnj3/Kcnip4/Trpc3/Slc17a6/Ano3/Kcna5/Lrrc55/Kcnf1/Ghitm/Slc4a11/Gabrg3/Trpc4/Oca2/Slc26a7/Kcnab1/Clic1/Gpm6a/Slc24a3/Kcna4/Kcnb1/Kcnk2/Clic4/Gria2/Gabra2/Cacna2d3/Chrna9/Gabra1/Scnn1b/Bnip1/Cnga2/Chrnb1/Nalf1/Chrnb3/Best2/Gabrg1/Cacna1c/Snap25/Hcn1/Nalcn/Lrrc8b/Scn2b/Chrm5/Atp5pb/Glrb/Gabra4/Kcnn2/Otop2/Kcna2/Kcnn3/Scn8a/Scn1a/Kcnj6/Aqp1/Trpc1/Gabrb3/Itgav/Itpr2/Gria1/Grin2a/Gabrb1/Kcna1/Kcnd2/Gria3/Clic6/Kcnip3/Unc80/Clcn3/Cacnb4/Ano2/Grin2b/Kcnv1/Trpm3/Ryr2/Grik2/Cacna2d1/Pkd1l3/Atp6v1a/Kcnq3/Scn2a/Kcnma1/Trpa1/Gabrb2/Tmem37/Itpr1/Slc24a2/Cacna1e/Oprm1</t>
  </si>
  <si>
    <t>Drd1/Gria4/Kcnc2/Glra1/Fkbp1a/Epha4/Unc13c/Kcnq5/Prss12/Kcna6/Pcsk1/Slc4a8/Unc13b/Gad1/Rab5a/Tanc1/Arpc2/Rapgef4/Syt11/Rgs10/Calca/Kcnk2/Casr/Gria2/Pclo/Grip1/Crhbp/Hnrnpk/Fmr1/Snca/Dpysl2/Synj1/Aak1/Ucn3/Ntrk2/Hcn1/Slc9a6/Nos1/Nts/Cplx2/Sri/Prkcb/Kcna2/Glul/Calm2/Calm1/Aqp1/Gabrb3/Calb1/Grin2a/Kcna1/Gria3/Hnrnpr/Kcnip3/Clcn3/Flrt3/Grin2b/Grik2/Penk/Prkca/Chrm2/Slc8a1/Slc4a10/Kcnma1/Rpl26/Erc2</t>
  </si>
  <si>
    <t>tags=23%, list=11%, signal=20%</t>
  </si>
  <si>
    <t>Rapgef4/Cntf/Camk2n1/Cry1/Stxbp4/Htr2c/Ghsr/Ppp3cb/Nkx3-1/Ensa/Lif/Kcnb1/Hfe/Casr/Klf7/Cask/Anxa1/Crhbp/Nnat/Tmf1/Hif1a/Rest/Kalrn/Fto/Clock/Tbc1d1/Ucn3/Stxbp5l/Tac1/Cacna1c/Agtr1a/Snap25/Oxct1/Ppp3ca/Snx4/Fga/Nos1/Pde1c/Bad/Sri/Prkcb/Glul/Plcb1/Tcf7l2/Kcnj6/Edn1/Gnaq/Blk/Cnr1/Trpc1/Creb1/Gnaz/Chd7/Cyp27b1/Cpt1a/Acvr1c/Prkce/Sytl4/Ptpn11/Egfr/Slc16a1/Gdf9/Rfx3/Epha5/Osbp/Ccn3/Tiam1/Trpa1/Itpr1/Nucb2/Ecrg4/Cacna1e/Oprm1/Kif5b/Prkar1a/Hmgcr</t>
  </si>
  <si>
    <t>GO:0140789</t>
  </si>
  <si>
    <t>histone phosphatase activity</t>
  </si>
  <si>
    <t>tags=33%, list=14%, signal=28%</t>
  </si>
  <si>
    <t>Ppp6c/Dusp19/Ptprr/Ctdspl/Ptpn7/Dnajc6/Ssh1/Cpped1/Ppm1a/Ptpra/Phlpp2/Pten/Ppp3cb/Ptprd/Ptprq/Dusp23/Ssu72/Ppm1l/Ptpn21/Ptpn14/Ptprm/Ptpre/Eya2/Ppm1n/Ppp1cb/Ppp3ca/Acp3/Ptprg/Ppm1j/Ptp4a2/Ptprz1/Ptprj/Ptpn11/Ptpn4/Ptpn3/Ppm1e/Cdc14a/Ppm1b/Ssh2/Ptprt/Ptprb</t>
  </si>
  <si>
    <t>Ddx19a/G3bp2/Carhsp1/Ythdc2/Dazap2/Ddx19b/Stau1/Lsm1/Vcp/Polr2g/Eif4e2/Pum2/Caprin1/Kif3c/Top1/Poli/Trub2/Prkaa2/Trim21/Garre1/Grsf1/Gigyf2/Ankrd34c/Psma4/Celf1/Ago2/Ddx6/Pabpc1/Htt/Rock2/Nanos2/Rc3h1/Ythdf3/Larp4/Ssb/Cnot1/Hnrnpk/Trim71/Pabpc4l/Eid1/Fmr1/Hipk2/Xrn1/Isg20/Clock/Cnot7/Ddx4/Elavl1/Dhx36/Sarnp/Helz2/Uhmk1/Trim30d/Dcp2/Btbd1/Csde1/Lsm14a/Hnrnpa3/Cdc42/Qki/Prrc2c/Eif2s1/Pabpc5/Tnrc6b/Kpnb1/Dhx9/Ckap5/Rbfox1/Pabpc1l/Iqgap1/Psma2/Trim12c/Ncl/Ddx3x/Syne1/Samd4/Mbnl1/Zc3h12c/Fastkd5/Cirbp/Helz/Kif5a/Larp4b</t>
  </si>
  <si>
    <t>tags=24%, list=12%, signal=21%</t>
  </si>
  <si>
    <t>Ndc80/Mstn/Gstp2/Fgfr2/Mtor/Mir145a/Pim1/Cav2/Rbpj/Pdcd4/Pten/Foxp1/Pdgfd/Cnn1/Vipr2/Kcnk2/Hdac4/Rgs5/Aif1/Foxc2/Notch1/Il6ra/Erbb4/Tgfbr3/Pde1a/Hif1a/Bmpr1a/Stat1/Rhoa/Sugt1/Agtr1a/Gsk3b/Nqo2/Cav1/Pde4d/Pik3ca/Tpm1/Igf1r/Shc1/Sod2/Thbs1/Tcf7l2/Edn1/Gnaq/Nf1/Sav1/Abcc4/Kpna1/Hgf/Egfr/Mef2c/Tgfb2/Bmpr2/Mapk1/Prkca/Ptgs2/Ccn3/Yap1/Myh10/Flt1/Cdkn1a/Xrcc5/Pik3r1/Apc/Prkar1a/Arid2/Hmgcr</t>
  </si>
  <si>
    <t>GO:0042887</t>
  </si>
  <si>
    <t>amide transmembrane transporter activity</t>
  </si>
  <si>
    <t>tags=42%, list=12%, signal=37%</t>
  </si>
  <si>
    <t>Slc27a1/Slc25a42/Slc25a39/Slc38a3/Abcc5/Slc38a7/Aqp9/Abcd1/Abcb10/Slc15a1/Slc15a3/Abcb9/Slc5a6/Slc47a1/Slc15a4/Slc14a1</t>
  </si>
  <si>
    <t>Abcc2/Aqp8/Mal/Stk26/Cdh2/Pdzk1ip1/Shroom2/Npc1l1/Slc3a1/Itpr3/Tmem174/Kcnc2/Sapcd2/Abcb1b/Slc15a2/Pard6g/Cyp4a12b/Slc12a2/Atp6v1g1/Car12/Ctnnb1/Pdzk1/Plec/Slc30a5/Slc39a8/Patj/Atp6v1e1/Ceacam2/Mgam/Kl/Sptbn2/Slc4a8/Tlr9/Pard3/Slc4a5/Slc38a1/Prkci/Atp2b2/Cd9/Cfap126/Folr1/Kcna5/Slc23a2/Rapgef4/Prkaa2/Rapgef2/Slc4a11/Slc26a7/Pten/Abcb11/Dpep1/Slc31a1/Ptprq/Kcnb1/Rdx/Tmem114/Slc22a3/Kcnk2/Casr/Mfrp/Tnik/Notch1/Anxa1/Ezr/Il6ra/Atp7a/Scnn1b/Tmem30a/Slc6a6/Slc7a5/Tek/Fn1/Hsp90aa1/Rab18/Il10ra/Cav1/Atp6ap2/Pde4d/Slc4a7/Otoa/Tjp1/Cyp4f15/Cldn1/Gpihbp1/Lmo7/Cspg4/Slc2a13/Slc28a1/Eps15/Aqp1/Pals1/Cd44/Mtdh/Ocln/Slc26a2/Ctsl/Fzd6/Abcc4/Lzts1/Fas/Ahcyl1/Fzd3/Slc5a1/Sytl4/Dlg1/Kcna1/Myo7a/Egfr/Dsg2/Slc16a1/Clcn3/Iqgap1/Slc7a1/Bmpr2/Atp6v1a/Sorbs2/Slc4a10/Kcnma1/Atp2b1/Shroom4/Naaladl1/Ripor2/Trpa1/Ecrg4/Abcb1a</t>
  </si>
  <si>
    <t>GO:0097305</t>
  </si>
  <si>
    <t>response to alcohol</t>
  </si>
  <si>
    <t>Glra3/Kcnc2/Glra1/Dag1/Rad51/Ces1a/Ctnnb1/Rgs2/Avp/Gpr155/Maob/Gramd1b/Foxo3/Gnai1/Gk/Dnmt3a/Smad2/Mstn/St6gal1/Lrp8/Ctnna1/Fgf15/Mir145a/Arpc2/Slc23a2/Eef1b2/Prkaa2/Lancl2/Drd3/Pten/Abcb11/Cldn3/Adcy1/Ppara/Brca1/Cdo1/Spidr/Grip1/Crhbp/Hnrnpk/Tgfbr3/Scnn1b/Nr3c2/Ptger2/Blm/Mir496a/Ucn3/Agtr1a/Nr3c1/Sdf4/Golph3/Ccl21e/Tjp1/Igf1r/Unc79/Lipa/Bcl2/Mecp2/Cbl/Cldn1/Cd14/Prkcb/Slc2a4/Sod2/Usp46/Mir7-1/Cnr1/Creb1/Itpr2/Gria1/Fkbp5/Fyn/Sgk1/Cyp27b1/Cpt1a/Grin2a/Prkce/Hnrnpd/Ahr/Grin2b/Ireb2/Penk/Prkca/Epha5/Klf9/Ace/Cdkn1a/Lrp6/Ccl3/Oprm1/Abcb1a</t>
  </si>
  <si>
    <t>GO:0005261</t>
  </si>
  <si>
    <t>monoatomic cation channel activity</t>
  </si>
  <si>
    <t>tags=28%, list=17%, signal=24%</t>
  </si>
  <si>
    <t>Kcns2/Grik3/Cnga3/Cacng6/Scn3b/Atp5f1c/Itpr3/Rasa3/Kcnc2/Kcnh7/Lrrc52/Orai2/Cacng2/Stim2/Chrna5/Kcnq5/P2rx1/Lrrc38/Kcnk9/Kcna6/Atp5pf/Mcu/Kcnh8/Pkdrej/Kcnip1/Kcnj3/Kcnip4/Trpc3/Kcna5/Lrrc55/Kcnf1/Ghitm/Slc4a11/Trpc4/Kcnab1/Gpm6a/Slc24a3/Kcna4/Kcnb1/Kcnk2/Gria2/Cacna2d3/Chrna9/Scnn1b/Bnip1/Cnga2/Chrnb1/Nalf1/Chrnb3/Best2/Cacna1c/Snap25/Hcn1/Nalcn/Scn2b/Atp5pb/Kcnn2/Otop2/Kcna2/Kcnn3/Scn8a/Scn1a/Kcnj6/Aqp1/Trpc1/Itgav/Itpr2/Gria1/Grin2a/Kcna1/Kcnd2/Gria3/Kcnip3/Unc80/Cacnb4/Grin2b/Kcnv1/Trpm3/Ryr2/Grik2/Cacna2d1/Pkd1l3/Atp6v1a/Kcnq3/Scn2a/Kcnma1/Trpa1/Tmem37/Itpr1/Slc24a2/Cacna1e/Oprm1</t>
  </si>
  <si>
    <t>Epha4/Ermn/Dag1/Antxr1/Nf2/Unc5c/Osbpl3/Cfl1/Gpm6a/Dmd/Fgf13/Rdx/Abi2/Itgb1/Ezr/Fmr1/Snap25/Actg2/Itga6/Utrn/Acp3/Twf1/Kcnn3/Fgd4/Lrrc7/Dync1h1/Cdc42/Actn2/Itgav/Ptprz1/Ube2k/Fzd3/Tenm2/Iqgap2/Ppp1r9a/Myo6/Akap5/Myo5a/Syne2/Ripor2/Map2/Nlgn1</t>
  </si>
  <si>
    <t>Zswim6/Trp73/Kif3a/Bmp4/Mas1/Agtpbp1/Tmem108/Slit2/Zmiz1/Cdh2/Bnip3/Grcc10/Socs7/Zbtb18/Fgf8/Drd1/Uchl5/Slit1/Slitrk5/Ctnnb1/Draxin/Prox1/Fezf2/Id4/Cxcr4/Nf2/Csnk2a1/Cdon/Tacc3/Ift88/Bloc1s6/Wdr62/Lrp8/Tacc1/Dab1/Neurod6/Pten/Phactr1/Btbd3/Dmd/Celf1/Fgf13/Slc7a11/Wdr37/Afdn/Col3a1/Htt/Pafah1b1/Lmx1a/Hnrnpk/Gart/Gsx2/Ncoa1/Erbb4/Bcl11b/Coro1c/Hif1a/Plxna4/Fktn/Casp3/Hprt1/Rhoa/Ntrk2/Fbxo45/Nfib/Gsk3b/Foxp2/Herc1/Pou3f2/Tnr/Uba6/Cul5/Kif14/Mecp2/Crk/Kcna2/Pcnt/Dmxl2/Plcb1/Aqp1/Robo2/Pals1/Nf1/Ywhae/Srgap2/Dbi/Cdk5r1/Gria1/Rtn4/Chd7/Kcna1/Egfr/Zic1/Vps13b/Robo1/Filip1/Atp2b4/Zeb2/Pex13/Epha5/Dnah5/Myh10/Scn2a/Syne2/Usp9x/Lrp6/Slc1a2/Reln/P2ry12</t>
  </si>
  <si>
    <t>GO:0061659</t>
  </si>
  <si>
    <t>ubiquitin-like protein ligase activity</t>
  </si>
  <si>
    <t>tags=27%, list=17%, signal=23%</t>
  </si>
  <si>
    <t>Chfr/Rnf115/Herc6/Zmiz1/Rnft1/Trim30a/Med1/Rnf20/Rnf111/Trim13/Trim65/Trim44/Xiap/Dcst1/Pcgf3/Mkrn3/Marchf5/Fancf/Bfar/Ark2c/Traf3ip2/Trim35/Cul4a/Ubr4/Zzef1/Siah3/Rnf14/Trim21/Rbbp6/Nedd4/Rnf166/Rnf2/Sh3rf3/Rnf146/Arel1/Trim10/Peli2/Itch/Trip12/Fbxo30/Ubr1/Rnf113a2/Trim37/Rc3h1/Cul3/Pcgf5/Trim71/Wwp1/Trim61/Rnf4/Znrf2/Dzip3/Rnf150/Rlim/Pias1/Ube4a/Trim30d/Ube3c/Hecw2/Neurl3/Rnf144a/Cbl/Ube3a/Rnf170/Trim33/Nsmce2/Sh3rf1/Marchf6/Cdc42/Mycbp2/Hecw1/Med18/Ube2k/Trim2/Mib1/Shprh/Huwe1/Ubr5/Herc2/Siah1a/Ankib1/Trim14/Nedd4l/Brap/Pja2/Birc3/Herc3/Trim12c/Ufl1/Nhlrc3/Asb1/Ubr3/Marchf1/Rnf213/Hectd1/Ranbp2</t>
  </si>
  <si>
    <t>GO:0016528</t>
  </si>
  <si>
    <t>sarcoplasm</t>
  </si>
  <si>
    <t>Hsp90b1/Sgcd/Agl/Rasd1/Cmya5/Nfatc1/Elavl1/Zfas1/Srl/Nos1/Sln/Sri/Slc2a4/Thbs1/Bag5/Jph2/Itpr2/Manf/Mef2c/Fabp3/Ryr2/Atp2a2/Cacna2d1/Ank3/Akap6/Myh10/Syne2/Kcnma1/Itpr1/Oprm1</t>
  </si>
  <si>
    <t>Glra1/Fkbp1a/Becn1/Fbxo32/Dag1/P2rx1/Rgs2/Tnnt1/Gata6/Nup155/Prok2/Cxcr4/Foxo3/Stac/Tnnc1/Kcnip1/Ece1/Mstn/Oga/Rap1gds1/Ehd3/Mtor/Apbb2/Map2k1/Nmur1/Trpc3/Kcna5/Yy1/Myoz1/Foxp1/Ghsr/Ep300/Calca/Dmd/Fgf13/Sgcd/Setd3/Rock2/Hdac4/Ppara/Tpm3-rs7/Pdlim5/Myl1/Aif1/Notch1/Cmya5/Myom2/Myh11/Myh2/Bdkrb2/Scnn1b/Map2k4/Gucy1a1/Htr2a/Chrnb1/Nfatc1/Rhoa/Zfas1/Hsp90aa1/Cacna1c/Pde9a/Mybpc1/Srl/Gpd1l/Gsk3b/Cav1/Ppp3ca/Nr3c1/Scn2b/Myh3/Mtpn/Twf1/Homer1/Pde4d/Pik3ca/Nos1/Tpm1/Sln/Kcnn2/Ar/Shc1/Sri/Calm2/Scn1a/Calm1/Edn1/Actn2/Dock4/Gdnf/Atp8a2/Dlg1/Kcna1/Kcnd2/Mef2c/Cald1/Dsg2/Pak2/Tomm70a/Atp2b4/Nedd4l/Ryr2/Tmod2/Atp2a2/Map2k6/Cacna2d1/Prkca/Chrm2/Ptgs2/Slc8a1/Akap9/Tiam1/Sorbs2/Akap6/Flt1/Kcnma1/Atp2b1/Mef2a/Trpa1/Ank2/Lmod1/Fdps</t>
  </si>
  <si>
    <t>GO:0140996</t>
  </si>
  <si>
    <t>histone H3 kinase activity</t>
  </si>
  <si>
    <t>tags=43%, list=23%, signal=33%</t>
  </si>
  <si>
    <t>Rps29/Rpl10a/Rpl27a/Rps28/Rps3/Rpl9/Rpl30/Eef1a1/Rpl34-ps1/Rps15a/Rpl37a/Rps18/Rpl10-ps3/Rpl36-ps12/Ltn1/Rpl35rt/Rpl19/Rps24/Rps6/Rpl9-ps6/Ppargc1a/Rps12/Rps21/Eif2a/Rpl23/Rpl17/Ascc3/Rpl14/Rpl7a/Rps5/Rpl36al/Rpl37rt/Rnf14/Rpl36a/Larp4/Abce1/Rps25/Zcchc17/Rpl7l1/Rpl23a/Rpl5/Nemf/Rpl4/Rpl21/Rpl29/Etf1/Rps7/Uba52/Rps3a1/Rps23/Rpl37/Ddx3x/Rpl26/Rpl3</t>
  </si>
  <si>
    <t>GO:0043010</t>
  </si>
  <si>
    <t>camera-type eye development</t>
  </si>
  <si>
    <t>tags=31%, list=17%, signal=26%</t>
  </si>
  <si>
    <t>Cnga3/Sox11/Med1/Grcc10/Shroom2/Tfap2a/Frs2/Pax2/Sp1/Cep290/Ptn/Ctnnb1/Rp1l1/Lctl/Kdm5b/Prox1/Usp45/Cdkn1b/Hipk1/Nhs/Mitf/Slc4a5/Hpca/Nf2/Twist2/Cdon/Sdk2/Rcn1/Angptl7/Nphp1/Tgif1/Vim/Rhoj/Pfdn5/Fgfr2/Twist1/Irx6/Slc17a6/Nrp1/Cntf/Yy1/Lpcat1/Gpm6a/Notch2/Pdgfra/Plaat1/Gnb1/Opn4/Slc7a11/Lif/Ahi1/Mertk/Clic4/B3glct/Abi2/Mfrp/Rab3gap1/Kmt2c/Foxc2/Notch1/Vsx1/Ptprm/Spred1/Col8a2/Crybb1/Bcl11b/Hif1a/Slc38a8/Ntrk3/Hipk2/Ntrk2/Tmem135/Sos1/Cacna1c/Nfib/Fat3/Maf/Hcn1/Zeb1/Foxp2/Spred2/Slc4a7/Tenm3/Ikzf1/Pds5a/Pds5b/Pcnt/Prickle1/Arhgap35/Hmgn1/Grhl2/Col8a1/Aqp1/Nf1/Krt12/Kdr/Aldh1a2/Gpd2/Calb1/Bcar3/Celf4/Chd7/Arl6/Sox1/Atp8a2/Fzd5/Dlg1/Egfr/Rorb/Skil/Ahr/Atp2b4/Zeb2/Tgfb2/Bmpr2/Bbs10/Plaat3/Scaper/Crybg3/Cln8/Myh10/Flt1/Slitrk6/Nfia/Lrp6/Cfh/Apc</t>
  </si>
  <si>
    <t>GO:0030331</t>
  </si>
  <si>
    <t>nuclear estrogen receptor binding</t>
  </si>
  <si>
    <t>Ppid/Med1/Ppargc1a/Ctnnb1/Ncoa6/Lcor/Tacc1/Nkx3-1/Ncoa2/Lats1/Zfp366/Cnot1/Ncoa1/Rnf4/Ncor1/Nrip1/Grm1/Nsd1/Strn/Pik3r1</t>
  </si>
  <si>
    <t>tags=46%, list=13%, signal=40%</t>
  </si>
  <si>
    <t>Hpca/Map2k1/Kcnab1/Abhd13/Canx/Gria2/Map2k4/Kif3b/Uhmk1/Grik2/Mapk1/Kifap3/Map2/Cdkl5/Kif5c/Oprm1/Kif5a</t>
  </si>
  <si>
    <t>GO:0006874</t>
  </si>
  <si>
    <t>intracellular calcium ion homeostasis</t>
  </si>
  <si>
    <t>Rap1gds1/Ms4a2/Trpc3/Slc30a1/Tmem64/Cav2/Ghitm/Trpc4/Drd3/Htr2c/Slc24a3/Calca/Mettl21c/Slc35g1/Dmd/Cemip/Pdpk1/Selenok/Htt/Casr/Erc1/Htr2a/Fto/Snca/Maip1/Cacna1c/Eif3e/Cav1/Mcub/Ccdc47/Atp13a3/Pde4d/Ccl21e/Cul5/Bcl2/Sri/Prkcb/Fxn/Calm2/Atp13a5/Plcb1/Calm1/Cd19/Edn1/Cnr1/Trpc1/Ywhae/Jph2/Itgav/Afg3l2/Itpr2/Dbi/Calb1/Chd7/Plce1/Prkce/Grm1/Plcl2/Cacnb4/Atp2b3/Grin2b/Atp2b4/Ryr2/Atp2a2/Tgfb2/Grik2/Plcb3/Prkca/Plcb4/Myo5a/Slc8a1/Plcl1/Akap6/Atp2b1/Trpa1/Ank2/Sv2b/Itpr1/Slc24a2/Erc2/Nucb2/Ccl3</t>
  </si>
  <si>
    <t>Gria4/Cacng2/Epha4/Slitrk5/Lrfn2/Lrp1/Lrrtm3/Rgs9/Atp2b2/Lrp8/Slc30a1/Nrcam/Drd3/Adcy1/Afdn/Efnb2/Kcnk2/Gria2/Notch1/Neto1/Lrfn5/Anp32e/Erbb4/Slc16a7/Plppr4/Sorcs3/Cacna1c/Lin7c/Dlg3/Lrrtm4/Scn8a/Lrrc7/Grm5/Robo2/Actn2/Dlg2/Lin7a/Ptprz1/Gria1/Rtn4/Gpr158/Lrrtm2/Epha7/Lzts1/Grin2a/Dcc/Dlg1/Grm1/Gria3/Grin2b/Grik2/Adam22/Cnksr2/Rgs7bp/Akap9/Tiam1/Ptprt/Dgkb</t>
  </si>
  <si>
    <t>GO:0042692</t>
  </si>
  <si>
    <t>muscle cell differentiation</t>
  </si>
  <si>
    <t>tags=26%, list=15%, signal=22%</t>
  </si>
  <si>
    <t>Ctnnb1/Atp11a/Rgs2/Plec/Tmsb4x/Prox1/Tnnt1/Gata6/Ccl8/Prok2/Myom3/Cdon/Mtln/Cd9/Ift88/Wnt5b/Scgb3a1/Fgfr2/Mtor/Il4ra/Ifrd1/Tanc1/Mir145a/Smarca2/Cav2/Yy1/Pdcd4/Myoz1/Foxp1/Wdr1/Notch2/Ep300/Pdgfra/Ppp3cb/Dmd/Adprhl1/Sgcd/Pbrm1/Setd3/Efnb2/Hdac4/Mamstr/Ppara/Pdlim5/Lama2/Smyd3/Notch1/Itgb1/Myom2/Cntnap2/Myh11/Dock2/Kras/Map2k4/Krt8/Wnt10b/Chrnb1/Asf1a/Bmpr1a/Fktn/Pmp22/Casp3/Nfatc1/Sox6/Lamc1/Pax3/Synpo2l/Tcf23/Mybpc1/Mrtfb/Pias1/Zeb1/Gsk3b/Dner/Ppp3ca/Nr3c1/Nln/Mtpn/Homer1/Tpm1/Cacybp/Ankrd17/Bcl2/Mecp2/Cfl2/Ptgfrn/Prickle1/Sod2/H3f3b/Cd53/Edn1/Qki/Actn2/Afg3l2/Tbx18/Mef2c/Tomm70a/Cacnb4/Norad/Tmod2/Atp2a2/Svil/Bmpr2/Syne1/Slc8a1/Ccn3/Sorbs2/Spag9/Akap6/Myh10/Nebl/Klhl40/Pgm5/Ripor2/Mef2a/Ank2/Cfh/Lmod1/Fdps/Prkar1a/Rora</t>
  </si>
  <si>
    <t>Trdn/Kcns2/Grik3/Cnga3/Cacng6/Scn3b/Atp5f1c/Gria4/Kcnc2/Lrrc52/Cacng2/Fkbp1a/Kcnq5/Lrrc38/Kcna6/Atp5pf/Micu3/Mcu/Hspa2/Kcnip1/Kcnj3/Kcnip4/Trpc3/Kcna5/Dpp10/Lrrc55/Kcnf1/Trpc4/Kcnab1/Kcna4/Kcnb1/Kcnk2/Cacna2d3/Cntnap2/Scnn1b/Cnga2/Cacna1c/Snap25/Hcn1/Mcub/Scn2b/Atp5pb/Pde4d/Kcna2/Scn8a/Calm2/Scn1a/Calm1/Trpc1/Dlg2/Kcna1/Kcnd2/Kcnip3/Unc80/Cacnb4/Kcnv1/Ryr2/Grik2/Cacna2d1/Pkd1l3/Akap9/Sestd1/Kcnq3/Akap6/Scn2a/Kcnma1/Cacna1e</t>
  </si>
  <si>
    <t>GO:0010165</t>
  </si>
  <si>
    <t>response to X-ray</t>
  </si>
  <si>
    <t>tags=43%, list=15%, signal=37%</t>
  </si>
  <si>
    <t>Rad51/Xrcc2/Msh2/Trp53bp1/Blm/Casp3/Thbd/Nipbl/Xrcc4/Nucks1/Lig4/Cdkn1a/Xrcc5</t>
  </si>
  <si>
    <t>tags=30%, list=11%, signal=27%</t>
  </si>
  <si>
    <t>Abcc2/Synj2/Aqp8/Gpr157/Lcp1/Tacr3/Npc1l1/Slc3a1/Mxra8/Drd1/Ksr1/Kcnc2/Fgd5/Fap/Amn1/Ctnnb1/Pdzk1/Gabrg2/Cd24a/Antxr1/Insr/Efcab7/Hpca/Atp2b2/Myo1d/Folr1/Ehd3/Ngfr/Arpc2/Cfl1/Entpd2/Gabrg3/Phlpp2/Abcg3/Dpep1/Gnb1/Lima1/Cltrn/Dmd/Fermt2/Slc7a11/Kcnb1/Bmx/Arhgef2/Gria2/Fam107a/Gabra2/Cask/Aif1/Itgb1/Ezr/Pcmt1/Atp7a/Cntnap2/Gabra1/Sh3bgrl3/Slc6a6/Coro1c/Cnga2/Slc7a5/Snap29/Nckap1/Dlc1/Gabrg1/Rhoa/Hsp90aa1/Pde9a/Hcn1/Plekha1/Utrn/Twf1/Atp6ap2/Tpm1/Clasp2/Gabra4/Psd3/Prkcb/Kcna2/Cspg4/Slc28a1/Eps15/Aqp1/Robo2/Cdc42/Cd44/Itgav/Ptprz1/Slc26a2/Gria1/Ptprj/Arl6/Grin2a/Slc5a1/Dlg1/Mapre1/Egfr/Robo1/Sh3yl1/Myo6/Akap5/Jcad/Tiam1/Sptbn1/Macf1/Syne2/Atp2b1/Ace/Ripor2/Map2/Cdkl5/Slc1a2/Oprm1/Abcb1a/Apc/P2ry12</t>
  </si>
  <si>
    <t>tags=23%, list=10%, signal=21%</t>
  </si>
  <si>
    <t>Stxbp4/Htr2c/Ghsr/Ppp3cb/Ensa/Lif/Kcnb1/Hfe/Casr/Klf7/Cask/Crhbp/Nnat/Hif1a/Rest/Kalrn/Fto/Clock/Tbc1d1/Ucn3/Stxbp5l/Cacna1c/Snap25/Oxct1/Ppp3ca/Fga/Nos1/Pde1c/Bad/Sri/Prkcb/Glul/Plcb1/Tcf7l2/Kcnj6/Gnaq/Blk/Cnr1/Trpc1/Gnaz/Chd7/Cpt1a/Acvr1c/Prkce/Sytl4/Ptpn11/Egfr/Slc16a1/Rfx3/Epha5/Osbp/Ccn3/Tiam1/Trpa1/Itpr1/Nucb2/Ecrg4/Cacna1e/Kif5b/Prkar1a/Hmgcr</t>
  </si>
  <si>
    <t>Fkbp1a/Dnajb4/Fbxo32/Sphkap/Ctnnb1/Plec/Itgb1bp2/Ggps1/Ppp1r12a/Kcna5/Myoz1/Ppp3cb/Dmd/Hdac4/Pdlim5/Slmap/Myl12a/Krt8/Synpo2l/Cacna1c/Ppp3ca/Ppp1r12b/Homer1/Nos1/Kcnn2/Cfl2/Sri/Kcnn3/Scn8a/Scn1a/Jph2/Actn2/Dst/Sptan1/Grin2b/Atp2b4/Ryr2/Nexn/Ank3/Slc8a1/Sorbs2/Nebl/Syne2/Pgm5/Ank2</t>
  </si>
  <si>
    <t>Numa1/Capza1/Tlr2/Cracd/Cdkn1b/Nck2/Slain2/Nme7/Fer/Spire1/Fmn1/Camsap1/Arpc5/Actr3/Clec2i/Ssh1/Mtor/Arpc2/Cfl1/Cdc42ep5/Capza2/Sptb/Fgf13/Rdx/Lats1/Fam107a/Aif1/Snca/Nckap1/Rhoa/Hsp90aa1/Add3/Cav1/Wasl/Mtpn/Twf1/Cyrib/Hdgfl3/Icam1/Fga/Ccl21e/Tpm1/Bag4/Clasp2/Mecp2/Nav3/Kif21a/Pcnt/Arhgap28/Haus2/Pecam1/Ube2k/Sgk1/Gda/Add2/Cdk5rap2/Arl6/Prkce/Dlg1/Mapre1/Ckap5/Tenm1/Sptan1/Cyria/Pak3/Gas7/Camsap2/Tmod2/Ppp1r9a/Svil/Akap9/Sptbn1/Map4/Clip1/Prkcd/Map1b/Ssh2/Map2/Diaph2/Lmod1/Apc</t>
  </si>
  <si>
    <t>tags=29%, list=16%, signal=24%</t>
  </si>
  <si>
    <t>Gng4/Scube2/Becn1/Atp6v1g1/Ctnnb1/Atp6v1e1/Pik3r4/Nptx2/Gnai1/Dnajc6/Pik3r3/Ctnna1/Cdh4/Magi2/Pik3cg/Cdh15/Trio/Jak1/Gnb1/Gng11/Atp6v1h/Gng12/Snx1/Kalrn/Cdh19/Snap29/Atr/Cdh11/Snap25/Gng2/Pik3ca/Stxbp5/Ctnna2/Cdh3/Gnaq/Cltc/Gng10/Gnaz/Tenm2/Btbd8/Rims1/Ryr2/Atp2a2/Atp6v1c1/Cnksr2/Atp6v1a/Nbea/Akap9/Tiam1/Ank2/Pik3r1/Dgkb/Syn3/Apc</t>
  </si>
  <si>
    <t>tags=44%, list=15%, signal=38%</t>
  </si>
  <si>
    <t>P2rx1/Rap1b/Slc4a8/Unc13b/Rab5a/Sv2c/Cask/Rab3gap1/Fmr1/Snap29/Rap1a/Stxbp5l/Fbxo45/Stxbp5/Rims2/Syt4/Prkcb/Syt1/Prepl/Rims1/Cacnb4/Atp2a2/Prkca/Braf/Ppfia2/Sv2b/Cacna1e/Nlgn1</t>
  </si>
  <si>
    <t>tags=48%, list=21%, signal=39%</t>
  </si>
  <si>
    <t>Psmb6/Psmd13/Zfand2b/Psmd12/Psma1/Psmd11/Psmd6/Uchl5/Psma5/Rad23b/Psmc6/Psmc1/Vcp/Sem1/Usp14/Psme4/Psmb8/Psma4/Txnl1/Ubr1/Psma3/Psmb1/Usp25/Ubqln1/Psmb2/Ube3a/Prickle1/Ide/Psmd1/Psmd7/Psmb7/Psma2</t>
  </si>
  <si>
    <t>Capza1/Plec/Tmsb4x/Tlr2/Prox1/Cracd/Arpin/Nck2/Fer/Spire1/Nf2/Fmn1/Prkci/Arpc5/Myo1d/Myo5b/Actr3/Tmsb10/Sdc4/Rhoj/Clec2i/Bloc1s6/Ssh1/Mtor/Nrp1/Arpc2/Dpysl3/Cfl1/Cdc42ep5/Cgnl1/Arhgap6/S100a10/Capza2/Phactr1/Jmy/Hsp90b1/Wdr1/Ghsr/Sptb/Lima1/Fermt2/Rhoh/Rdx/Cnn1/Arhgef2/Lats1/Rock2/Fam107a/Tpm3-rs7/Abi2/Cul3/Aif1/Ezr/Myo1f/Coro1c/Fmn2/Luzp1/Nckap1/Dlc1/Wnt11/Rhoa/Espnl/Synpo2l/Tac1/Add3/Wasl/Hip1/Sema5a/Mtpn/Twf1/Cyrib/Icam1/Pik3ca/Ccl21e/Tpm1/Tjp1/Bag4/Clasp2/Bcl2/Cfl2/Sh3kbp1/Ctnna2/Limch1/Arhgap28/Arhgap35/Cap2/Cdc42/Myo7b/Actn2/Pecam1/Apoa1/Add2/Prkce/Dlg1/Myo7a/Cald1/Wipf3/Iqgap2/Cd47/Pak2/Tenm1/Iqgap1/Actr2/Sptan1/Cyria/Pak3/Gas7/Tmod2/Ppp1r9a/Myo1e/Zeb2/Svil/Myo6/Braf/Ppm1e/Myo5a/Sptbn1/Myh10/Nebl/Prkcd/Ssh2/Shroom4/Abl2/Diaph2/Lmod1/Pik3r1</t>
  </si>
  <si>
    <t>tags=35%, list=9%, signal=32%</t>
  </si>
  <si>
    <t>Htt/Sumo3/Erc1/Fmr1/Fbxo45/Pias1/Anks1b/Stxbp5/Prkcb/Calm2/Rabep1/Syt1/Calb1/Prkce/Prkca/Ppfia2/Senp5</t>
  </si>
  <si>
    <t>GO:1903169</t>
  </si>
  <si>
    <t>regulation of calcium ion transmembrane transport</t>
  </si>
  <si>
    <t>tags=41%, list=19%, signal=33%</t>
  </si>
  <si>
    <t>Cracr2a/Atp1b1/P2rx7/Bmp4/Hrc/Camk2d/Vdac1/Trdn/Psen2/Cacng6/Ppp3r2/Drd1/Fkbp1a/Stim2/P2rx1/Tlr9/Hspa2/Rgs9/Hpca/Stac/Fbxo11/Epo/Oga/Ehd3/Ms4a2/Trpc3/Pik3cg/Ppp3cb/Mettl21c/Dmd/Ppp3r1/Cemip/Pdpk1/Htt/Vmp1/Fmr1/Ubqln1/Snca/Zfas1/Cacna1c/Agtr1a/Cav1/Ppp3ca/Mcub/Pde4d/Sln/Bcl2/Sri/Calm2/Calm1/Cd19/Trpc1/Ms4a1/Ywhae/Jph2/Afg3l2/Dbi/Fyn/Chd7/Prkce/Ahr/Cacnb4/Tspan13/Ryr2/Tgfb2/Cacna2d1/Akap5/Ahnak/Myo5a/Slc8a1/Sestd1/Ubr3/Akap6/Ank2</t>
  </si>
  <si>
    <t>tags=38%, list=11%, signal=34%</t>
  </si>
  <si>
    <t>Syt11/Gpm6a/Afdn/Canx/Gria2/Gabra2/Kctd12/Cacna2d3/Cntnap2/Snap25/Kctd12b/Hcn1/Napb/Tenm3/Scn8a/Gria1/Gabrb1/Fzd3/Gria3/Rims1/Nrxn1/Grin2b/Atp2b4/Cacna2d1/Kcnma1/Atp2b1/Gabrb2/Nrxn3</t>
  </si>
  <si>
    <t>Stk3/Crabp2/Rgs2/Lrp1/Draxin/Prox1/Cdkn1b/Insr/Gata6/Cxcr4/Mbd5/Sema3g/Pum2/Myo5b/Omg/Actr3/Mstn/D130043K22Rik/Ulk2/Fgfr2/Mtor/Ifrd1/Cdh4/Nrp1/Pim1/Slc23a2/Musk/Cfl1/Rbpj/Yy1/Myoz1/Drd3/Pten/Foxp1/Ghsr/Ep300/Celf1/Fgf13/Afdn/Tnfrsf12a/Lats1/Plac8/Kcnk2/Ppara/Pafah1b1/Ostn/Plaa/Foxc2/Notch1/Ezr/Hnrnpk/Golga4/Erbb4/Tgfbr3/Plxna4/Ntrk3/Bmpr1a/Tnks2/Fto/Fn1/Cacna1c/Ttc3/Ncor1/Gsk3b/Lin7c/Sema5a/Nr3c1/Arhgap32/Pik3ca/Pou3f2/Clasp2/Tnr/Igf1r/Stk4/Gdf5/Bcl2/Rims2/Ar/Mecp2/Syt4/Rpl4/Ikzf1/Fxn/Plcb1/Tcf7l2/Edn1/Sh3glb1/Mycbp2/Creb1/Sgip1/Afg3l2/Lin7a/Sav1/Syt1/Rtn4/Chd7/Epha7/Atp8a2/Gpr21/Nipbl/Dlg1/Siah1a/Mef2c/Ahr/Tomm70a/Rims1/Nedd4l/Bmpr2/Mapk1/Macf1/Spag9/Yap1/Akap6/Map1b/Atrn/Itsn2/Map2/Cdkn1a/Cdkl5/Apc/Fdps</t>
  </si>
  <si>
    <t>tags=33%, list=17%, signal=28%</t>
  </si>
  <si>
    <t>Grik3/Cnga3/Itga1/Pcsk5/Nell2/Resp18/Epm2a/Glra3/Kcnc2/Rgs8/Bglap3/Glra1/Serpini1/Epha4/Pcsk1/Hpca/Myo1d/Top1/Ngfr/Map2k1/Arpc2/Syt11/Gigyf2/Kcnab1/Opn4/Kcnb1/Pdpk1/Gria2/Aif1/Mgat5/Grip1/Elavl4/Crhbp/Pcmt1/Atp7a/Map2k4/Cnga2/Fmr1/Dhx36/Ntrk2/Cacna1c/Pde9a/Cplx2/Wdfy3/Kcna2/Mapk10/Glul/Pals1/Pcsk2/Dlg2/Pde11a/Cdk5r1/Ctsl/Fyn/Fzd5/Kcna1/Kcnd2/Gria3/Pde10a/Ckap5/Astn1/Ttll7/Grik2/Mapk1/Penk/Rgs7bp/Slc4a10/Map1b/Nucb2/Cacna1e/Oprm1/Kif5a/Reln</t>
  </si>
  <si>
    <t>Lepr/Arhgef5/Cep290/Bcap31/Wrap53/Vps35/Lrp1/Pdzk1/Tlr2/Acsl4/Mcu/Pcsk1/Efcab7/Unc13b/Hpca/Ncoa6/Actr3/Oga/C1qtnf3/Ppia/Arpc2/Rapgef4/Camk2n1/Il1a/Ppm1a/Adam9/Ep300/Ppp3cb/Tsg101/Cemip/Kcnb1/Anp32b/Chp2/Casr/Cct8/Brca1/Ctdspl2/Cask/Tcaf1/Nnat/Acsl3/Tmem30a/Hif1a/Fto/Tek/Nutf2/Hsp90aa1/Ucn3/Cacna1c/Snap25/Stom/Cct4/Oxct1/Gsk3b/Eif3e/Fga/Golph3/Fbxw7/Xpo4/Bad/Sri/Prkcb/Tomt/Pcnt/Glul/Plcb1/Tcf7l2/Cdc42/Gnaq/Blk/Sh3glb1/Trpc1/Ywhae/Tpr/Cdk5r1/Fyn/Grin2a/Prkce/Sytl4/Ubr5/Egfr/Zic1/Pcm1/Itgam/Tomm70a/Tenm1/Exph5/Tgfb2/Mapk1/Cct6a/Ank3/Ptgs2/Akap5/Osbp/Camk4/Myh10/Prkcd/Trpa1/Itpr1/Pik3r1/Kif5b/Prkar1a</t>
  </si>
  <si>
    <t>tags=48%, list=16%, signal=40%</t>
  </si>
  <si>
    <t>Cbln1/Unc13c/Sptbn2/Atp2b2/Kcnj3/Cadps2/Gpm6a/Ppp3r1/Slc1a6/Pclo/Slc16a7/Synj1/Ctnna2/Scn8a/Kcnj6/Grin2a/Gria3/Atp2b3/Grin2b/Plcb4</t>
  </si>
  <si>
    <t>GO:0048545</t>
  </si>
  <si>
    <t>response to steroid hormone</t>
  </si>
  <si>
    <t>tags=26%, list=13%, signal=23%</t>
  </si>
  <si>
    <t>Lmo3/Maob/Foxo3/Trerf1/Epo/Ufsp2/Mstn/Dnaja1/Ptges3/Zfp747/Map2k1/Rnf14/Nedd4/Cry1/Adam9/Pten/Foxp1/Gjb2/Ghsr/Ep300/Mettl21c/Nkx3-1/Bche/Agl/Txnip/Ncoa2/Lats1/Rbbp7/Hnmt/Ppara/Tbl1x/Kdm4c/Fam107a/Brca1/Cdo1/Smyd3/Anxa1/Zfp366/Cnot1/Lbh/Zfp764/Ncoa1/Scnn1b/Tmf1/Nr3c2/Rest/Ptger2/Ucp3/Clock/Casp3/Hmgb1/Rhoa/Ucn3/Ntrk2/Agtr1a/Ncor1/Gsk3b/Cav1/Nr3c1/Pik3ca/Bcl2/Ar/Abhd2/Ube3a/Cldn1/Idh1/Gad2/Aqp1/Edn1/Nr1h3/Ctsl/Gdnf/Sgk1/Fas/Gabrb1/Ubr5/Egfr/Dsg2/Tgfb2/Mapk1/Ufl1/Ptgs2/Klf9/Yap1/Ace/Cdkn1a/Esrrg/Pik3r1/Abcb1a</t>
  </si>
  <si>
    <t>tags=30%, list=18%, signal=25%</t>
  </si>
  <si>
    <t>Kif3a/Ak8/Septin7/Agtpbp1/Arfgef2/Tmem108/Cfap43/Grik3/Dynlt4/Stau2/Rsph1/Cfap95/Sybu/Rsph3a/Ccdc103/Arl3/Ranbp1/Ap3s1/Dnah12/Rp1l1/Mns1/Cfap119/Drc1/Dnhd1/Nme7/Sptbn5/Pik3r4/Hpca/Cfap73/Kif3c/Cfap126/Ift88/Bloc1s6/Cfap44/Map2k1/Dnal1/Brwd1/Dnah8/Cntf/Cimip2a/Dnah7a/Ribc2/Kcnab1/Ift70b/Dnah2/Pacrg/Abhd13/Htt/Canx/Gria2/Pafah1b1/Neto1/Agbl4/Dnah6/Map2k4/Ccsap/Hif1a/Fmr1/Dnah9/Kif3b/Uhmk1/Nek4/Map1a/Kif1a/Cfap53/Clxn/Kif21a/Dydc1/Iqub/Pierce2/Dlg2/Arl6/Efhc2/Ckap5/Dst/Dync2h1/Grik2/Mapk1/Cfap36/Armcx3/Dnah5/Kifap3/Map2/Kif1b/Cdkl5/Kif5c/Oprm1/Kif5a/Kif5b/Prkar1a</t>
  </si>
  <si>
    <t>tags=23%, list=10%, signal=20%</t>
  </si>
  <si>
    <t>Stxbp4/Htr2c/Ghsr/Ppp3cb/Cltrn/Ensa/Lif/Kcnb1/Slc16a10/Htt/Hfe/Casr/Klf7/Cask/Pclo/Anxa1/Crhbp/Nnat/Hif1a/Rest/Kalrn/Fto/Clock/Tbc1d1/Ucn3/Stxbp5l/Cacna1c/Snap25/Oxct1/Ppp3ca/Fga/Nos1/Pde1c/Rims2/Bad/Sri/Prkcb/Glul/Plcb1/Tcf7l2/Kcnj6/Aqp1/Edn1/Gnaq/Blk/Cnr1/Trpc1/Gnaz/Chd7/Cpt1a/Acvr1c/Prkce/Sytl4/Ptpn11/Egfr/Cwh43/Slc16a1/Ildr2/Rfx3/Ccdc186/Epha5/Osbp/Myo5a/Ccn3/Tiam1/Trpa1/Itpr1/Nucb2/Ecrg4/Cacna1e/Kif5b/Prkar1a/Hmgcr</t>
  </si>
  <si>
    <t>Epha4/Ermn/Dag1/Amn1/Ctnnb1/Pdzk1/Cd24a/Antxr1/Atp6v1e1/Nf2/Myo1d/Unc5c/Osbpl3/Homer2/Cfl1/Nedd4/Strc/Dpep1/Gpm6a/Pdgfra/Ptprq/Dmd/Fgf13/Slc7a11/Rdx/Clic4/Pafah1b1/Abi2/Itgb1/Ezr/Atp7a/Myo1f/Slc6a6/Slc7a5/Fmn2/Fmr1/Tek/Espnl/Snap25/Actg2/Itga6/Utrn/Acp3/Twf1/Slc4a7/Kcnn3/Fgd4/Lrrc7/Icam2/Exoc4/Dync1h1/Cdc42/Cd44/Myo7b/Actn2/Itgav/Ptprz1/Slc26a2/Dock4/Ctsl/Ube2k/Calb1/Fzd3/Tenm2/Dlg1/Myo7a/Iqgap2/Ppp1r9a/Myo1e/Myo6/Akap5/Cdc14a/Myo5a/Atp6v1a/Syne2/Ripor2/Map2/Nlgn1</t>
  </si>
  <si>
    <t>GO:0055074</t>
  </si>
  <si>
    <t>calcium ion homeostasis</t>
  </si>
  <si>
    <t>tags=24%, list=12%, signal=22%</t>
  </si>
  <si>
    <t>Rap1gds1/Ms4a2/Trpc3/Slc30a1/Tmem64/Cav2/Ghitm/Trpc4/Drd3/Htr2c/Slc24a3/Calca/Mettl21c/Slc35g1/Dmd/Sgcd/Cemip/Pdpk1/Selenok/Htt/Casr/Erc1/Htr2a/Fto/Snca/Maip1/Cacna1c/Eif3e/Cav1/Mcub/Ccdc47/Atp13a3/Pde4d/Ccl21e/Cul5/Bcl2/Sri/Prkcb/Fxn/Calm2/Atp13a5/Plcb1/Calm1/Cd19/Edn1/Cnr1/Trpc1/Ywhae/Jph2/Itgav/Afg3l2/Itpr2/Kdr/Dbi/Tmtc2/Calb1/Chd7/Plce1/Cyp27b1/Prkce/Grm1/Plcl2/Cacnb4/Atp2b3/Grin2b/Atp2b4/Ryr2/Atp2a2/Tgfb2/Grik2/Plcb3/Prkca/Plcb4/Myo5a/Slc8a1/Plcl1/Akap6/Atp2b1/Trpa1/Ank2/Sv2b/Itpr1/Slc24a2/Erc2/Nucb2/Ccl3</t>
  </si>
  <si>
    <t>tags=45%, list=16%, signal=38%</t>
  </si>
  <si>
    <t>Cbln1/Prss12/Nptx2/C1ql3/C1ql1/Lama2/Grip1/Lamc1/Lgi1/Gria3/Grin2b/Nlgn1/Nxph1</t>
  </si>
  <si>
    <t>membraneless organelle assembly</t>
  </si>
  <si>
    <t>Arhgef5/G3bp2/Becn1/Npm1/Rttn/Eif2a/Dazap2/Ccp110/Numa1/Mdn1/Cenpw/Plec/Prox1/Tnnt1/Myom3/Cnot6/Pum2/Caprin1/Ndc80/Wdr62/Brix1/Rps5/Cenpc1/Arpc2/Kif4/Prkaa2/Myoz1/Pten/Wdr1/Ep300/Pdgfra/Pibf1/Adprhl1/Ago2/Ddx6/Arhgef2/Trim37/Rc3h1/Ythdf3/Eif5b/Itgb1/Cnot1/Myom2/Ezr/Myh11/Sass6/Bccip/Kif11/Ccsap/Styxl1/Rnf4/Cnot6l/Krt8/Hif1a/Fmr1/Rps25/Cnot7/Rhoa/Sugt1/Farp2/Synpo2l/Smc3/Mybpc1/Rpf2/Ncor1/Kif3b/Rpl5/Csde1/Tpm1/Clasp2/Ldaf1/Cep85/Ar/Cfl2/Lsm14a/Wnk3/Prickle1/Cep295nl/Kif2a/Haus2/Cetn2/Surf6/Dync1h1/Edn1/Cltc/Smc1a/Prrc2c/Actn2/Tpr/Syt1/Eif1ax/Eif2s1/Map9/Cdk5rap2/Pspc1/Eif5/Mapre1/Mef2c/Kpnb1/Bicd1/Wnk1/Rps23/Tmod2/Mpv17l/Ddx3x/Cirbp/Myh10/Negr1/Eif1a/Nebl/Stag2/Pgm5/Ripor2/Mef2a/Rnf213/Lmod1/Xrcc5/Prkar1a</t>
  </si>
  <si>
    <t>GO:0016459</t>
  </si>
  <si>
    <t>myosin complex</t>
  </si>
  <si>
    <t>tags=32%, list=13%, signal=28%</t>
  </si>
  <si>
    <t>Myo1d/Myo5b/Cgnl1/Myl1/Myh11/Myo1f/Myh2/Myl12a/Myh3/Limch1/Myo7b/Myo9a/Myo7a/Myo1e/Myo6/Myo16/Myo5a/Myh10</t>
  </si>
  <si>
    <t>tags=30%, list=13%, signal=26%</t>
  </si>
  <si>
    <t>Csnk2a1/Tssk2/Epo/Tfrc/Top1/Mtor/Pten/Phip/Hipk3/Dmd/Lif/Lats1/Akt3/Ttk/Smyd3/Bdkrb2/Tlk2/Ntrk3/Hipk2/Snca/Pdk3/Tek/Atr/Ntrk2/Gpd1l/Gsk3b/Uhmk1/Cav1/Clspn/Pde4d/Mark3/Nos1/Bag4/Stk4/Bcl2/Fnip1/Pikfyve/Dclk1/Tnks/Cd44/Lmtk2/Dclk3/Cdk5r1/Bcar3/Eif2ak3/Hgf/Prkce/Dock7/Egfr/Srpk2/Wnk1/Nsd1/Pak2/Tenm1/Nrxn1/Mapk1/Prkca/Braf/Ptgs2/Ttbk2/Akap9/Tbk1/Prkcd</t>
  </si>
  <si>
    <t>Itpr3/Xpo1/Sdcbp/Sephs1/Nat8f7/Gapdh/Tmem168/Tor1b/Ctnnb1/Ahctf1/Kpna4/Nudt1/Gata6/Nup155/Pum2/Ifi27/Ccnd1/Osbpl3/Gtf3c3/Maco1/Mpl/Slc30a1/Dctn5/Cav2/Clic1/Senp2/Arl6ip6/Dnajc2/Cemip/Slc22a3/Canx/Yeats4/Lrpprc/Pafah1b1/Sun3/Nup58/Fam169a/Zfp354c/Nup35/Scai/Ltc4s/Rbmx2/Plrg1/Snca/Osbpl6/Nutf2/Rb1cc1/Nos1/Ankrd17/Bcl2/Cept1/Nav3/Dnajb14/Lemd3/Prickle1/Inpp4a/Tnks/Plcb1/Aqp1/Gnaq/Mtdh/Tpr/Vapa/Tmx4/Egfr/Kpnb1/Pcm1/Osbpl8/Prickle2/Nrxn1/Cep128/Brap/Spin1/Myo6/Erbin/Syne1/Ptgs2/Gtpbp4/Akap6/Syne2/Nlrp10/Itpr1/Phf20/Nucb2/Nlrp6/Ranbp2/Apc</t>
  </si>
  <si>
    <t>Lrp1/Abracl/Capza1/Tlr2/Prox1/Cracd/Arpin/Nck2/Fer/Pard3/Nf2/Fmn1/Tnnc1/Arpc5/Actr3/Sdc4/Clec2i/Ssh1/Mtor/Nrp1/Arpc2/Cfl1/Cdc42ep5/Cgnl1/Il1a/Arhgap6/S100a10/Capza2/Wdr1/Rala/Sptb/Ep300/Lima1/Fermt2/Fgf13/Rdx/Lats1/Rock2/Arhgef26/Fam107a/Abi2/Myo1f/Gpm6b/Nckap1/Dlc1/Wnt11/Rhoa/Synpo2l/Tac1/Cacna1c/Taok1/Add3/Cav1/Sema5a/Mtpn/Twf1/Cyrib/Icam1/Pde4d/Pik3ca/Nos1/Ccl21e/Tpm1/Tjp1/Bag4/Clasp2/Cfl2/Sri/Crk/Ctnna2/Limch1/Arhgap28/Arhgap35/Edn1/Cdc42/Actn2/Pecam1/Apoa1/Cdk5r1/Bst1/Add2/Prkce/Dlg1/Mef2c/Dsg2/Iqgap2/Cd47/Pak2/Tenm1/Sptan1/Cyria/Pak3/Ryr2/Tmod2/Ppp1r9a/Atp2a2/Zeb2/Tgfb2/Svil/Braf/Epha5/Ppm1e/Akap9/Sptbn1/Akap6/Prkcd/Ssh2/Ank2/Lmod1/Pik3r1</t>
  </si>
  <si>
    <t>tags=31%, list=16%, signal=26%</t>
  </si>
  <si>
    <t>Ccdc103/Dynlt3/Actr10/Dnah12/Drc1/Dnhd1/Sptbn5/Nudcd3/Kif18a/Kif3c/Lrp8/Dctn5/Dnal1/Kif4/Dnah8/Dnah7a/Kif13a/Dnah2/Pafah1b1/Dync1li1/Kif2c/Dnah6/Dctn4/Dnah9/Katnbl1/Kif3b/Map1a/Kif1a/Snx4/Kif14/Kif21a/Kif2a/Haus2/Dync1h1/Ywhae/Tpr/Dync1li2/Dync2h1/Dnah5/Kifap3/Map1b/Map2/Kif1b/Kif5c/Kif5a/Kif5b</t>
  </si>
  <si>
    <t>tags=27%, list=7%, signal=25%</t>
  </si>
  <si>
    <t>Fgf13/Sgcd/Myh2/Luzp1/Cacna1c/Gpd1l/Cav1/Wasl/Scn2b/Pde4d/Pik3ca/Nos1/Tpm1/Kcnn2/Sri/Limch1/Scn1a/Qki/Myo7b/Dlg1/Myo7a/Dsg2/Nedd4l/Ryr2/Atp2a2/Zeb2/Myo6/Cacna2d1/Myo5a/Akap9/Akap6/Myh10/Syne2/Ank2</t>
  </si>
  <si>
    <t>tags=23%, list=9%, signal=21%</t>
  </si>
  <si>
    <t>Lima1/Rinl/Tnfrsf12a/Rdx/Bmx/Arhgef2/Fam107a/Aif1/Notch1/Itgb1/Ezr/Sh3bgrl3/Coro1c/Nckap1/Dlc1/Rhoa/Pde9a/Plekha1/Layn/Twf1/Tpm1/Clasp2/Psd3/Acap2/Cspg4/Pecam1/Itgav/Ptprz1/Ptprj/Mkln1/Snx5/Egfr/Sh3yl1/Iqgap1/Gas7/Myo6/Jcad/Myo5a/Tiam1/Macf1/Clip1/Map2/Cdkl5/Apc/Als2</t>
  </si>
  <si>
    <t>GO:0043271</t>
  </si>
  <si>
    <t>negative regulation of monoatomic ion transport</t>
  </si>
  <si>
    <t>Tlr9/Maob/Fbxo11/Epo/Mtor/Slc30a1/Nedd4/Kcnab1/Ppp3cb/Ppp3r1/Atp7a/Htr2a/Fmr1/Ubqln1/Crbn/Zfas1/Pik3c2a/Cav1/Ppp3ca/Mcub/Icam1/Gopc/Nos1/Sln/Bcl2/Sri/Wnk3/Calm2/Calm1/Gnaq/Cnr1/Ywhae/Actn2/Usp2/Prkce/Wnk1/Ahr/Nedd4l/Tgfb2/Ank3/Ptgs2/Akap5/Plcb4/Sestd1/Ubr3/Ace</t>
  </si>
  <si>
    <t>Mal/Cdh2/Drd1/Hmox1/Dag1/Ctnnb1/Cavin2/Slc22a6/Insr/Kif18a/Myo1d/Lrp8/Ctnna1/Cav2/Adtrp/Cavin1/Trpc4/Cdh15/Entpd1/Prtn3/Ezr/Cntnap2/Spred1/Erbb4/Coro1c/Htr2a/Bmpr1a/Dlc1/Cacna1c/Cav1/Asah2/Nos1/Igf1r/Cbl/Aqp1/Gnaq/Ms4a1/Add2/Kcnd2/Ptpn11/Itgam/Bmpr2/Mapk1/Ptgs2/Akap6/Kcnma1/Lrp6/P2ry12/Prkar1a</t>
  </si>
  <si>
    <t>Spock1/Cxcr4/Ntng1/Celsr2/Unc5c/D130043K22Rik/Wdr62/Apbb2/Twist1/Dab1/Nrp1/Gpr173/Rapgef2/Phactr1/Cep85l/Gpm6a/Sema3e/Axl/Fgf13/Arhgef2/Flrt2/Col3a1/Pafah1b1/Abi2/Plaa/Mdga2/Ntrk3/Fktn/Rhoa/Hsp90aa1/Ntrk2/Fbxo45/Fat3/Mrtfb/Gsk3b/Nexmif/Arhgap32/Cep85/Cul5/Ndnf/Crk/Ctnna2/Pcnt/Dclk1/Sh3rf1/Ywhae/Srgap2/Ptprz1/Top2b/Cdk5r1/Fyn/Sox1/Dcc/Nipbl/Fzd3/Chl1/Mef2c/Pcm1/Astn1/Filip1/Adgrl3/Elp3/Pex13/Unc5d/Myh10/Usp9x/Cdkl5/Reln</t>
  </si>
  <si>
    <t>tags=25%, list=16%, signal=21%</t>
  </si>
  <si>
    <t>Glra3/Gria4/Kcnc2/Kcnh7/Lrrc52/Glra1/Cacng2/Ergic2/Fkbp1a/Atp6v1g1/Chrna5/Kcnq5/Atp11a/Lrrc38/Gabrg2/Kcna6/Atp5pf/Micu3/Mcu/Atp6v1e1/Hspa2/Kcnh8/Kcnip1/Kcnj3/Ndufa5/Kcnip4/Trpc3/Slc17a6/Kcna5/Dpp10/Lrrc55/Kcnf1/Gabrg3/Trpc4/Kcnab1/Clic1/Kcna4/Ndufb9/Ndufs1/Atp6v1h/Kcnb1/Kcnk2/Clic4/Gria2/Gabra2/Cacna2d3/Chrna9/Nrn1/Cntnap2/Gabra1/Scnn1b/Tmem30a/Cnga2/Chrnb1/Atp8a1/Chrnb3/Best2/Gabrg1/Cacna1c/Snap25/Hcn1/Nalcn/Lrrc8b/Mcub/Scn2b/Ndufa3/Atp5pb/Atp6ap2/Pde4d/Glrb/Gabra4/Stxbp5/Dlg3/Abhd6/Vwc2l/Kcna2/Lrrtm4/Scn8a/Calm2/Cox7a2l/Scn1a/Kcnj6/Calm1/Ndufa4/Trpc1/Gabrb3/Uqcrh/Dlg2/Sacm1l/Gria1/Atp8a2/Grin2a/Gabrb1/Kcna1/Kcnd2/Gria3/Clic6/Kcnip3/Unc80/Cacnb4/Ano2/Grin2b/Kcnv1/Ryr2/Atp2a2/Pex13/Grik2/Atp6v1c1/Cacna2d1/Pkd1l3/Atp6v1a/Akap9/Sestd1/Kcnq3/Akap6/Scn2a/Kcnma1/Gabrb2/Tmem37/Cacna1e</t>
  </si>
  <si>
    <t>tags=30%, list=17%, signal=25%</t>
  </si>
  <si>
    <t>Gfap/Borcs8/Ifitm1/Hps4/Slc26a11/Nprl3/Gba1/Slc39a14/Slc48a1/Slc11a1/Bri3/Tcirg1/Map1lc3a/Ctns/Spns1/Atp13a2/Slc22a17/Minar2/Tfe3/Slc38a7/Kics2/Pip4p1/Cdip1/Slc46a3/Litaf/Sphk2/Sidt2/Abcd1/Tab2/Gpr137b/Atp6v0b/Tfeb/Cln3/Pgap6/Gpr137/Atp6v0c/Slc2a6/Marchf9/Szt2/Ulk1/Vps33b/Abcd4/Sppl2b/Fcmr/Flcn/Atg16l1/Mcoln1/Chmp1a/P2rx4/Rpn2/Slc15a3/Ap5s1/Glmp/Cubn/H2-Ab1/Tm9sf1/Tmem163/Plekhm2/Map1lc3b/Gaa/Sec13/Sesn2/Abcb9/Tmem138/Entpd4b/Slc66a1/Vps11/Anxa6/Ccdc115/Ap1m1/Lrrc8a/Tsc2/Slc12a9/Lamtor1/Slc29a3/Tm6sf1/Lamtor5/Chmp7/H2-Q10/Slc15a4/Atp6v0a4/H2-Aa/Nprl2/Neu1/Dram1/Slc3a2/Vps41/Gabarap/Atp6v1f/Tmem63a/Clcn7/Plekhm1/Tmem203/Wdr24/Grn/Abca2/Vps16/Ap1b1/Rab2b/H2-Oa/Neu3/Tmem175/Klc2/H2-Eb1/Atraid/Pld3/Tmbim1/Slc9b2/H2-Q2/Dtx3l/Ffar4</t>
  </si>
  <si>
    <t>GO:0034764</t>
  </si>
  <si>
    <t>positive regulation of transmembrane transport</t>
  </si>
  <si>
    <t>Drd1/Kcnc2/Abcb1b/Lrrc52/Acsl5/Stim2/P2rx1/Lrrc38/Opn3/Insr/Cox17/Hspa2/Slc38a1/Heph/Stac/Prkci/Ctss/Oga/Ehd3/Fgf15/Trpc3/Lrrc55/Slc36a2/Coa8/Ppp3cb/Cltrn/Dmd/Ppp3r1/Fgf13/Cemip/Pdpk1/Htt/Vmp1/Itgb1/Tcaf1/Atp7a/Erbb4/Slc7a5/Rgs7/Snca/Nlgn3/Rap1a/Cacna1c/Agtr1a/Cav1/Ppp3ca/Nos1/Sri/Wnk3/Calm2/Plcb1/Arl6ip1/Calm1/Cd19/Edn1/Ndufa4/Trpc1/Ms4a1/Jph2/Actn2/Ocln/Dbi/Ptpn11/Wnk1/Osbpl8/Nedd4l/Braf/Ank3/Akap5/Akap9/Akap6/Prkcd/Mef2a/Ank2/Slc1a2/Reln/Abcb1a</t>
  </si>
  <si>
    <t>Ndufv3/Trdn/Kcns2/Grik3/Cnga3/Cacng6/Scn3b/Atp5f1c/Ndufa6/Glra3/Gria4/Kcnc2/Kcnh7/Lrrc52/Glra1/Cacng2/Fkbp1a/Atp6v1g1/Chrna5/Kcnq5/Lrrc38/Gabrg2/Kcna6/Atp5pf/Micu3/Mcu/Atp6v1e1/Hspa2/Kcnh8/Kcnip1/Kcnj3/Ndufa5/Kcnip4/Trpc3/Slc17a6/Kcna5/Dpp10/Lrrc55/Kcnf1/Gabrg3/Trpc4/Kcnab1/Clic1/Kcna4/Ndufb9/Ndufs1/Atp6v1h/Kcnb1/Kcnk2/Clic4/Gria2/Gabra2/Cacna2d3/Chrna9/Nrn1/Cntnap2/Gabra1/Scnn1b/Cnga2/Chrnb1/Chrnb3/Best2/Gabrg1/Cacna1c/Snap25/Hcn1/Nalcn/Lrrc8b/Mcub/Scn2b/Ndufa3/Atp5pb/Atp6ap2/Pde4d/Glrb/Gabra4/Stxbp5/Dlg3/Abhd6/Vwc2l/Kcna2/Lrrtm4/Scn8a/Calm2/Cox7a2l/Scn1a/Kcnj6/Calm1/Ndufa4/Trpc1/Gabrb3/Uqcrh/Dlg2/Sacm1l/Gria1/Grin2a/Gabrb1/Kcna1/Kcnd2/Gria3/Clic6/Kcnip3/Unc80/Cacnb4/Ano2/Grin2b/Kcnv1/Ryr2/Atp2a2/Grik2/Atp6v1c1/Cacna2d1/Pkd1l3/Atp6v1a/Akap9/Sestd1/Kcnq3/Akap6/Scn2a/Kcnma1/Gabrb2/Tmem37/Cacna1e</t>
  </si>
  <si>
    <t>Syt12/Ssh1/Rab5a/Zzef1/Mir181c/Mir145a/Musk/Cfl1/Rapgef2/Nsg1/Pten/Adcy1/Kcnb1/Htt/Fam107a/Rab3gap1/Grip1/Neto1/Hnrnpk/Kras/Sorcs3/Fmr1/Snca/Hrh2/Nlgn3/Ntrk2/Pde9a/Snap25/Gsk3b/Map1a/Sipa1l1/Nr3c1/Nos1/Tnr/Kcnn2/Abhd6/Cplx2/Mecp2/Syt4/Ube3a/Grm5/Mir7-1/Nf1/Creb1/Kdr/Dbi/Gria1/Rasgrf2/Calb1/Lrrtm2/Lzts1/Grin2a/Mef2c/Gria3/Ckap5/Rims1/Grin2b/Ppp1r9a/Kmt2a/Grik2/Lnpep/Myo6/Mapk1/Penk/Braf/Ptgs2/Akap5/Chrdl1/Kcnq3/Slc4a10/Ace/Map1b/Slc24a2/Nlgn1/Reln/Cpeb3/Hmgcr</t>
  </si>
  <si>
    <t>tags=50%, list=16%, signal=42%</t>
  </si>
  <si>
    <t>Trim13/Bcap31/Osbpl3/Osbp2/Cisd2/Sec23ip/Osbpl6/Adam10/Dbi/Fyn/Kcnd2/Dst/Osbp/Pik3r1</t>
  </si>
  <si>
    <t>tags=25%, list=11%, signal=22%</t>
  </si>
  <si>
    <t>Sdc4/Mtor/Nrp1/Cgnl1/Arhgap6/S100a10/Myoz1/Phactr1/Wdr1/Ep300/Pdgfra/Fermt2/Adprhl1/Cnn1/Rock2/Cul3/Itgb1/Myom2/Myh11/Krt8/Luzp1/Dlc1/Wnt11/Rhoa/Synpo2l/Tac1/Mybpc1/Tpm1/Tjp1/Bag4/Clasp2/Cfl2/Limch1/Arhgap28/Edn1/Cdc42/Actn2/Cdc42bpa/Apoa1/Mef2c/Iqgap2/Cd47/Pak2/Iqgap1/Tmod2/Ppp1r9a/Zeb2/Braf/Ppm1e/Myh10/Nebl/Pgm5/Mef2a/Lmod1/Pik3r1/Prkar1a</t>
  </si>
  <si>
    <t>tags=28%, list=12%, signal=25%</t>
  </si>
  <si>
    <t>Ctnna1/Kcna5/Slc31a1/Fgf13/Itgb1/Pik3ca/Tjp1/Scn1a/Dsg2/Dst/Sptan1/Atp2a2/Prkca/Ank3/Slc8a1/Akap6/Scn2a/Pgm5/Ank2</t>
  </si>
  <si>
    <t>Stxbp4/Htr2c/Ghsr/Ppp3cb/Cltrn/Ensa/Lif/Kcnb1/Slc16a10/Htt/Hfe/Casr/Klf7/Cask/Pclo/Anxa1/Crhbp/Nnat/Hif1a/Rest/Kalrn/Fto/Clock/Tbc1d1/Ucn3/Stxbp5l/Cacna1c/Snap25/Oxct1/Ppp3ca/Fga/Nos1/Pde1c/Rims2/Bad/Sri/Prkcb/Glul/Plcb1/Tcf7l2/Kcnj6/Aqp1/Edn1/Gnaq/Blk/Cnr1/Trpc1/Gnaz/Chd7/Cpt1a/Acvr1c/Prkce/Sytl4/Ptpn11/Egfr/Slc16a1/Ildr2/Rfx3/Ccdc186/Epha5/Osbp/Myo5a/Ccn3/Tiam1/Trpa1/Itpr1/Nucb2/Ecrg4/Cacna1e/Kif5b/Prkar1a/Hmgcr</t>
  </si>
  <si>
    <t>tags=27%, list=16%, signal=23%</t>
  </si>
  <si>
    <t>Rasa3/Gng4/Rgs8/Rgs2/Esyt2/Fer/Efcab7/Stac/Gnai1/Kcnip1/Ptpn7/Kcnab1/Pten/Mien1/Jak1/Gnb1/Fermt2/Gng11/Samd12/Gng12/Kras/Rhoa/Cd2/Ppp3ca/Gng2/Gnaq/Gng10/Rgs1/Cyld/Gnaz/Dlg1/Snx5/Ptpn4/Ptpn3/Dst/Iqgap1/Ryr2/Atp2a2/Akap5/Myh10/Atp2b1/Shroom4/Pgm5/Nlrp10/Ank2</t>
  </si>
  <si>
    <t>Eny2/Pla2g10/Vps35/Rgs2/Kcnk9/Tlr2/Acsl4/Atp5pf/Apoc3/Rap1b/Tlr9/Maob/Rab7/Fbxo11/Nmb/Epo/Cyp51/Mtor/Slc30a1/Syt11/Nedd4/Adtrp/Cry1/Drd3/Kcnab1/Pten/Ghsr/Entpd1/Ppp3cb/Ppp3r1/Lif/Ahi1/Kcnb1/Prtn3/Klf7/Ostn/Cd84/Notch1/Anxa1/Crhbp/Rab33b/Atp7a/Gpm6b/Apoa2/Erlec1/Pkia/Htr2a/Rest/Fmr1/Kalrn/Ndfip1/Ubqln1/Snca/Hmgb1/Hrh2/Crbn/Tbc1d1/Rap1a/Zfas1/Ube2j1/Stxbp5l/Pik3c2a/Cav1/Ppp3ca/Mcub/Icam1/Sh3gl3/Gopc/Nos1/Sln/Pde1c/Bcl2/Syt4/Sri/Prkcb/Wnk3/Mctp1/Calm2/Thbs1/Kcnj6/Calm1/Edn1/Gnaq/Nr1h3/Cnr1/Nf1/Ywhae/Actn2/Itgav/Tpr/Gnaz/Lrrtm2/Usp2/Acvr1c/Prkce/Sytl4/Ptpn11/Wnk1/Cd47/Ahr/Nedd4l/Ppp1r9a/Tgfb2/Prkca/Braf/Plscr1/Ank3/Ptgs2/Akap5/Plcb4/Spi1/Myo5a/Ccn3/Sestd1/Ubr3/Ace/Map1b/Nucb2/Oprm1/P2ry12/Hmgcr</t>
  </si>
  <si>
    <t>GO:1904115</t>
  </si>
  <si>
    <t>axon cytoplasm</t>
  </si>
  <si>
    <t>tags=57%, list=8%, signal=52%</t>
  </si>
  <si>
    <t>Bloc1s1/Spast/Rab27b/Ap3m1/Snapin/Bloc1s5/Arl8b/Bloc1s4/Zc3h14/Rab21/Bsn/Arl8a/Kif3a/Agtpbp1/Tmem108/Sybu/Ranbp1/Ap3s1/Bloc1s6/Pafah1b1/Neto1/Agbl4/Hif1a/Map1a/Kif1a/Kif21a/Dlg2/Dst/Armcx3/Kif1b/Kif5c/Kif5a/Kif5b</t>
  </si>
  <si>
    <t>tags=36%, list=12%, signal=32%</t>
  </si>
  <si>
    <t>Drd1/Gria4/Cacng2/Unc13c/P2rx1/Unc13b/Shc3/Ngfr/Zzef1/Slc17a6/Drd3/Frrs1l/Gria2/Rab3gap1/Plppr4/Htr2a/Nlgn3/Ntrk2/Nr3c1/Homer1/Tnr/Napb/Glul/Grm5/Cnr1/Nf1/Grm3/Syt1/Gria1/Grin2a/Atad1/Grm1/Aph1b/Egfr/Mef2c/Gria3/Clcn3/Cacnb4/Nrxn1/Grin2b/Grik2/Ptgs2/Myo5a/Nlgn1/Reln/Als2</t>
  </si>
  <si>
    <t>tags=26%, list=13%, signal=22%</t>
  </si>
  <si>
    <t>Nptx2/Gnai1/Dnajc6/Ctnna1/Cdh4/Magi2/Cdh15/Jak1/Gnb1/Gng11/Gng12/Cdh19/Cdh11/Snap25/Gng2/Stxbp5/Ctnna2/Cdh3/Gnaq/Gng10/Gnaz/Tenm2/Rims1/Ryr2/Atp2a2/Cnksr2/Nbea/Akap9/Tiam1/Ank2/Dgkb/Apc</t>
  </si>
  <si>
    <t>GO:0060419</t>
  </si>
  <si>
    <t>heart growth</t>
  </si>
  <si>
    <t>Ctnnb1/Rgs2/Prox1/Gata6/Tenm4/Fgfr2/Mtor/Pim1/Rbpj/Yy1/Pten/Foxp1/Ep300/Adprhl1/Kcnk2/Ppara/Pdlim5/Foxc2/Notch1/Erbb4/Tgfbr3/Map2k4/Bmpr1a/Gsk3b/Nr3c1/Heg1/Edn1/Sav1/Mef2c/Ahr/Tomm70a/Tgfb2/Mapk1/Sorbs2/Yap1/Akap6/Myh10/Apc/Fdps/Prkar1a/Arid2</t>
  </si>
  <si>
    <t>Gfap/Borcs8/Ifitm1/Hps4/Slc26a11/Nprl3/Gba1/Slc39a14/Slc48a1/Slc11a1/Bri3/Ctns/Spns1/Atp13a2/Minar2/Tfe3/Slc38a7/Kics2/Pip4p1/Cdip1/Slc46a3/Litaf/Sphk2/Sidt2/Abcd1/Tab2/Gpr137b/Tfeb/Cln3/Pgap6/Gpr137/Slc2a6/Marchf9/Szt2/Vps33b/Abcd4/Sppl2b/Fcmr/Flcn/Atg16l1/Mcoln1/Chmp1a/P2rx4/Slc15a3/Ap5s1/Glmp/Cubn/H2-Ab1/Tm9sf1/Tmem163/Plekhm2/Gaa/Sec13/Sesn2/Abcb9/Slc66a1/Vps11/Anxa6/Ap1m1/Lrrc8a/Tsc2/Slc12a9/Lamtor1/Slc29a3/Tm6sf1/Lamtor5/Chmp7/H2-Q10/Slc15a4/H2-Aa/Nprl2/Neu1/Dram1/Slc3a2/Vps41/Tmem63a/Clcn7/Plekhm1/Tmem203/Wdr24/Grn/Abca2/Vps16/Ap1b1/H2-Oa/Neu3/Tmem175/Klc2/H2-Eb1/Atraid/Pld3/Tmbim1/Slc9b2/H2-Q2/Dtx3l/Ffar4</t>
  </si>
  <si>
    <t>Wrn/Gtf2h5/Cul4a/Ccnd1/Dnmt3a/Msh2/Nsmce3/Poli/Mtor/Hus1/Zzef1/Irx6/Tanc1/Cops9/H2ac25/Yy1/Nedd4/Il1a/Cry1/Drd3/Usp1/Ep300/Gnb1/Fbxl21/Opn4/Slc7a11/Mrnip/Trp53bp1/Col3a1/Htt/Xpa/Brca1/Fignl1/Spidr/Itgb1/Neto1/Cntnap2/Gucy2f/Dcun1d3/Kras/Meis2/Ifi206/Swi5/Rnf4/Tlk2/Hif1a/Blm/Clock/Casp3/Hrh2/Atr/Nlgn3/Kdm4d/Dhx36/Ppp1cb/Cacna1c/Usp47/Pias1/Thbd/Ifi213/Sema5a/Sdf4/Ifi203/Fbxw7/Bcl2/Nts/Mecp2/Cbl/Slc1a3/Polk/Mapk10/Sod2/Hmgn1/Sde2/Aqp1/Nf1/Smc1a/Creb1/Ro60/Eif2s1/Krt14/Sgk1/Usp2/Atp8a2/Inip/Grin2a/Nipbl/Babam2/Egfr/Xrcc4/Ckap5/Mfap4/Cacnb4/Kmt2a/Braf/Bbs10/Cirbp/Yap1/Nucks1/Prkcd/Net1/Slc4a10/Rpl26/Abl2/Lig4/Cdkn1a/Slc1a2/Cacna1e/Xrcc5/Pik3r1/Hmgcr</t>
  </si>
  <si>
    <t>Numa1/Capza1/Tlr2/Cracd/Cdkn1b/Nck2/Slain2/Nme7/Fer/Fmn1/Camsap1/Arpc5/Actr3/Clec2i/Ssh1/Mtor/Arpc2/Cfl1/Cdc42ep5/Capza2/Sptb/Rdx/Lats1/Snca/Nckap1/Rhoa/Hsp90aa1/Add3/Cav1/Mtpn/Twf1/Cyrib/Icam1/Ccl21e/Tpm1/Bag4/Clasp2/Mecp2/Nav3/Kif21a/Arhgap28/Pecam1/Sgk1/Gda/Add2/Cdk5rap2/Prkce/Dlg1/Mapre1/Ckap5/Tenm1/Sptan1/Cyria/Pak3/Camsap2/Tmod2/Ppp1r9a/Svil/Akap9/Sptbn1/Clip1/Prkcd/Map1b/Ssh2/Map2/Lmod1/Apc</t>
  </si>
  <si>
    <t>tags=28%, list=10%, signal=25%</t>
  </si>
  <si>
    <t>Hsp90b1/Sgcd/Agl/Rasd1/Cmya5/Zfas1/Srl/Nos1/Sln/Sri/Slc2a4/Thbs1/Jph2/Itpr2/Manf/Ryr2/Atp2a2/Cacna2d1/Ank3/Akap6/Syne2/Itpr1/Oprm1</t>
  </si>
  <si>
    <t>Pum2/Actr3/Caprin1/Lrp8/Slc30a1/Nrcam/Tanc1/Rapgef4/Cfl1/Pten/Ghsr/Ptprd/Afdn/Flrt2/Lats1/Pafah1b1/Fam107a/Abi2/Pdlim5/Cask/Hnrnpk/Dock10/Plppr4/Kalrn/Nlgn3/Dhx36/Adam10/Tanc2/Wasl/Sipa1l1/Kif1a/Homer1/Ube3a/Prickle1/Dclk1/Cdc42/Nf1/Rheb/Dock4/Cdk5r1/Fyn/Rtn4/Lrrtm2/Epha7/Lzts1/Opa1/Abi3bp/Prickle2/Nrxn1/Iqgap1/Actr2/Grin2b/Pak3/Ppp1r9a/Tiam1/Ppfia2/Map1b/Usp9x/Cdkl5/Nlgn1/Dgkb/Reln/Cpeb3</t>
  </si>
  <si>
    <t>GO:0031010</t>
  </si>
  <si>
    <t>ISWI-type complex</t>
  </si>
  <si>
    <t>tags=50%, list=9%, signal=45%</t>
  </si>
  <si>
    <t>Rbbp4/Rbbp7/Luzp1/Smarca5/Smarca1/Bptf/Rsf1</t>
  </si>
  <si>
    <t>Mtor/Zzef1/C1ql1/Tanc1/Prkar2b/Syt11/Drd3/Htr2c/Bche/Csmd1/Fgf13/Slc7a11/Htt/Itgb1/Elavl4/Neto1/Cntnap2/Kras/Meis2/Htr2a/Sorcs3/Hif1a/Atp8a1/Kalrn/Hrh2/Synj1/Nlgn3/Ntrk2/Tac1/Cacna1c/Snap25/Pias1/Foxp2/Map1a/Tnr/Uba6/Nts/Mecp2/Ube3a/Grm5/Plcb1/Nf1/Creb1/Gabrb3/Aldh1a7/Gria1/Sgk1/Grin2a/Atad1/Ckap5/Nrxn1/Grin2b/Kmt2a/Braf/Ptgs2/Cln8/Abl2/Slc24a2/Nrxn3/Cacna1e/Reln/Hmgcr</t>
  </si>
  <si>
    <t>tags=23%, list=13%, signal=20%</t>
  </si>
  <si>
    <t>Tst/Polrmt/Gcdh/Mterf4/Fastk/Pyroxd2/Dna2/Mrpl30/Slc27a3/C1qbp/Mrps11/Mrpl55/Tufm/Mpv17l2/Pmpca/Bola3/Mrpl10/Hadhb/Bckdhb/Timm44/Nipsnap1/Cdk5rap1/Tars2/Nat8l/Top1mt/Ngb/Chpf/Mpg/Lrrc59/Ttc5/Ptpn1/Mrpl46/Mrps35/Elac2/Uqcc2/Pck2/Mrps24/Myg1/Pdk4/Mrpl37/Aldh4a1/Aldh1b1/Echs1/Mrpl52/Atg4d/Sdhaf1/Ccar2/Exd2/Acsm4/Eral1/Mrpl38/Pdk1/Rtn4ip1/Pcx/Wars2/Mrps14/Pdhx/Tbrg4/Mrpl15/Atad3a/Glrx5/Sardh/Mrps18c/Ivd/Pdk2/Sirt4/Mrps12/Trmt2b/Mccc1/Nags/Sars2/Ptcd1/Mtg2/Mrps23/Hsd17b10/Pccb/Acadvl/Ogdhl/Mrpl4/Dlst/Mrpl53/Abhd11/Nars2/Fastkd1</t>
  </si>
  <si>
    <t>Ptn/Epha4/Dag1/Slit1/Ctnnb1/Ppp1cc/Xrcc2/Crabp2/Lrp1/Draxin/Tlr2/Prox1/Cd24a/Fezf2/Id4/Cxcr4/Nf2/Sema3g/Etv5/Prkci/Tenm4/Cdon/Myo5b/Actr3/Caprin1/D130043K22Rik/Vim/Zfp365/Ulk2/Wdr62/Mtor/Lrp8/Ifrd1/Map2k1/Ctnna1/Cdh4/Slc30a1/Hes3/Dab1/Nrp1/Rapgef2/S100a10/Ptpra/Drd3/Pten/Ep300/Snw1/Ptprd/Fgf13/Lif/Afdn/Tnfrsf12a/Arhgef2/Pafah1b1/Cask/Tnik/Notch1/Grip1/Itgb1/Golga4/Kras/Gsx2/Plxnc1/Hif1a/Slc7a5/Rest/Fmr1/Kalrn/Ntrk3/Bmpr1a/Enpp2/Synj1/Fn1/Dhx36/Ntrk2/Ttc3/B2m/Gsk3b/Ppp3ca/Sema5a/Dll3/Arhgap32/Nos1/Tnr/Mecp2/Syt4/Rpl4/Fxn/Ell3/Grm5/Robo2/Sh3glb1/Nf1/Qki/Kdr/Ptprz1/Rheb/Rtn4/Sgk1/Chd7/Epha7/Fas/Fzd3/Dock7/Egfr/Skil/Xrcc4/Pcm1/Opa1/Robo1/Hook3/Actr2/Pak3/Zeb2/Bmpr2/Braf/Ufl1/Akap5/Tiam1/Macf1/Yap1/Kifap3/Flt1/Ace/Trak2/Map1b/Lig4/Map2/Cdkl5/Xrcc5/Oprm1/Reln</t>
  </si>
  <si>
    <t>tags=35%, list=19%, signal=28%</t>
  </si>
  <si>
    <t>Uqcc3/Ndufs8/Gcsh/Cyba/Sdhd/Hadhb/Bckdhb/Kat2a/Cox8a/Dmac2/Nox1/Ndufs7/Cox6a1/Amt/Sdhc/Foxred1/Cox5a/Pdk1/Ndufa7/Ndufb10/Ndufb4/P4ha2/Uqcrq/Pdhx/Pdk2/Ndufb4c/Ndufc1/Ndufa11/Ogdhl/Ndufv1/Dlst/Abhd11/Idh3g/Cox7a1/Ndufb4b/Ndufa9/Cox8b/Ndufa2/Cox6b1/Ndufb7/Gmpr2/Cox5b/Uqcrfs1/Pdhb/Ndufa8/Ndufb2</t>
  </si>
  <si>
    <t>tags=26%, list=9%, signal=24%</t>
  </si>
  <si>
    <t>Htt/Pafah1b1/Neto1/Agbl4/Hif1a/Kif3b/Map1a/Kif1a/Mecp2/Kif21a/Kif2a/Dync1h1/Dlg2/Dst/Armcx3/Ank3/Myo5a/Kifap3/Trak2/Map2/Kif1b/Kif5c/Kif5a/Kif5b/Pura</t>
  </si>
  <si>
    <t>GO:0097450</t>
  </si>
  <si>
    <t>astrocyte end-foot</t>
  </si>
  <si>
    <t>tags=42%, list=8%, signal=38%</t>
  </si>
  <si>
    <t>Aqp4/Gfap/Atp1b2/Adcy10/Mlc1</t>
  </si>
  <si>
    <t>Rab26/Lhfpl4/Mal/Sytl2/Atp2c1/Cdh2/Vps26b/Appl1/Epha3/Scn3b/Epm2a/Ccdc88a/Arl3/Pid1/Sapcd2/Cacng2/Dag1/Scp2/Vps35/Numa1/Lrp1/Pdzk1/Zdhhc23/Fcho2/Rab10/Efcab7/Nptx2/Stac/Gnai1/Rab7/Prkci/Csnk2a1/Myo5b/Actr3/Pigw/C1ql3/Ehd3/Stx8/Kcnip4/Map2k1/Nptxr/Dpp10/Rapgef4/Magi2/Efr3b/Rapgef2/Lypd1/S100a10/Nsg1/Tspan33/Ghsr/Kif13a/Efr3a/Fgf13/Afdn/Kcnb1/Rdx/Pdpk1/Rock2/Slmap/Cask/Scarb2/Tnik/Grip1/Itgb1/Neto1/Ezr/Kif2c/Acsl3/Golga4/Erbb4/Myl12a/Kalrn/Zdhhc3/Snca/Rap1a/Adam10/Gpc6/Pias1/Pram1/Gsk3b/Ift80/Sco1/Golph3/Bag4/Clasp2/Snx27/Ar/Wnk3/Mapk10/Lrrc7/Rabep1/Lgi1/Cltc/Pals1/Actn2/Dlg2/Sacm1l/Gpr158/Arl6/Grin2a/Dlg1/Sec23a/Egfr/Wnk1/Prepl/Kcnip3/Exoc5/Nrxn1/Atp2b4/Adam22/Vps4a/Krt18/Ank3/Akap5/Hycc2/Myo5a/Nbea/Sptbn1/Macf1/Negr1/Clip1/Ank2/Optn/Lrp6/Kif1b/Nrxn3/Pik3r1/Hectd1/Kif5b</t>
  </si>
  <si>
    <t>Bloc1s6/Ctnna1/Kcna5/Slc31a1/Fgf13/Afdn/Pcdha9/Itgb1/Pik3ca/Tjp1/Pcdh9/Scn1a/Pecam1/Dsg2/Dst/Sptan1/Atp2a2/Prkca/Ank3/Ahnak/Slc8a1/Tiam1/Akap6/Scn2a/Pgm5/Ank2</t>
  </si>
  <si>
    <t>Kcnc2/Lrrc52/Kcnq5/Lrrc38/Kcna6/Kcnip1/Kcnj3/Kcnip4/Kcna5/Dpp10/Lrrc55/Kcnf1/Kcnab1/Kcna4/Kcnb1/Kcnk2/Cntnap2/Snap25/Hcn1/Kcna2/Calm2/Calm1/Dlg2/Kcna1/Kcnd2/Kcnip3/Kcnv1/Akap9/Kcnq3/Kcnma1</t>
  </si>
  <si>
    <t>Abat/Aanat/Abcc2/Cyp1a2/Cnga3/Atf1/Bnip3/Tfap2a/Itpr3/Glra3/Kcnc2/Ddx19a/Glra1/Cacng2/Slc12a2/Hmox1/Becn1/Cp/Gabrg2/Slc30a5/Slc39a8/Casp6/Micu3/Cdkn1b/Nudt1/Pcsk1/Tlr9/Hpca/Maob/Tnnc1/Dnmt3a/Tfrc/Cpne3/Trpc3/Slc30a1/Prkaa2/Slc25a24/Il1a/Adam9/Dpep1/Ep300/Adcy1/Txnip/Kcnb1/Cpne2/Htt/Chp2/Hfe/Casr/Clic4/Crhbp/Atp7a/Hif1a/Snca/Casp3/Nfatc1/Fn1/B2m/Hcn1/Gsk3b/Cav1/Ppp3ca/Slc25a13/Homer1/Fga/Nek7/Pde1c/Bcl2/Mecp2/Cldn1/Cd14/Sod2/Fxn/Calm2/Thbs1/Calm1/Aqp1/Edn1/Trpc1/Adamts13/Creb1/Gabrb3/Dlg2/Syt1/Eif2s1/Gria1/Cyp27b1/Fas/Ahcyl1/Grin2a/Kcna1/Egfr/Abcb6/Mef2c/Hnrnpd/Wnk1/Kcnip3/Nrxn1/Iqgap1/Ryr2/Ireb2/Kmt2a/Mapk1/Penk/Braf/Plscr1/Ank3/Ptgs2/Akap5/Kcnq3/Kcnma1/Mef2a/Lig4/Nlgn1/Abcb1a</t>
  </si>
  <si>
    <t>tags=36%, list=16%, signal=30%</t>
  </si>
  <si>
    <t>Drd1/Hmox1/Ctnnb1/Cavin2/Slc22a6/Insr/Kif18a/Lrp8/Ctnna1/Cav2/Adtrp/Cavin1/Trpc4/Cdh15/Entpd1/Spred1/Erbb4/Coro1c/Htr2a/Bmpr1a/Dlc1/Cacna1c/Cav1/Asah2/Nos1/Igf1r/Cbl/Aqp1/Gnaq/Kcnd2/Bmpr2/Mapk1/Ptgs2/Akap6/Kcnma1/Lrp6/P2ry12</t>
  </si>
  <si>
    <t>Epha4/Prmt3/Acsl4/Nck2/Spire1/Myo5b/Actr3/Caprin1/Zfp365/Mtor/Lrp8/Ngfr/Slc30a1/Cfl1/Pten/Ptprd/Afdn/Pbrm1/Pafah1b1/Abi2/Pdlim5/Cask/Hnrnpk/Cntnap2/Dock10/Fmr1/Kalrn/Nlgn3/Dhx36/Adam10/Tanc2/Wasl/Sipa1l1/Slc9a6/Nr3c1/Kif1a/Arid1b/Uba6/Mecp2/Ube3a/Cdc42/Srgap2/Cdk5r1/Mef2c/Pak2/Opa1/Abi3bp/Actr2/Pak3/Ppp1r9a/Epha5/Tiam1/Ppfia2/Cdkl5/Nlgn1/Reln/Cpeb3</t>
  </si>
  <si>
    <t>tags=26%, list=10%, signal=23%</t>
  </si>
  <si>
    <t>Ppp3cb/Dmd/Ppp3r1/Fgf13/Sgcd/Kcnb1/Rdx/Kcnk2/Slmap/Lama2/Anxa1/Itgb1/Ezr/Krt8/Anxa8/Cacna1c/Pde9a/Utrn/Cav1/Ppp3ca/Scn2b/Nos1/Igf1r/Kcnn2/Sri/Slc2a4/Scn1a/Aqp1/Cltc/Fas/Prkce/Dlg1/Kcnd2/Dst/Atp2b4/Ryr2/Svil/Cacna2d1/Plcb3/Ank3/Ahnak/Slc8a1/Akap6/Scn2a/Pgm5/Ank2/Oprm1</t>
  </si>
  <si>
    <t>GO:0043200</t>
  </si>
  <si>
    <t>response to amino acid</t>
  </si>
  <si>
    <t>tags=31%, list=12%, signal=27%</t>
  </si>
  <si>
    <t>Dnmt3a/Gmps/Mtor/Mir103-2/Mir145a/Cfl1/Pdgfd/Ghsr/Ep300/Pdgfra/Pdgfc/Kcnb1/Ubr1/Col3a1/Tomm20/Gria2/Cul3/Cdo1/Atp7a/Mir365-1/Slc7a5/Casp3/Mir496a/Crls1/Lamtor3/Ntrk2/Slc38a9/Hcn1/Zeb1/Meak7/Pik3ca/Igf1r/Slc1a3/Lamtor2/Edn1/Eif2s1/Gria1/Fyn/Grin2a/Rragd/Egfr/Hnrnpd/Tomm70a/Cpeb4/Ufl1/Ptgs2/Sesn3/Slc1a2/Abcb1a/Cpeb3</t>
  </si>
  <si>
    <t>tags=57%, list=11%, signal=50%</t>
  </si>
  <si>
    <t>Nrcam/Kcna4/Cntnap2/Map1a/Scn2b/Kcna2/Scn8a/Lrrc7/Scn1a/Lgi1/Dlg2/Kcna1/Adam22/Ank3/Kcnq3/Scn2a/Map2</t>
  </si>
  <si>
    <t>GO:1901550</t>
  </si>
  <si>
    <t>regulation of endothelial cell development</t>
  </si>
  <si>
    <t>tags=16%, list=3%, signal=15%</t>
  </si>
  <si>
    <t>Rock2/Plcb1/Akap11</t>
  </si>
  <si>
    <t>tags=19%, list=12%, signal=17%</t>
  </si>
  <si>
    <t>Fam110c/Map2k1/Ttll13/Dnal1/Kif4/Dnah8/Cimip2a/Ribc2/Ift70b/Reep3/Fam161a/Fign/Kif13a/Dnah2/Appbp2/Fgf13/Pacrg/Arhgef2/Lrpprc/Pafah1b1/Cct8/Cul3/Dync1li1/Tbcb/Grip1/Crhbp/Kif2c/Kif11/Ccsap/Rnf4/Dpysl2/Jakmip1/Synj1/Cep170/Cct4/Mid2/Kif3b/Gsk3b/Map1a/Kif1a/Cfap53/Clmp/Clasp2/Kif14/Nav3/Eif3a/Kif21a/Pcnt/Calm2/Kif2a/Haus2/Calm1/Dync1h1/Cltc/Pierce2/Cyld/Dync1li2/Map9/Cdk5rap2/Arl6/Nckap5/Efhc2/Dlg1/Mapre1/Bicd1/Iqgap2/Ckap5/Dst/Opa1/Hook3/Iqgap1/Dync2h1/Camsap2/Ttll7/Svil/Cct6a/Katnal2/Slc8a1/Tiam1/Macf1/Map4/Dnah5/Tbca/Kifap3/Clip1/Map1b/Map2/Kif1b/Kif5c/Kif5a/Kif5b/Apc</t>
  </si>
  <si>
    <t>GO:1903140</t>
  </si>
  <si>
    <t>regulation of establishment of endothelial barrier</t>
  </si>
  <si>
    <t>tags=18%, list=10%, signal=16%</t>
  </si>
  <si>
    <t>Plaat1/Agps/Acox1/Trim37/Idi1/Acsl3/Mgat4a/Tmem135/Cav1/Tmem35a/Abcd2/Idh1/Ide/Crot/Atad1/Acbd5/Mpv17l/Pex13/Hsdl2/Plaat3/Pnpla8/Myo5a/Abcd3/Fdps/Hmgcr/Akap11</t>
  </si>
  <si>
    <t>tags=19%, list=7%, signal=18%</t>
  </si>
  <si>
    <t>Htr2a/Hif1a/Ptger2/Hrh2/Rhoa/Hsp90aa1/Tac1/Cacna1c/Agtr1a/Gpd1l/Add3/Cav1/Scn2b/Icam1/Fga/Pde4d/Nos1/Tpm1/Kcnn2/Shc1/Sri/Itga9/Calm2/Calm1/Edn1/Dock4/Tbx18/Dlg1/Kcnd2/Egfr/Dsg2/Ahr/Atp2b4/Ryr2/Atp2a2/Tgfb2/Bmpr2/Cacna2d1/Prkca/Tmem161b/Chrm2/Ptgs2/Slc8a1/Akap9/Akap6/Atp2b1/Ace/Mef2a/Trpa1/Ank2/Cacna1e/Pik3r1/Hmgcr</t>
  </si>
  <si>
    <t>GO:0001101</t>
  </si>
  <si>
    <t>response to acid chemical</t>
  </si>
  <si>
    <t>tags=30%, list=12%, signal=26%</t>
  </si>
  <si>
    <t>Dnmt3a/Gmps/Mtor/Nfat5/Mir103-2/Mir145a/Cfl1/S100a10/Pdgfd/Ghsr/Ep300/Pdgfra/Pdgfc/Kcnb1/Ubr1/Col3a1/Tomm20/Gria2/Cul3/Cdo1/Atp7a/Mir365-1/Krt8/Slc7a5/Casp3/Mir496a/Crls1/Lamtor3/Ntrk2/Slc38a9/Hcn1/Zeb1/Meak7/Pik3ca/Igf1r/Bcl2/Slc1a3/Lamtor2/Edn1/Eif2s1/Gria1/Fyn/Grin2a/Rragd/Egfr/Hnrnpd/Tomm70a/Atp2b4/Cpeb4/Ufl1/Ptgs2/Sesn3/Slc1a2/Abcb1a/Cpeb3</t>
  </si>
  <si>
    <t>tags=27%, list=18%, signal=23%</t>
  </si>
  <si>
    <t>Camp/Fgg/Ica1l/Abca12/Prkg1/Tmed10/Tuba8/Lamp1/Calcrl/Rab26/Dynlt4/Itga1/Atp2c1/Hspd1/Resp18/Itpr3/Dcst1/Serpini1/Ift74/Pla2g10/Fndc3a/Dld/Vps13a/Lrp1/Slc30a5/Cfap119/Nudt1/Pcsk1/Avp/Rab10/Morn3/Exoc3l/Rab7/Pkdrej/Mroh2b/Tssk2/Ece1/Ift88/Cyp51/Rab12/Rab5a/Ctnna1/Arpc2/Izumo1/Cav2/Klk11/Osbp2/Calca/Actl7a/Dmd/Mpo/Prtn3/Hilpda/Lamp2/Notch1/Crcp/Itgb1/Crhbp/Slirp/Atp7a/Ebag9/Klk1/Atp8a1/Gkn1/Snca/Scg3/Rab2a/Stxbp5l/Mfge8/Cav1/Kif1a/Acp3/Fga/Sh3gl3/Nos1/Ncf2/Stxbp5/Klk8/Abhd2/Syt4/Sri/Trip11/Slc2a4/Scamp1/Vps13c/Dmxl2/Thbs1/Iqub/Rab6a/Aqp1/Edn1/Cdc42/Pcsk2/Itpr2/Syt1/Ctsl/Scg2/Abcc4/F5/Fas/Sytl4/Chgb/Skil/Lrguk/Clcn3/Pak2/Vps13b/Vwf/Tgfb2/Lnpep/Cacna2d1/Penk/Cct6a/Myo5a/Atp6v1a/Ssh2/Sv2b/Itpr1/Ecrg4/Ica1</t>
  </si>
  <si>
    <t>tags=29%, list=13%, signal=25%</t>
  </si>
  <si>
    <t>Csnk2a1/Tssk2/Epo/Tfrc/Top1/Mtor/Pten/Galnt1/Phip/Hipk3/Dmd/Lif/Lats1/Akt3/Ttk/Smyd3/Bdkrb2/Tlk2/Ntrk3/Hipk2/Snca/Pdk3/Tek/Atr/Ntrk2/Gpd1l/Gsk3b/Uhmk1/Cav1/Clspn/Pde4d/Mark3/Nos1/Bag4/Stk4/Bcl2/Fnip1/Pikfyve/Dclk1/Tnks/Cd44/Lmtk2/Dclk3/Cdk5r1/Bcar3/Eif2ak3/Hgf/Prkce/Dock7/Egfr/Srpk2/Wnk1/Nsd1/Pak2/Tenm1/Nrxn1/Mapk1/Prkca/Braf/Ptgs2/Ttbk2/Akap9/Tbk1/Prkcd</t>
  </si>
  <si>
    <t>tags=34%, list=11%, signal=30%</t>
  </si>
  <si>
    <t>Prkar2b/Arpc2/Kcna4/Arhgef2/Gria2/Grip1/Htr2a/Cacna1c/Hcn1/Gsk3b/Map1a/Homer1/Dlg3/Grm5/Exoc4/Gria1/Lzts1/Gria3/Abi3bp/Rgs7bp/Akap5/Slc8a1/Map2/Slc1a2/Nlgn1</t>
  </si>
  <si>
    <t>Ptn/Epha4/Dag1/Ctnnb1/Ppp1cc/Xrcc2/Crabp2/Lrp1/Tlr2/Id4/Cxcr4/Etv5/Prkci/Tenm4/Cdon/Myo5b/Actr3/Caprin1/Vim/Zfp365/Wdr62/Mtor/Lrp8/Map2k1/Cdh4/Slc30a1/Nrp1/Ptpra/Ep300/Snw1/Ptprd/Lif/Afdn/Tnfrsf12a/Pafah1b1/Cask/Tnik/Notch1/Grip1/Itgb1/Golga4/Kras/Gsx2/Plxnc1/Hif1a/Slc7a5/Fmr1/Kalrn/Ntrk3/Enpp2/Synj1/Fn1/Dhx36/Ntrk2/Gsk3b/Sema5a/Dll3/Arhgap32/Mecp2/Rpl4/Fxn/Ell3/Grm5/Robo2/Sh3glb1/Qki/Kdr/Ptprz1/Rheb/Rtn4/Sgk1/Fzd3/Egfr/Skil/Xrcc4/Opa1/Robo1/Actr2/Pak3/Zeb2/Bmpr2/Braf/Ufl1/Akap5/Tiam1/Macf1/Flt1/Ace/Map1b/Lig4/Cdkl5/Xrcc5/Oprm1/Reln</t>
  </si>
  <si>
    <t>tags=28%, list=18%, signal=23%</t>
  </si>
  <si>
    <t>Polrmt/Mterf4/Samm50/Dna2/Mrpl30/Mrps11/Phb2/Mrpl55/Mpv17l2/Mrpl10/Slc25a31/Hadhb/Timm44/Bax/Mtx1/Mrpl46/Mrps35/Phb1/Mrps24/Mrpl37/Mrpl52/Mrpl38/Mrps14/Spg7/Mrpl15/Mrps18c/Timm13/Mrps12/Mfn1/Timm9/Mrps23/Hsd17b10/Afg3l1/Mrpl4/Mrpl53/Tomm40/Nfs1/Mrpl54/Mrpl57/Tomm20l/Mrpl12/Mrps28/Mrps2/Timm22/Mrpl36/Mrpl21/Immt/Smdt1</t>
  </si>
  <si>
    <t>GO:0031099</t>
  </si>
  <si>
    <t>regeneration</t>
  </si>
  <si>
    <t>Mtr/Prrx1/Med1/Lcp1/Baat/Pfkfb1/Stk24/Plg/Hmox1/Ptn/Epha4/Dag1/Lrp1/Cdkn1b/Igfbp1/9630013A20Rik/Lgr6/Csnk2a1/Pum2/Omg/Ccnd1/Mstn/D130043K22Rik/Cd9/Folr1/Ifrd1/Map2k1/Ezh1/Ctnna1/Cntf/Myoz1/Pten/Axl/Dmd/Lif/Hfe/Notch1/Anxa1/Elavl4/Erbb4/Apoa2/Slc7a5/Wnt10b/Ntrk3/Cxcl5/Nfib/Mcub/Mtpn/Tnr/Igf1r/Lifr/Bcl2/Cldn1/Ptgfrn/Igf2r/Apoa1/Rtn4/Cpt1a/Kpna1/Fas/Hgf/Chl1/Egfr/Ptpn3/Xylt1/Braf/Ccn3/Yap1/Ace/Map1b/Itpr1/Cdkn1a/Diaph2</t>
  </si>
  <si>
    <t>GO:0005923</t>
  </si>
  <si>
    <t>bicellular tight junction</t>
  </si>
  <si>
    <t>Shroom2/Mxra8/Sapcd2/Pard6g/Mpp7/Ctnnb1/Patj/Cldn34c1/Pard3/Prkci/Ccnd1/Nphp1/Magi2/Cgnl1/Rapgef2/Cldn3/Cldn23/Arhgef2/Cldn2/Pmp22/Lin7c/Clmp/Tjp1/Dlg3/Cldn1/Wnk3/Pals1/Mtdh/Lin7a/Ocln/Vapa/Fzd5/Dlg1/Ildr2/Strn/Ank3/Yap1/Ash1l/Apc</t>
  </si>
  <si>
    <t>Numa1/Capza1/Tlr2/Prox1/Cracd/Cdkn1b/Arpin/Nck2/Slain2/Nme7/Fer/Nf2/Fmn1/Camsap1/Arpc5/Actr3/Sdc4/Clec2i/Pfdn5/Ssh1/Mtor/Nrp1/Arpc2/Cfl1/Cdc42ep5/Cgnl1/Arhgap6/S100a10/Capza2/Wdr1/Sptb/Ep300/Lima1/Fermt2/Fgf13/Rdx/Arhgef2/Lats1/Rock2/Abi2/Snca/Nckap1/Dlc1/Wnt11/Rhoa/Synpo2l/Tac1/Taok1/Add3/Cav1/Map1a/Sema5a/Mtpn/Twf1/Cyrib/Hdgfl3/Icam1/Pik3ca/Ccl21e/Tpm1/Tjp1/Bag4/Clasp2/Pfdn6/Mecp2/Cfl2/Nav3/Ctnna2/Kif21a/Limch1/Arhgap28/Arhgap35/Edn1/Cdc42/Actn2/Pecam1/Apoa1/Sgk1/Gda/Add2/Cdk5rap2/Prkce/Dlg1/Mapre1/Mef2c/Ckap5/Cd47/Pak2/Tenm1/Sptan1/Cyria/Pak3/Camsap2/Tmod2/Ppp1r9a/Svil/Braf/Ppm1e/Ttbk2/Akap9/Sptbn1/Clip1/Prkcd/Map1b/Ssh2/Map2/Lmod1/Pik3r1/Apc</t>
  </si>
  <si>
    <t>Fap/Dag1/Ctnnb1/Antxr1/Arpin/Klhl2/Fer/Nf2/Arpc5/Unc5c/Actr3/Caprin1/Snx2/Ctnna1/Arpc2/Dpysl3/Cfl1/Dmd/Fermt2/Ablim1/Rdx/Pabpc1/Abi2/Aif1/Notch1/Itgb1/Ptprm/Coro1c/Snx1/Nckap1/Pkn2/Rhoa/Snap25/Actg2/Wasl/Pik3ca/Kcna2/Ctnna2/Fgd4/Cspg4/Sh3rf1/Cdc42/Cd44/Srgap2/Itgav/Cdc42bpa/Ptprz1/Arhgap31/Plce1/Iqgap2/Abi3bp/Actr2/Ppp1r9a/Ddx3x/Sorbs2/Myh10/Syne2/Abl2/Apc/Als2</t>
  </si>
  <si>
    <t>Ift74/Fndc3a/Plec/Onecut2/Prox1/Rap1b/Fer/Tlr9/Pard3/Slc4a5/Cxcr4/Vim/Ift88/Fgfr2/Krt2/Magi2/Rapgef2/Il1a/Cldn3/Notch2/Hpse/Dmd/Afdn/Rdx/Pdpk1/Rock2/Arhgef26/Clic4/Abi2/Foxc2/Notch1/Ezr/Asxl1/Bcl11b/Hif1a/Luzp1/Clock/Hrh2/Jmjd1c/Rap1a/Icam1/Pde4d/Tjp1/Ar/Bad/Cldn1/Heg1/Grhl2/Plcb1/Mir7-1/Pecam1/Kdr/Rheb/Arid4b/Fzd5/Fem1b/Exph5/Iqgap1/Myo1e/Yipf6/Rfx3/Atrx/Akap9/Yap1/Kcnma1/Tmem79/Cdkn1a/Abcb1a/Akap11</t>
  </si>
  <si>
    <t>Gabrg2/Insr/Hpca/Atp2b2/Myo1d/Ngfr/Gabrg3/Kcnb1/Gria2/Gabra2/Cntnap2/Gabra1/Gabrg1/Hcn1/Atp6ap2/Gabra4/Robo2/Gria1/Grin2a/Robo1/Akap5/Sptbn1/Atp2b1/Ripor2/Slc1a2/Oprm1</t>
  </si>
  <si>
    <t>GO:0009791</t>
  </si>
  <si>
    <t>post-embryonic development</t>
  </si>
  <si>
    <t>tags=26%, list=7%, signal=25%</t>
  </si>
  <si>
    <t>Bcl11b/Sox6/Plekha1/Foxp2/Ccdc47/Bcl2/Mecp2/Bpnt2/Pnlip/Heg1/Sod2/Hmgn1/Tcf7l2/Gnaq/Igf2r/Aldh5a1/Dnmt3l/Kdr/Sema3c/Fzd5/Siah1a/Ahr/Ireb2/Myo1e/Kmt2a/Atrx/Slc8a1/Flt1/Slc4a10/Abl2/Usp9x/Itpr1/Ash1l/Mecom</t>
  </si>
  <si>
    <t>GO:0097441</t>
  </si>
  <si>
    <t>basal dendrite</t>
  </si>
  <si>
    <t>tags=36%, list=1%, signal=36%</t>
  </si>
  <si>
    <t>Malat1/Slc4a10/Map1b/Map2</t>
  </si>
  <si>
    <t>GO:0009410</t>
  </si>
  <si>
    <t>response to xenobiotic stimulus</t>
  </si>
  <si>
    <t>tags=26%, list=16%, signal=22%</t>
  </si>
  <si>
    <t>Bmyc/Srr/Fgf8/Drd1/Abcb1b/Umps/Becn1/Aox4/Mat2a/Nceh1/Rad51/Slitrk5/Ctnnb1/Gstm5/Rap1b/Cdkn1b/Pcsk1/Gata6/Traf3ip2/Maob/Foxo3/Gk/Ccnd1/Dnmt3a/Tfrc/Gstp2/Top1/Pde4b/Bloc1s6/Lrp8/Cyp2e1/Ppp1r12a/Prkaa2/Gabrg3/Gstm4/Drd3/Ccnt1/Htr2c/Abcb11/Dpep1/Ep300/Nkx3-1/Bche/Dmd/Adcy1/Txnip/Hdac4/Crhbp/Ptprm/Cntnap2/Scnn1b/Htr2a/Rest/Lyst/Blm/N6amt1/Snca/Casp3/Rhoa/Rap1a/Hsp90aa1/Cyp2j9/Usp47/Add3/Cyp2b19/Gsta4/Nos1/Tjp1/Lipa/Bcl2/Prkcb/Slc1a3/Prickle1/Sod2/Cdh3/Cryz/Gad2/Edn1/Creb1/Gabrb3/Kdr/Ywhaz/Crot/Gria1/Cyp27b1/Cpt1a/Grin2a/Fzd3/Egfr/Mef2c/Ahr/Rorc/Acer2/Map2k6/Myo6/Braf/Ptgs2/Akap5/Ppm1e/Abcd3/Fmo2/Kcnq3/Ace/Map1b/Trpa1/Cdkn1a/Slc1a2/Ccl3/Xrcc5/Abcb1a/Rora</t>
  </si>
  <si>
    <t>GO:0043296</t>
  </si>
  <si>
    <t>apical junction complex</t>
  </si>
  <si>
    <t>Shroom2/Mxra8/Sapcd2/Pard6g/Mpp7/Ctnnb1/Patj/Cldn34c1/Pard3/Prkci/Ccnd1/Nphp1/Ctnna1/Magi2/Cgnl1/Rapgef2/Cldn3/Cldn23/Afdn/Arhgef2/Cldn2/Pmp22/Pkn2/Rhoa/Lin7c/Clmp/Tjp1/Dlg3/Cldn1/Wnk3/Pals1/Mtdh/Lin7a/Ocln/Vapa/Fzd5/Dlg1/Ildr2/Strn/Ank3/Yap1/Shroom4/Ash1l/Apc</t>
  </si>
  <si>
    <t>GO:0051209</t>
  </si>
  <si>
    <t>release of sequestered calcium ion into cytosol</t>
  </si>
  <si>
    <t>tags=28%, list=11%, signal=25%</t>
  </si>
  <si>
    <t>Ghitm/Htr2c/Mettl21c/Dmd/Cemip/Pdpk1/Htt/Htr2a/Snca/Cacna1c/Pde4d/Ccl21e/Sri/Calm2/Plcb1/Calm1/Cd19/Trpc1/Jph2/Itgav/Itpr2/Dbi/Chd7/Plce1/Prkce/Plcl2/Ryr2/Tgfb2/Plcb3/Plcb4/Myo5a/Slc8a1/Plcl1/Akap6/Ank2/Itpr1/Ccl3</t>
  </si>
  <si>
    <t>tags=38%, list=7%, signal=35%</t>
  </si>
  <si>
    <t>Adam8/Slc48a1/Map1lc3a/Cln3/Plekhm2/Map1lc3b/Gaa/Pla2g5</t>
  </si>
  <si>
    <t>GO:0010927</t>
  </si>
  <si>
    <t>cellular component assembly involved in morphogenesis</t>
  </si>
  <si>
    <t>Tppp/Agfg2/Dag1/Plec/Tlr2/Prox1/Tnnt1/Myom3/Tenm4/Cd9/Myoz1/Wdr1/Ep300/Pdgfra/Actl7a/Adprhl1/Pafah1b1/Sec23ip/Itgb1/Myom2/Myh11/Tmf1/Krt8/Pmp22/Mobp/Synpo2l/Mybpc1/Mfsd14a/Tpm1/Clasp2/Cfl2/Pfn4/Pikfyve/Edn1/Pals1/Actn2/Mef2c/Ckap5/Vps13b/Tmod2/Cntn1/Myh10/Nebl/Pgm5/Mef2a/Lmod1/Prkar1a</t>
  </si>
  <si>
    <t>tags=35%, list=10%, signal=31%</t>
  </si>
  <si>
    <t>Pard3/Spock1/Myo1d/Nrcam/Kcnab1/Kcna4/Kcnk2/Crhbp/Cntnap2/Ucn3/Map1a/Scn2b/Kcna2/Scn8a/Lrrc7/Scn1a/Lgi1/Robo2/Dlg2/Dlg1/Kcna1/Robo1/Sptan1/Adam22/Ank3/Tiam1/Sptbn1/Kcnq3/Scn2a/Map1b/Map2/Slc1a2</t>
  </si>
  <si>
    <t>GO:0032989</t>
  </si>
  <si>
    <t>cellular anatomical entity morphogenesis</t>
  </si>
  <si>
    <t>tags=40%, list=20%, signal=32%</t>
  </si>
  <si>
    <t>Psmd13/Zfand2b/Psmd12/Psma1/Psmd11/Psmd6/Pmpcb/Spcs3/Uchl5/Psma5/Rad23b/Psmc6/Psmc1/Vcp/Sem1/Usp14/Psme4/Arxes1/Psmb8/Psma4/Txnl1/Ubr1/Psma3/Plaur/Psmb1/Usp25/Ubqln1/Thbd/Pigk/Psmb2/Ube3a/Prickle1/Ide/Psmd1/Psmd7/Psmb7/Psma2/Cfh</t>
  </si>
  <si>
    <t>Fhod3/Slit2/Clec7a/Rictor/Pcsk5/Trim30a/Lcp1/Lats2/Fnip2/Trim65/Zdhhc12/Arhgef5/Mpp7/Eif2ak2/Ctnnbip1/Tppp/Vps35/Numa1/Faf1/Capza1/Ankra2/Tlr2/Psmc6/Cd24a/Cracd/Rap1b/Cdkn1b/Vcp/Nck2/Slain2/Nme7/Fer/Csnk1a1/Unc13b/Fmn1/Camsap1/Arpc5/Mtln/Actr3/Tfrc/Dnajc6/Clec2i/Ssh1/Mtor/Arpc2/Cfl1/Cdc42ep5/Syt11/Capza2/Stxbp6/Sptb/Ep300/Fermt2/Rdx/Arhgef2/Lats1/Spidr/Lamp2/Rab3gap1/Foxc2/Zfp827/Ifi206/Rnf4/Wnt10b/Snca/Nckap1/Hmgb1/Atr/Crbn/Rhoa/Farp2/Hsp90aa1/Gnl3l/Cand1/Gsk3b/Ifi213/Add3/Cav1/Mtpn/Twf1/Cyrib/Ifi203/Icam1/Nek7/Ccl21e/Tpm1/Bag4/Clasp2/Stxbp5/Napb/Kif14/Mecp2/Ikzf1/Nav3/Fnip1/Kif21a/Arhgap28/H3f3b/Cdc42/Sh3glb1/Creb1/Pecam1/Sgk1/Gda/Add2/Cdk5rap2/Fas/Prkce/Dlg1/Ptpn11/Mapre1/Ckap5/Sar1b/Hrk/Ahr/Rims1/Tenm1/Sptan1/Cyria/Pak3/Camsap2/Tmod2/Ppp1r9a/Svil/Bbs10/Ddx3x/Akap9/Sptbn1/Clip1/Prkcd/Map1b/Ssh2/Map2/Lmod1/Apc/P2ry12/Ica1</t>
  </si>
  <si>
    <t>tags=34%, list=9%, signal=31%</t>
  </si>
  <si>
    <t>Pls3/Ptn/Epha4/Unc13c/Spock1/Unc13b/Ngfr/Musk/Cdh15/Rock2/Hdac4/Lama2/Pclo/Itgb1/Erbb4/Chrnb1/Lamc1/Stxbp5l/Utrn/Stxbp5/Dlg3/Crk/Kcnn3/Dlg2/Cdk5r1/Gria1/Epha7/Prkce/Dlg1/Dock7/Nrxn1/Ppp1r9a/Erbin/Ank3/Myh10/Nlgn1/Prkar1a</t>
  </si>
  <si>
    <t>Pla2g10/Vps35/Lrp1/Tlr2/Acsl4/Micu3/Mcu/Pcsk1/Avp/Slc4a8/Npr3/Unc13b/Rab7/Syt10/Ncoa6/S100a8/Nmb/Myo5b/Cadps2/Acvr2a/Sdc4/Oga/C1qtnf3/Rab9/Ms4a2/Rab5a/Il4ra/Ppia/Selenot/Exoc2/Rapgef4/Cntf/Camk2n1/Il1a/S100a10/Adam9/Htr2c/Abcb11/Ep300/Ppp3cb/Nkx3-1/Tsg101/Lif/Kcnb1/Hfe/Casr/Cask/Rab3gap1/Nnat/Acsl3/Tmf1/Hif1a/Fto/Snca/Dpysl2/Ucn3/Tac1/Cacna1c/Snap25/Oxct1/Ppp3ca/Nr3c1/Snx4/Fga/Golph3/Clasp2/Stxbp5/Syt4/Bad/Sri/Prkcb/Ptges/Glul/Plcb1/Tcf7l2/Aqp1/Edn1/Gnaq/Blk/Trpc1/Creb1/Stam/Alox12b/Syt1/Rtn4/Gpr158/Cyp27b1/Prkce/Sytl4/Ptpn11/Egfr/Itgam/Exph5/Grin2b/Tgfb2/Map2k6/Vps4a/Prkca/Osbp/Myh10/Negr1/Trpa1/Itpr1/Nucb2/Ecrg4/Nlgn1/Kif5b/Prkar1a</t>
  </si>
  <si>
    <t>Shroom2/Mxra8/Sapcd2/Pard6g/Mpp7/Ctnnb1/Patj/Cldn34c1/Pard3/Prkci/Ccnd1/Nphp1/Magi2/Cgnl1/Rapgef2/Cldn3/Cldn23/Afdn/Arhgef2/Cldn2/Luzp1/Pmp22/Lin7c/Clmp/Tjp1/Dlg3/Cldn1/Wnk3/Pals1/Mtdh/Lin7a/Ocln/Vapa/Fzd5/Dlg1/Ildr2/Strn/Ank3/Yap1/Ash1l/Apc</t>
  </si>
  <si>
    <t>GO:1901654</t>
  </si>
  <si>
    <t>response to ketone</t>
  </si>
  <si>
    <t>Hpca/Maob/Foxo3/Gnai1/Csnk2a1/Trerf1/Epo/Mstn/Arpc2/Prkaa2/Gjb2/Ghsr/Ep300/Mettl21c/Nkx3-1/Adcy1/Txnip/Ncoa2/Rock2/Smyd3/Grip1/Hnrnpk/Ncoa1/Tgfbr3/Scnn1b/Rnf4/Nr3c2/Ptger2/Ucp3/Ucn3/Agtr1a/Cav1/Nr3c1/Pik3ca/Golph3/Ccl21e/Lipa/Ar/Cdc5l/Cbl/Abhd2/Ube3a/Cldn1/Mir7-1/Gad2/Aqp1/Edn1/Nr1h3/Creb1/Gdnf/Sgk1/Cyp27b1/F5/Gabrb1/Prkce/Egfr/Hnrnpd/Dsg2/Ahr/Tgfb2/Epha5/Klf9/Yap1/Ace/Cdkn1a/Abcb1a</t>
  </si>
  <si>
    <t>Unc13b/Rab7/Syt10/Myo5b/Cadps2/Sdc4/Bloc1s6/Fgfr2/Map2k1/Exoc2/Magi2/Syt11/Pik3cg/Pten/Kif13a/Tsg101/Ahi1/Tbc1d23/Htt/Ikbkg/Pafah1b1/Pcdh17/Cul3/Pclo/Rab3gap1/Snca/Dpysl2/Synj1/Nlgn3/Snap25/Tanc2/Wasl/Lin7c/Kif1a/5730455P16Rik/Clasp2/Mecp2/Syt4/Trip11/Rasgrp1/Slc2a4/Cdh3/Tcf7l2/Exoc4/Stam/Lin7a/Trappc2/Myo7a/Btbd8/Sar1b/Exoc5/Rims1/Nrxn1/Vps4a/Ccdc186/Myo5a/Ppfia2/Trak2/Map2/Kif1b/Nlgn1/Kif5c/Kif5a/Kif5b/Syn3</t>
  </si>
  <si>
    <t>Unc13c/P2rx1/Rap1b/Sptbn2/Slc4a8/Unc13b/Syt10/Cadps2/Syt12/Rab5a/Syt11/Efr3a/Sv2c/Cask/Pclo/Rab3gap1/Erc1/Fmr1/Snca/Snap29/Synj1/Rap1a/Stxbp5l/Fbxo45/Snap25/Stxbp5/Napb/Rims2/Cplx2/Syt4/Prkcb/Syt1/Prepl/Rims1/Cacnb4/Atp2a2/Prkca/Braf/Ppfia2/Sv2b/Erc2/Cacna1e/Nlgn1</t>
  </si>
  <si>
    <t>Slit1/Slitrk5/Ctnnb1/Vps35/Ube2v2/Lrp1/Tlr2/Slitrk2/Rap1b/Lrrtm3/Fmn1/Pum2/Actr3/Nphp1/Sdc4/Nrp1/Musk/Cfl1/Elavl2/Rapgef2/Arhgap6/S100a10/Ptpra/Pten/Cldn3/Ghsr/Ptprd/Fermt2/Afdn/Flrt2/Lats1/Rock2/Fam107a/Pdlim5/Mdga2/Cntnap2/Lrfn5/Gpm6b/Dock10/Coro1c/Ntrk3/Enpp2/Snca/Tek/Dlc1/Rhoa/Nlgn3/Rap1a/Ntrk2/Snap25/Gsk3b/Cav1/Sipa1l1/Lin7c/Slk/Tjp1/Clasp2/Slitrk4/Cldn1/Lrrtm4/Prickle1/Limch1/Dclk1/Mycbp2/Srgap2/Kdr/Lin7a/Adgrl4/Dock4/Ptprj/Rtn4/Lrrtm2/Epha7/Adgrl2/Lzts1/Fzd5/Chd4/Ptpn11/Mef2c/Abi3bp/Flrt3/Robo1/Prickle2/Nrxn1/Iqgap1/Nedd4l/Ppp1r9a/Adgrl3/Prkca/Macf1/Negr1/Slitrk6/Ace/Map1b/Usp9x/Pik3r1/Nlgn1/Lrrn3/Cpeb3</t>
  </si>
  <si>
    <t>GO:0061028</t>
  </si>
  <si>
    <t>establishment of endothelial barrier</t>
  </si>
  <si>
    <t>Rapgef2/Cldn3/Hpse/Afdn/Rdx/Rock2/Ezr/Rap1a/Icam1/Pde4d/Tjp1/Cldn1/Plcb1/Pecam1/Akap11</t>
  </si>
  <si>
    <t>tags=40%, list=13%, signal=35%</t>
  </si>
  <si>
    <t>Myo5b/Actr3/Caprin1/Zfp365/Lrp8/Slc30a1/Tanc1/Cfl1/Pten/Ptprd/Afdn/Pafah1b1/Abi2/Pdlim5/Cask/Cntnap2/Dock10/Kalrn/Nlgn3/Dhx36/Adam10/Tanc2/Gsk3b/Wasl/Map1a/Sipa1l1/Kif1a/Homer1/Igf1r/Ube3a/Abcd2/Cdc42/Cdk5r1/Fyn/Grin2a/Ckap5/Opa1/Abi3bp/Actr2/Grin2b/Pak3/Ppp1r9a/Epha5/Tiam1/Ppfia2/Abl2/Diaph2/Nlgn1/Reln</t>
  </si>
  <si>
    <t>Sptbn2/Rab10/Ccl8/Slc4a8/Exoc3l/Unc13b/Rab7/Syt10/Myo5b/Cadps2/Sdc4/Syt12/Rab12/Bloc1s6/Rab9/Rab3c/Ms4a2/Rab5a/Il4ra/Exoc2/Rapgef4/Syt11/S100a10/Rala/Ppp3cb/Tsg101/Cltrn/Efr3a/Kcnb1/Pdpk1/Sv2c/Cask/Cd84/Pclo/Tmem167/Rab3gap1/Notch1/Anxa1/Crhbp/Rab33b/Myo1f/Erc1/Rest/Fmr1/Clnk/Snca/Snap29/Synj1/Rap1a/Stxbp5l/Fbxo45/Cacna1c/Snap25/Pram1/Pik3c2a/Lin7c/Sdf4/Snx4/Fga/Clasp2/Stxbp5/Napb/Rims2/Cplx2/Cbl/Syt4/Prkcb/Rasgrp1/Scamp1/Exoc4/Stam/Ywhaz/Lin7a/Sacm1l/Syt1/Sytl4/Wipf3/Prepl/Itgam/Exoc5/Rims1/Cacnb4/Exph5/Atp2a2/Vps4a/Prkca/Braf/Spi1/Myo5a/Lat2/Kcnq3/Myh10/Ppfia2/Tmem79/Sv2b/Erc2/Ccl3/Cacna1e/Nlgn1/Rab44</t>
  </si>
  <si>
    <t>tags=39%, list=13%, signal=34%</t>
  </si>
  <si>
    <t>Actr3/Caprin1/Mtor/Lrp8/Ngfr/Slc30a1/Cfl1/Pten/Ptprd/Afdn/Pbrm1/Pafah1b1/Cask/Hnrnpk/Fmr1/Kalrn/Nlgn3/Dhx36/Tanc2/Nr3c1/Kif1a/Mecp2/Ube3a/Mef2c/Opa1/Actr2/Pak3/Ppp1r9a/Tiam1/Ppfia2/Cdkl5/Nlgn1/Reln/Cpeb3</t>
  </si>
  <si>
    <t>GO:0021987</t>
  </si>
  <si>
    <t>cerebral cortex development</t>
  </si>
  <si>
    <t>Csnk2a1/Cdon/Tacc3/Wdr62/Lrp8/Tacc1/Dab1/Phactr1/Btbd3/Dmd/Celf1/Fgf13/Afdn/Col3a1/Pafah1b1/Hnrnpk/Gart/Ncoa1/Hif1a/Fktn/Rhoa/Ntrk2/Fbxo45/Gsk3b/Pou3f2/Cul5/Kif14/Mecp2/Crk/Kcna2/Plcb1/Pals1/Nf1/Ywhae/Srgap2/Cdk5r1/Gria1/Rtn4/Kcna1/Egfr/Robo1/Filip1/Pex13/Syne2/Lrp6/Reln/P2ry12</t>
  </si>
  <si>
    <t>GO:0032414</t>
  </si>
  <si>
    <t>positive regulation of ion transmembrane transporter activity</t>
  </si>
  <si>
    <t>Abcb1b/Lrrc52/Stim2/Lrrc38/Cox17/Hspa2/Stac/Ctss/Ehd3/Lrrc55/Coa8/Dmd/Fgf13/Htt/Vmp1/Tcaf1/Atp7a/Nlgn3/Wnk3/Calm2/Plcb1/Calm1/Edn1/Ndufa4/Jph2/Actn2/Nedd4l/Ank3/Akap9/Akap6/Ank2/Reln/Abcb1a</t>
  </si>
  <si>
    <t>GO:0045472</t>
  </si>
  <si>
    <t>response to ether</t>
  </si>
  <si>
    <t>Arpc2/Foxp1/Ucp3/Golph3/Lipa/Plcb1/Hnrnpd</t>
  </si>
  <si>
    <t>Ankrd11/Rbbp6/Wdr48/Gigyf2/Drd3/Sp2/Ghsr/Notch2/Ep300/Dmd/Celf1/Col3a1/Plac8/Clic4/Xpa/Arid5b/Kmt2c/Ezr/Cntnap2/Scnn1b/Tnks2/Fto/Pmp22/Sos1/Ncor1/Plekha1/Ift80/Sco1/Pde4d/Pik3ca/Pou3f2/Otoa/Unc79/Gdf5/Bcl2/Ar/Ikzf1/Heg1/Pcnt/Prickle1/H3f3b/Fxn/Grhl2/Rasal2/Tcf7l2/Creb1/Rpl29/Sgip1/Afg3l2/Gpd2/Chd7/Atp8a2/Gpr21/Tbl1xr1/Nipbl/Dlg1/Ptpn11/Siah1a/Vps13b/Garem1/Norad/Atrx/Slitrk6/Slc4a10/Abl2/Atrn/Slc1a2</t>
  </si>
  <si>
    <t>GO:0035136</t>
  </si>
  <si>
    <t>forelimb morphogenesis</t>
  </si>
  <si>
    <t>Tfap2a/Ctnnb1/Crabp2/Ark2c/Fmn1/Msx2/Twist1/Lnpk/Reck/Rspo2/Cacna1c/Gdf5/Aldh1a2/Nipbl/Atrx/Lrp6/Mecom</t>
  </si>
  <si>
    <t>Epha4/Dag1/Slit1/Pla2g10/Lrp1/Draxin/Epha6/Fezf2/Ark2c/Igfals/Cxcr4/Sema3g/Unc5c/Dscaml1/Ece1/Ulk2/Gdf7/Apbb2/Ngfr/Crppa/Cdh4/Nrcam/Nrp1/Foxp1/Trio/Sema3e/Ablim1/Efnb2/Flrt2/Klf7/Lama2/Chn1/Lmx1a/Hoxa2/Notch1/Lamc2/Ptprm/Usp33/Bcl11b/Kalrn/Plxna4/Lamc1/Alcam/Nfib/Sema5a/Etv1/Kif21a/Arhgap35/Lgi1/Edn1/Robo2/Mycbp2/Lmtk2/Cdk5r1/Ptprj/Gdnf/Sema3c/Epha7/Dcc/Fzd3/Chl1/Mef2c/Flrt3/Robo1/Sema3d/Tgfb2/Bmpr2/Nexn/Epha5/Cntn1/Ank3/Megf9/Unc5d/Myh10/Lhx9/Diaph2/Kif5c/Kif5a/Reln/Kif5b</t>
  </si>
  <si>
    <t>GO:0016126</t>
  </si>
  <si>
    <t>sterol biosynthetic process</t>
  </si>
  <si>
    <t>tags=35%, list=17%, signal=29%</t>
  </si>
  <si>
    <t>Aqp8/Npc1l1/Sec14l2/Erlin2/Ces1a/Scp2/Gnai1/Cyp51/Prkaa2/Ch25h/Idi1/Fdft1/Hsd17b7/Lipa/Sc5d/Qki/Apoa1/Dhcr24/Mapk1/Hmgcs1/Fdps/Hmgcr</t>
  </si>
  <si>
    <t>Mas1/Tmem108/Slit2/Zmiz1/Cdh2/Bnip3/Socs7/Zbtb18/Fgf8/Drd1/Ctnnb1/Prox1/Fezf2/Id4/Nf2/Csnk2a1/Cdon/Tacc3/Bloc1s6/Wdr62/Lrp8/Tacc1/Dab1/Neurod6/Pten/Phactr1/Btbd3/Dmd/Celf1/Fgf13/Afdn/Col3a1/Pafah1b1/Lmx1a/Hnrnpk/Gart/Ncoa1/Hif1a/Fktn/Casp3/Rhoa/Ntrk2/Fbxo45/Gsk3b/Pou3f2/Uba6/Cul5/Kif14/Mecp2/Crk/Kcna2/Plcb1/Pals1/Nf1/Ywhae/Srgap2/Cdk5r1/Gria1/Rtn4/Kcna1/Egfr/Zic1/Vps13b/Robo1/Filip1/Atp2b4/Zeb2/Pex13/Epha5/Scn2a/Syne2/Usp9x/Lrp6/Reln/P2ry12</t>
  </si>
  <si>
    <t>tags=38%, list=11%, signal=33%</t>
  </si>
  <si>
    <t>Rapgef4/Trpc4/Foxp1/Fgf13/Kcnb1/Cntnap2/Fmr1/Tac1/Cacna1c/Hcn1/Cav1/Mecp2/Calm2/Calm1/Cnr1/Tbx18/Dlg1/Dsg2/Ryr2/Atp2a2/Cacna2d1/Tmem161b/Ank3/Akap9/Kcnq3/Trpa1/Ank2</t>
  </si>
  <si>
    <t>GO:0032411</t>
  </si>
  <si>
    <t>positive regulation of transporter activity</t>
  </si>
  <si>
    <t>Abcb1b/Lrrc52/Stim2/Lrrc38/Cox17/Hspa2/Stac/Ctss/Ehd3/Lrrc55/Coa8/Dmd/Fgf13/Htt/Vmp1/Tcaf1/Atp7a/Nlgn3/Wnk3/Calm2/Plcb1/Calm1/Edn1/Ndufa4/Jph2/Actn2/Nedd4l/Ank3/Akap9/Akap6/Prkcd/Ank2/Reln/Abcb1a</t>
  </si>
  <si>
    <t>P2rx1/Micu3/Rap1b/Slc4a8/Unc13b/Rab5a/Slc30a1/Htr2c/Rhot1/Sv2c/Cask/Rab3gap1/Fmr1/Snca/Snap29/Rap1a/Ntrk2/Stxbp5l/Fbxo45/Stxbp5/Rims2/Syt4/Prkcb/Mctp1/Nf1/Syt1/Gpr158/Mef2c/Prepl/Rims1/Cacnb4/Ppp1r9a/Atp2a2/Prkca/Braf/Ppfia2/Sv2b/Cacna1e/Nlgn1/Ica1</t>
  </si>
  <si>
    <t>GO:0098935</t>
  </si>
  <si>
    <t>dendritic transport</t>
  </si>
  <si>
    <t>tags=40%, list=6%, signal=38%</t>
  </si>
  <si>
    <t>Kif3b/Kif2a/Kifap3/Trak2/Kif5c/Kif5a/Kif5b/Pura</t>
  </si>
  <si>
    <t>tags=62%, list=20%, signal=50%</t>
  </si>
  <si>
    <t>Neto2/Gpc4/Prkcz/Tmem108/Vps26b/Dag1/Map2k1/Rapgef4/Magi2/Ghsr/Tnik/Kif2c/Kalrn/Nlgn3/Rap1a/Adam10/Gpc6/Gsk3b/Dlg1/Nbea/Nlgn1</t>
  </si>
  <si>
    <t>tags=21%, list=10%, signal=19%</t>
  </si>
  <si>
    <t>Ift70b/Rhot1/Kif13a/Ssx2ip/Htt/Pafah1b1/Neto1/Agbl4/Hif1a/Kif3b/Tanc2/Wasl/Map1a/Kif1a/Ift80/Mecp2/Syt4/Rasgrp1/Kif21a/Prickle1/Kif2a/Dync1h1/Cdc42/Dlg2/Bicd1/Pcm1/Dst/Hook3/Dync2h1/Ift81/Ccdc186/Armcx3/Ank3/Myo5a/Kifap3/Ppfia2/Syne2/Trak2/Map1b/Map2/Kif1b/Kif5c/Kif5a/Kif5b/Pura</t>
  </si>
  <si>
    <t>Epha6/Eprs1/Insr/Ceacam2/Igfbp1/Fer/Rab10/Mbd5/Prkci/Serpina12/Mstn/Pik3r3/Rap1gds1/Fgfr2/Mtor/Map2k1/Gpr173/Musk/Cav2/Cfl1/Pklr/Ptpra/Pten/Phip/Gjb2/Stxbp4/Ghsr/Stat6/Pdgfra/Jak1/Axl/Mertk/Pdpk1/Ncoa2/Akt3/Rock2/Cul3/Foxc2/Crhbp/Hnrnpk/Lpin3/Ptpre/Ncoa1/Erbb4/Scnn1b/Nr3c2/Ntrk3/Nono/Irs4/Sik2/Tek/Ntrk2/Sos1/Agtr1a/Gsk3b/Cav1/Ppp3ca/Sco1/Pik3ca/Cpeb2/Igf1r/Shc1/Crk/Prkcb/Slc2a4/Ide/Plcb1/Pip4k2a/Edn1/Kbtbd2/Actn2/Kdr/Gria1/Ptprj/Sgk1/Bcar3/Epha7/Gpr21/Ahcyl1/Snx5/Ptpn11/Egfr/Zfp106/Osbpl8/Opa1/Rarres2/Mapk1/Prkca/Ncl/Epha5/Myo5a/Sesn3/Flt4/Flt1/Nucks1/Prkcd/Atp2b1/Ace/Map1b/Nucb2/Pik3r1/Apc/Prkar1a</t>
  </si>
  <si>
    <t>GO:0099519</t>
  </si>
  <si>
    <t>dense core granule cytoskeletal transport</t>
  </si>
  <si>
    <t>tags=75%, list=6%, signal=71%</t>
  </si>
  <si>
    <t>Tanc2/Kif1a/Mecp2/Syt4/Ppfia2/Map2/Kif1b/Kif5a/Kif5b</t>
  </si>
  <si>
    <t>tags=29%, list=12%, signal=26%</t>
  </si>
  <si>
    <t>Serpina12/Mstn/Pik3r3/Fgfr2/Map2k1/Musk/Cav2/Ptpra/Phip/Stxbp4/Pdgfra/Axl/Mertk/Pdpk1/Foxc2/Ptpre/Erbb4/Ntrk3/Irs4/Sik2/Tek/Ntrk2/Sos1/Gsk3b/Pik3ca/Igf1r/Shc1/Prkcb/Ide/Plcb1/Pip4k2a/Kdr/Ptprj/Bcar3/Epha7/Gpr21/Snx5/Ptpn11/Egfr/Zfp106/Osbpl8/Opa1/Rarres2/Mapk1/Prkca/Ncl/Epha5/Sesn3/Flt4/Flt1/Nucks1/Prkcd/Nucb2/Pik3r1/Apc</t>
  </si>
  <si>
    <t>GO:0055017</t>
  </si>
  <si>
    <t>cardiac muscle tissue growth</t>
  </si>
  <si>
    <t>Fgfr2/Mtor/Pim1/Rbpj/Yy1/Pten/Foxp1/Ep300/Kcnk2/Ppara/Pdlim5/Foxc2/Notch1/Erbb4/Tgfbr3/Map2k4/Bmpr1a/Gsk3b/Nr3c1/Heg1/Edn1/Sav1/Mef2c/Tomm70a/Tgfb2/Mapk1/Sorbs2/Yap1/Akap6/Myh10/Apc/Fdps/Prkar1a/Arid2</t>
  </si>
  <si>
    <t>Plg/Mtrf1/Mtif3/Becn1/Supt16/Epha4/Fap/Rpl23/Capza1/Ascc3/Elac1/Cd24a/Cracd/Insr/Vcp/Fer/Hspa2/Pik3r4/Kif18a/Camsap1/Ctss/Apaf1/Eif4e2/Mrpl58/Ufsp2/Dnajc6/Smarce1/Oga/C1ql1/Rnf14/Arpc2/Faf2/Stmn4/Cfl1/Prkaa2/Trim21/H2ac25/Gigyf2/Capza2/Dnase2a/Epg5/Wdr1/Sptb/Plaat1/Lima1/Fgf13/Rdx/Arhgef2/Htt/Vmp1/Pafah1b1/Lamp2/Itgb1/Kif2c/Eif5a2/Abce1/Plxnc1/Ccsap/Ubqln1/Snap29/Mtres1/Synj1/Atr/Lamc1/Rhoa/Taok1/Add3/Map1a/Sema5a/Ets1/Mtpn/Twf1/Hdgfl3/Pik3ca/Sh3gl3/Nemf/Tpm1/Clasp2/Igf1r/Napb/Setx/Cfl2/Nav3/Denr/Kif21a/Prickle1/Calm2/Calm1/Cltc/Actn2/Etf1/Sgk1/Add2/Nckap5/Acvr1c/Wnk1/Cd47/Itgam/Sptan1/Camsap2/Tmod2/Atp2a2/Tgfb2/Svil/Vps4a/Ufl1/Plaat3/Dnajc17/Akap5/Ttbk2/Sptbn1/Map4/Map1b/Map2/Lmod1/Pik3r1/Kif5b/Apc/Arid2</t>
  </si>
  <si>
    <t>Nudt12/Pmch/Dnm1l/Drd1/Ppargc1a/Lepr/Kcnh7/Sin3a/Sp1/Ptn/Mat2a/Tnfaip6/Ppp1cc/Nr1d2/Kdm5b/Prox1/Id4/Prok2/Foxo3/Cul4a/Csnk2a1/Cbx3/Mstn/Top1/Bloc1s6/Mtor/Ngfr/Twist1/Ankfn1/Prkaa2/Cry1/Drd3/Pten/Ep300/Pdgfra/Axl/Fbxl21/Opn4/Adcy1/Ncoa2/Rock2/Ppara/Thrap3/Notch1/Cntnap2/Ncoa1/Ntrk3/Nono/Enpp2/Clock/Casp3/Nlgn3/Ntrk2/Ppp1cb/2510009E07Rik/Ncor1/Gsk3b/Prok1/Plekha1/Homer1/Pde4d/Fbxw7/Igf1r/Setx/Ube3a/Kcna2/Mapk10/Nrip1/Mycbp2/Creb1/Gabrb3/Cdk5r1/Zfp830/Ppp1ccb/Pspc1/Usp2/Fas/Grin2a/Gabrb1/Huwe1/Kcnd2/Egfr/Rorb/Hnrnpd/Dhx9/Ahr/Grin2b/Rorc/Gdf9/Kmt2a/Map2k6/Scaper/Klf9/Kcnma1/Usp9x/Nlgn1/Abcb1a/Rora</t>
  </si>
  <si>
    <t>tags=25%, list=15%, signal=22%</t>
  </si>
  <si>
    <t>Eny2/Vps35/Vps13a/Lrp1/Tlr2/Acsl4/Mcu/Copg2/Pcsk1/Slc4a8/Unc13b/Ncoa6/Smad2/Oga/Cyp51/C1qtnf3/Rap1gds1/Bloc1s6/Ppia/Selenot/Rapgef4/Camk2n1/Il1a/Adtrp/Cavin1/Adam9/Drd3/Stxbp4/Ghsr/Ep300/Ppp3cb/Cltrn/Ensa/Ahi1/Kcnb1/Htt/Casr/Gsdmd/B3glct/Klf7/Pafah1b1/Cask/Pclo/Tmem167/Anxa1/Nnat/Hif1a/Rest/Lyst/Fto/Clock/Tbc1d1/Ucn3/Stxbp5l/Cacna1c/Agtr1a/Snap25/Oxct1/Ppp3ca/Sco1/Fga/Golph3/Nos1/Pde1c/Rims2/Syt4/Bad/Sri/Prkcb/Glul/Plcb1/Tcf7l2/Kcnj6/Gnaq/Blk/Nr1h3/Cnr1/Trpc1/Gnaz/Cpt1a/Acvr1c/Prkce/Sytl4/Ptpn11/Egfr/Cwh43/Slc16a1/Ildr2/Exph5/Ltbp1/Ap1m2/Tgfb2/Rfx3/Ccdc186/Epha5/Akap5/Osbp/Myo5a/Ccn3/Tiam1/Myh10/Negr1/Trpa1/Itpr1/Cacna1e/Oprm1/Kif5b/Prkar1a/Hmgcr</t>
  </si>
  <si>
    <t>tags=35%, list=11%, signal=31%</t>
  </si>
  <si>
    <t>Nedd4/Trio/Ghsr/Ppp3r1/Sorcs3/Fmr1/Ppp3ca/Clmp/Igf1r/Plcb1/Grm3/Rasgrf2/Dcc/Braf/Camk4</t>
  </si>
  <si>
    <t>Appl1/Sos2/Epha3/Socs7/Gpam/Pid1/Bglap3/Sp1/Epha4/Epha6/Eprs1/Insr/Ceacam2/Igfbp1/Fer/Rab10/Prkci/Serpina12/Mstn/Pik3r3/Fgfr2/Mtor/Map2k1/Musk/Cav2/Pklr/Ptpra/Pten/Phip/Stxbp4/Ghsr/Pdgfra/Axl/Mertk/Pdpk1/Ncoa2/Akt3/Cul3/Foxc2/Hnrnpk/Lpin3/Ptpre/Ncoa1/Erbb4/Ntrk3/Irs4/Sik2/Tek/Ntrk2/Sos1/Gsk3b/Sco1/Pik3ca/Cpeb2/Igf1r/Shc1/Prkcb/Slc2a4/Ide/Plcb1/Pip4k2a/Kbtbd2/Kdr/Ptprj/Sgk1/Bcar3/Epha7/Gpr21/Snx5/Ptpn11/Egfr/Zfp106/Osbpl8/Opa1/Rarres2/Mapk1/Prkca/Ncl/Epha5/Myo5a/Sesn3/Flt4/Flt1/Nucks1/Prkcd/Atp2b1/Nucb2/Pik3r1/Apc</t>
  </si>
  <si>
    <t>Pla2g10/Vps35/Lrp1/Tlr2/Acsl4/Micu3/Mcu/Pcsk1/Avp/Slc4a8/Unc13b/Rab7/Syt10/Ncoa6/Nmb/Myo5b/Cadps2/Acvr2a/Sdc4/Oga/C1qtnf3/Rab9/Ms4a2/Rab5a/Il4ra/Ppia/Selenot/Exoc2/Rapgef4/Cntf/Camk2n1/Il1a/S100a10/Adam9/Htr2c/Ep300/Ppp3cb/Nkx3-1/Tsg101/Lif/Kcnb1/Hfe/Casr/Cask/Rab3gap1/Nnat/Tmf1/Hif1a/Fto/Snca/Dpysl2/Ucn3/Tac1/Cacna1c/Snap25/Oxct1/Nr3c1/Snx4/Fga/Golph3/Clasp2/Stxbp5/Syt4/Bad/Sri/Prkcb/Ptges/Glul/Plcb1/Tcf7l2/Edn1/Gnaq/Blk/Trpc1/Creb1/Stam/Syt1/Rtn4/Gpr158/Cyp27b1/Prkce/Sytl4/Ptpn11/Egfr/Itgam/Exph5/Grin2b/Tgfb2/Map2k6/Vps4a/Prkca/Osbp/Myh10/Trpa1/Itpr1/Nucb2/Ecrg4/Nlgn1/Kif5b/Prkar1a</t>
  </si>
  <si>
    <t>GO:0030177</t>
  </si>
  <si>
    <t>positive regulation of Wnt signaling pathway</t>
  </si>
  <si>
    <t>Xiap/Rps12/Vps35/Tlr2/Vcp/Lgr6/Csnk2a1/Wnt5b/Zranb1/Fgfr2/Gpc5/Rbpj/Ppm1a/Rnf146/Reck/Tbl1x/Lmx1a/Wnt10b/Ppm1n/Tnks2/Crbn/Rspo2/Mllt3/Usp47/Sema5a/Potefam3b/Dkk2/Atp6ap2/Amer1/Cdh3/Tnks/Cdc73/Rspo3/Tbl1xr1/Ubr5/Egfr/Wnk1/Spin1/Ppp2r3a/Zeb2/Csnk1g3/Ddx3x/Macf1/Ppm1b/Yap1/Abl2/Usp34/Csnk1g1</t>
  </si>
  <si>
    <t>GO:0051283</t>
  </si>
  <si>
    <t>negative regulation of sequestering of calcium ion</t>
  </si>
  <si>
    <t>tags=25%, list=10%, signal=23%</t>
  </si>
  <si>
    <t>Ghsr/Ptprd/Afdn/Flrt2/Lats1/Fam107a/Pdlim5/Mdga2/Lrfn5/Dock10/Ntrk3/Snca/Rhoa/Nlgn3/Ntrk2/Snap25/Gsk3b/Sipa1l1/Lin7c/Slitrk4/Lrrtm4/Prickle1/Dclk1/Mycbp2/Srgap2/Lin7a/Adgrl4/Dock4/Rtn4/Lrrtm2/Epha7/Adgrl2/Lzts1/Chd4/Mef2c/Abi3bp/Flrt3/Robo1/Prickle2/Nrxn1/Iqgap1/Ppp1r9a/Adgrl3/Prkca/Negr1/Slitrk6/Map1b/Usp9x/Pik3r1/Nlgn1/Lrrn3/Cpeb3</t>
  </si>
  <si>
    <t>tags=40%, list=10%, signal=36%</t>
  </si>
  <si>
    <t>Frrs1l/Kcnb1/Gria2/Fmr1/Kalrn/Nlgn3/Homer1/Grm5/Plcb1/Gnaq/Grm3/Cdk5r1/Gria1/Fyn/Grin2a/Grm1/Mef2c/Gria3/Nrxn1/Grin2b/Grik2/Cpeb4/Tiam1</t>
  </si>
  <si>
    <t>GO:0031960</t>
  </si>
  <si>
    <t>response to corticosteroid</t>
  </si>
  <si>
    <t>Maob/Foxo3/Epo/Mstn/Zfp747/Map2k1/Adam9/Gjb2/Ghsr/Ep300/Mettl21c/Bche/Agl/Hnmt/Fam107a/Cdo1/Smyd3/Anxa1/Zfp764/Scnn1b/Nr3c2/Rest/Ucp3/Casp3/Hmgb1/Ucn3/Agtr1a/Gsk3b/Nr3c1/Pik3ca/Bcl2/Cldn1/Gad2/Aqp1/Edn1/Ctsl/Gdnf/Sgk1/Fas/Egfr/Ptgs2/Klf9/Ace/Cdkn1a/Pik3r1/Abcb1a</t>
  </si>
  <si>
    <t>GO:0034763</t>
  </si>
  <si>
    <t>negative regulation of transmembrane transport</t>
  </si>
  <si>
    <t>tags=41%, list=20%, signal=33%</t>
  </si>
  <si>
    <t>Oaz3/Myc/Ucp2/Slc43a2/Fabp5/Grp/Camk2d/Vdac1/Trdn/Ppp3r2/Pid1/Rgs2/Tlr9/Fbxo11/Epo/Mtor/Slc30a1/Nedd4/Kcnab1/Ppp3cb/Ppp3r1/Ahi1/Ostn/Atp7a/Fmr1/Ubqln1/Crbn/Zfas1/Pik3c2a/Cav1/Ppp3ca/Mcub/Gopc/Nos1/Sln/Bcl2/Sri/Prkcb/Calm2/Thbs1/Calm1/Ywhae/Actn2/Prkce/Ahr/Nedd4l/Tgfb2/Prkca/Ank3/Sestd1/Ubr3/Ace</t>
  </si>
  <si>
    <t>Bloc1s6/Fgfr2/Magi2/Pten/Pcdh17/Pclo/Rab3gap1/Snca/Dpysl2/Synj1/Nlgn3/Lin7c/Kif1a/Syt4/Slc2a4/Lin7a/Btbd8/Nrxn1/Map2/Kif1b/Nlgn1/Kif5c/Kif5a/Kif5b/Syn3</t>
  </si>
  <si>
    <t>tags=28%, list=14%, signal=25%</t>
  </si>
  <si>
    <t>Micu3/Rap1b/Sptbn2/Slc4a8/Unc13b/Syt10/Cadps2/Syt12/Rab5a/Slc30a1/Slc17a6/Syt11/Drd3/Htr2c/Rhot1/Efr3a/Slc22a3/Sv2c/Slc1a6/Cask/Pclo/Rab3gap1/Itgb1/Gpm6b/Slc6a6/Erc1/Fmr1/Snca/Snap29/Synj1/Rap1a/Ntrk2/Stxbp5l/Fbxo45/Snap25/Lin7c/Nos1/Stxbp5/Napb/Rims2/Cplx2/Syt4/Prkcb/Mctp1/Nf1/Lin7a/Syt1/Gdnf/Gpr158/Mef2c/Prepl/Rims1/Cacnb4/Nrxn1/Ppp1r9a/Atp2a2/Prkca/Braf/Cln8/Ppfia2/Sv2b/Nrxn3/Erc2/Slc1a2/Cacna1e/Nlgn1/Syn3/Ica1</t>
  </si>
  <si>
    <t>Stxbp4/Htr2c/Ghsr/Ppp3cb/Slc15a5/Cltrn/Ensa/Slc7a11/Lif/Kcnb1/Slc16a10/Htt/Hfe/Casr/Klf7/Cask/Pclo/Anxa1/Crhbp/Nnat/Hif1a/Rest/Kalrn/Fto/Clock/Tbc1d1/Ucn3/Stxbp5l/Cacna1c/Snap25/Oxct1/Ppp3ca/Fga/Nos1/Pde1c/Rims2/Bad/Sri/Prkcb/Glul/Plcb1/Tcf7l2/Kcnj6/Aqp1/Edn1/Gnaq/Blk/Cnr1/Trpc1/Gnaz/Chd7/Cpt1a/Abcc4/Acvr1c/Prkce/Sytl4/Ptpn11/Egfr/Cwh43/Slc16a1/Ildr2/Rfx3/Ccdc186/Epha5/Osbp/Myo5a/Ccn3/Tiam1/Trpa1/Itpr1/Nucb2/Ecrg4/Cacna1e/Kif5b/Prkar1a/Hmgcr</t>
  </si>
  <si>
    <t>GO:0034767</t>
  </si>
  <si>
    <t>positive regulation of monoatomic ion transmembrane transport</t>
  </si>
  <si>
    <t>tags=34%, list=16%, signal=29%</t>
  </si>
  <si>
    <t>Ppp3r2/Drd1/Kcnc2/Abcb1b/Lrrc52/Stim2/P2rx1/Lrrc38/Cox17/Hspa2/Heph/Stac/Ctss/Oga/Ehd3/Trpc3/Lrrc55/Coa8/Ppp3cb/Dmd/Ppp3r1/Fgf13/Cemip/Pdpk1/Htt/Vmp1/Tcaf1/Atp7a/Rgs7/Snca/Nlgn3/Cacna1c/Agtr1a/Cav1/Ppp3ca/Nos1/Sri/Wnk3/Calm2/Plcb1/Calm1/Cd19/Edn1/Ndufa4/Trpc1/Ms4a1/Jph2/Actn2/Dbi/Wnk1/Nedd4l/Ank3/Akap5/Akap9/Akap6/Ank2/Reln/Abcb1a</t>
  </si>
  <si>
    <t>tags=50%, list=8%, signal=46%</t>
  </si>
  <si>
    <t>Neto1/Map1a/Kif1a/Dlg2/Myo5a/Kif5c/Kif5a/Kif5b</t>
  </si>
  <si>
    <t>GO:0098696</t>
  </si>
  <si>
    <t>regulation of neurotransmitter receptor localization to postsynaptic specialization membrane</t>
  </si>
  <si>
    <t>tags=72%, list=20%, signal=58%</t>
  </si>
  <si>
    <t>Neto2/Gpc4/Prkcz/Tmem108/Vps26b/Dag1/Map2k1/Rapgef4/Magi2/Ghsr/Tnik/Kif2c/Kalrn/Rap1a/Adam10/Gpc6/Gsk3b/Nbea</t>
  </si>
  <si>
    <t>GO:0051932</t>
  </si>
  <si>
    <t>synaptic transmission, GABAergic</t>
  </si>
  <si>
    <t>Gabrg3/Pten/Kcnk2/Gabra2/Cntnap2/Gabra1/Kras/Erbb4/Zdhhc3/Gabrg1/Tac1/Nalcn/Gabra4/Usp46/Cnr1/Nf1/Gabrb3/Aldh5a1/Dbi/Prkce/Plcl2/Clcn3/Nrxn1/Cntnap4/Plcl1/Gabrb2/Nlgn1/Kif5b</t>
  </si>
  <si>
    <t>GO:0051282</t>
  </si>
  <si>
    <t>regulation of sequestering of calcium ion</t>
  </si>
  <si>
    <t>tags=27%, list=11%, signal=25%</t>
  </si>
  <si>
    <t>GO:0042060</t>
  </si>
  <si>
    <t>wound healing</t>
  </si>
  <si>
    <t>Itpr3/Rasa3/Emilin2/Fermt3/Pdia4/Plg/Tspan32/Slc12a2/Hmox1/Dag1/P2rx1/Plec/Mpig6b/Pard3/Cxcr4/Angptl7/BC004004/Cd9/Sdc4/Bloc1s6/Mtor/Msx2/Ppia/Nrp1/Syt11/Entpd2/Il1a/S100a10/Adtrp/Tmprss6/Myoz1/Pten/Angpt4/Cldn3/Entpd1/Notch2/Fbln1/Arhgap24/Pdgfra/Hpse/Axl/Fermt2/Slc7a11/Lnpk/Tnfrsf12a/F10/Mertk/Col3a1/Tmx1/Ppara/Cask/Foxc2/Anxa1/Itgb1/Il6ra/Plaur/Myh2/Scnn1b/Htr2a/Hif1a/Lyst/Hmgb1/Nfatc1/Fn1/Rhoa/Anxa8/Thbd/Cav1/Angptl2/Prrg4/Fga/Tpm1/Clasp2/Ndnf/Cldn1/Fgl2/Crk/Arhgap35/Enpp4/Thbs1/Aqp1/Gnaq/Cd44/Nf1/Adamts13/Pros1/Pecam1/Itgav/Kdr/Ptprj/Fzd6/F5/Prkce/Sytl4/Dst/Vwf/Tgfb2/Vps4a/Prkca/Macf1/Yap1/Myh10/Prkcd/Tspan8/Cdkn1a/Cfh/Nlrp6/P2ry12</t>
  </si>
  <si>
    <t>tags=39%, list=23%, signal=30%</t>
  </si>
  <si>
    <t>Rps29/Rpl10a/Eif3j1/Rpl27a/Rps28/Rpl22l1/Rps3/Rpl9/Rpl30/Rps15a/Rpl37a/Rps18/Rwdd1/Eif2s2/Eif4a2/Rpl36-ps12/Ncbp2/Rpl19/Rps24/Rps6/Rpl9-ps6/Slbp/Eif3c/Rps12/Rps21/Rpl23/Rpl17/Eif2s3x/Rpl14/Rpl7a/Rps5/Syncrip/Eif4b/Pabpc1/Rpl36a/Zc3h15/Fmr1/Rps25/Dhx36/Rpl23a/Eif3e/Rpl5/Nemf/Cpeb2/Csde1/Rpl4/Denr/Eif3a/Rpl21/Rpl29/Etf1/Rps7/Uba52/Sh3bgrl/Eif5/Nmnat2/Hnrnpd/Dhx9/Ckap5/Rps3a1/Rps23/Rpl37/Cpeb4/Rpl26/Rpl3/Cpeb3</t>
  </si>
  <si>
    <t>tags=36%, list=17%, signal=30%</t>
  </si>
  <si>
    <t>Stau2/Atf1/Epha3/Kidins220/Stk24/Dnm1l/Ranbp1/Serpini1/Ptn/Ube2v2/Rgs2/Lrp1/Cd24a/Prkci/Pum2/Epo/Actr3/Caprin1/Kif3c/Mtor/Lrp8/Ngfr/Enc1/Slc30a1/Dpysl3/Magi2/Cntf/Rapgef2/Fut9/Ep300/Ptprd/Dmd/Lif/Afdn/Ahi1/Tox/Pafah1b1/Cask/Scarb2/Itgb1/Elavl4/Hnrnpk/Tmem30a/Styxl1/Kalrn/Ntrk3/Cxcl5/Rap1a/Dhx36/Ntrk2/Itga6/Twf1/Igf1r/Setx/Ndnf/Tenm3/Lrrc7/Arhgap35/Cnr1/Nf1/Qki/Ptprz1/Fyn/Atp8a2/Dcc/Hgf/Tmem106b/Opa1/Nrxn1/Iqgap1/Actr2/Camk1d/Pak3/Ppp1r9a/Braf/Cntn1/Tiam1/Negr1/Clip1/Abl2/Itpr1/Lrp6/Nlgn1/Reln</t>
  </si>
  <si>
    <t>Ngfr/Mir181c/Mir145a/Musk/Nsg1/Pten/Htr2c/Adcy1/Gria2/Fam107a/Lama2/Rab3gap1/Hnrnpk/Erbb4/Fmr1/Zdhhc3/Snca/Nlgn3/Ntrk2/Tac1/Pde9a/Snap25/Gsk3b/Nalcn/Nos1/Tnr/Mecp2/Slc1a3/Glul/Mir7-1/Lgi1/Nf1/Creb1/Dbi/Syt1/Gria1/Rasgrf2/Gpr158/Calb1/Lrrtm2/Grin2a/Prkce/Egfr/Gria3/Ckap5/Rims1/Nrxn1/Grin2b/Ppp1r9a/Grik2/Mapk1/Braf/Ptgs2/Akap5/Slc24a2/Nlgn1/Reln/Kif5b/Cpeb3/Hmgcr</t>
  </si>
  <si>
    <t>GO:0030239</t>
  </si>
  <si>
    <t>myofibril assembly</t>
  </si>
  <si>
    <t>Plec/Prox1/Tnnt1/Myom3/Myoz1/Wdr1/Ep300/Pdgfra/Adprhl1/Itgb1/Myom2/Myh11/Krt8/Synpo2l/Mybpc1/Tpm1/Cfl2/Edn1/Actn2/Mef2c/Tmod2/Myh10/Nebl/Pgm5/Mef2a/Lmod1/Prkar1a</t>
  </si>
  <si>
    <t>tags=20%, list=10%, signal=18%</t>
  </si>
  <si>
    <t>Ift70b/Rhot1/Kif13a/Ssx2ip/Htt/Pafah1b1/Neto1/Agbl4/Hif1a/Kif3b/Map1a/Kif1a/Ift80/Mecp2/Rasgrp1/Kif21a/Kif2a/Dync1h1/Cdc42/Dlg2/Bicd1/Pcm1/Dst/Dync2h1/Ift81/Armcx3/Ank3/Myo5a/Kifap3/Syne2/Trak2/Map1b/Map2/Kif1b/Kif5c/Kif5a/Kif5b/Pura</t>
  </si>
  <si>
    <t>Fgfr2/Mtor/Msx2/Pim1/Rbpj/Yy1/Pten/Foxp1/Ep300/Pdgfra/Adprhl1/Lats1/Kcnk2/Bnc2/Ppara/Pdlim5/Ostn/Foxc2/Notch1/Erbb4/Tgfbr3/Map2k4/Bmpr1a/Rspo2/Cacna1c/Gsk3b/Nr3c1/Ift80/Stk4/Bcl2/Ar/Ube3a/Heg1/Fxn/Thbs1/Tcf7l2/Edn1/Kdr/Sav1/Prlr/Ptpn11/Mef2c/Ahr/Tomm70a/Tgfb2/Atf2/Mapk1/Sorbs2/Yap1/Akap6/Myh10/Apc/Fdps/Prkar1a/Arid2</t>
  </si>
  <si>
    <t>Mtrf1/Becn1/Supt16/Rpl23/Capza1/Cracd/Insr/Vcp/Pik3r4/Kif18a/Camsap1/Mrpl58/Dnajc6/Smarce1/Oga/Arpc2/Faf2/Stmn4/Cfl1/Trim21/H2ac25/Capza2/Epg5/Wdr1/Sptb/Lima1/Fgf13/Rdx/Arhgef2/Htt/Vmp1/Lamp2/Kif2c/Eif5a2/Abce1/Ccsap/Ubqln1/Snap29/Synj1/Rhoa/Taok1/Add3/Map1a/Sema5a/Mtpn/Twf1/Hdgfl3/Pik3ca/Sh3gl3/Tpm1/Clasp2/Igf1r/Napb/Setx/Cfl2/Nav3/Kif21a/Calm2/Calm1/Cltc/Actn2/Etf1/Sgk1/Add2/Nckap5/Wnk1/Sptan1/Camsap2/Tmod2/Atp2a2/Svil/Vps4a/Dnajc17/Akap5/Ttbk2/Sptbn1/Map1b/Map2/Lmod1/Kif5b/Apc/Arid2</t>
  </si>
  <si>
    <t>GO:0031116</t>
  </si>
  <si>
    <t>positive regulation of microtubule polymerization</t>
  </si>
  <si>
    <t>tags=33%, list=5%, signal=32%</t>
  </si>
  <si>
    <t>Cav1/Mecp2/Nav3/Gda/Cdk5rap2/Mapre1/Ckap5/Akap9/Clip1/Map1b/Apc</t>
  </si>
  <si>
    <t>GO:0032570</t>
  </si>
  <si>
    <t>response to progesterone</t>
  </si>
  <si>
    <t>Gjb2/Txnip/Ncoa2/Ncoa1/Ptger2/Cav1/Abhd2/Ube3a/Gad2/Nr1h3/Gabrb1/Dsg2/Tgfb2/Yap1/Abcb1a</t>
  </si>
  <si>
    <t>GO:0051384</t>
  </si>
  <si>
    <t>response to glucocorticoid</t>
  </si>
  <si>
    <t>Maob/Foxo3/Epo/Mstn/Zfp747/Map2k1/Adam9/Gjb2/Ghsr/Ep300/Mettl21c/Bche/Agl/Hnmt/Fam107a/Cdo1/Smyd3/Anxa1/Zfp764/Nr3c2/Rest/Ucp3/Casp3/Hmgb1/Ucn3/Agtr1a/Gsk3b/Nr3c1/Pik3ca/Bcl2/Cldn1/Gad2/Aqp1/Edn1/Ctsl/Gdnf/Fas/Egfr/Ptgs2/Klf9/Ace/Cdkn1a/Pik3r1/Abcb1a</t>
  </si>
  <si>
    <t>tags=29%, list=8%, signal=27%</t>
  </si>
  <si>
    <t>Gria2/Gabra2/Kctd12/Pclo/Rab3gap1/Neto1/Cntnap2/Gabra1/Nr3c2/Chrnb1/Fmr1/Rgs7/Chrnb3/Snca/Gabrg1/Nlgn3/Hcn1/Gsk3b/Ppp3ca/Chrm5/Glrb/Nos1/Gabra4/Rims2/Mecp2/Kcna2/Gabrb3/Gria1/Celf4/Grin2a/Gabrb1/Kcna1/Grm1/Kcnd2/Mef2c/Gria3/Ckap5/Rims1/Nrxn1/Grin2b/Ppp1r9a/Grik2/Rgs7bp/Gabrb2/Nlgn1/Oprm1/Reln</t>
  </si>
  <si>
    <t>GO:0031100</t>
  </si>
  <si>
    <t>animal organ regeneration</t>
  </si>
  <si>
    <t>Med1/Lcp1/Baat/Pfkfb1/Hmox1/Csnk2a1/Ccnd1/Ezh1/Axl/Lif/Hfe/Notch1/Apoa2/Slc7a5/Cxcl5/Lifr/Cldn1/Igf2r/Apoa1/Cpt1a/Egfr/Ptpn3/Ace/Itpr1/Cdkn1a</t>
  </si>
  <si>
    <t>GO:0071604</t>
  </si>
  <si>
    <t>transforming growth factor beta production</t>
  </si>
  <si>
    <t>tags=43%, list=14%, signal=37%</t>
  </si>
  <si>
    <t>Cd24a/Gata6/Fbln1/Col3a1/Hif1a/Bmpr1a/Wnt11/Fn1/Atp6ap2/Thbs1/Creb1/Itgav/Tgfb2/Atf2/Ptgs2</t>
  </si>
  <si>
    <t>tags=53%, list=16%, signal=44%</t>
  </si>
  <si>
    <t>Myof/Hsp90ab1/Rasa3/Hsbp1l1/Hmox1/Vcp/Stac/Arpp21/Slc52a3/Il1a/Rbbp7/Pmp22/Dhx36/Hsp90aa1/Zfp976/Tcim/Scara5/Pdcl3/Nf1/Ywhae/Tpr/Eif2s1/Atxn3/St8sia1/Dhx9/Xylt1/Ptgs2/Trpa1/Cdkn1a</t>
  </si>
  <si>
    <t>Arpc2/Stmn4/Cfl1/Capza2/Wdr1/Sptb/Lima1/Fgf13/Rdx/Arhgef2/Htt/Kif2c/Ccsap/Synj1/Rhoa/Taok1/Add3/Map1a/Sema5a/Mtpn/Twf1/Hdgfl3/Pik3ca/Sh3gl3/Tpm1/Clasp2/Cfl2/Nav3/Kif21a/Cltc/Actn2/Sgk1/Add2/Nckap5/Sptan1/Camsap2/Tmod2/Svil/Vps4a/Ttbk2/Sptbn1/Map1b/Map2/Lmod1/Apc</t>
  </si>
  <si>
    <t>Lepr/Arhgef5/Cep290/Bcap31/Vps35/Lrp1/Tlr2/Acsl4/Mcu/Pcsk1/Efcab7/Unc13b/Ncoa6/Oga/C1qtnf3/Ppia/Rapgef4/Camk2n1/Il1a/Ppm1a/Adam9/Ep300/Ppp3cb/Tsg101/Anp32b/Chp2/Casr/Brca1/Ctdspl2/Cask/Nnat/Acsl3/Tmem30a/Hif1a/Fto/Tek/Nutf2/Hsp90aa1/Ucn3/Cacna1c/Snap25/Oxct1/Gsk3b/Eif3e/Fga/Golph3/Xpo4/Bad/Sri/Prkcb/Tomt/Pcnt/Glul/Plcb1/Tcf7l2/Cdc42/Gnaq/Blk/Trpc1/Ywhae/Tpr/Prkce/Sytl4/Ubr5/Egfr/Zic1/Pcm1/Tenm1/Exph5/Tgfb2/Mapk1/Ptgs2/Akap5/Osbp/Camk4/Myh10/Prkcd/Trpa1/Itpr1/Pik3r1/Kif5b/Prkar1a</t>
  </si>
  <si>
    <t>GO:0086002</t>
  </si>
  <si>
    <t>cardiac muscle cell action potential involved in contraction</t>
  </si>
  <si>
    <t>tags=28%, list=6%, signal=26%</t>
  </si>
  <si>
    <t>Cacna1c/Gpd1l/Cav1/Scn2b/Kcnn2/Scn1a/Dlg1/Dsg2/Nedd4l/Ryr2/Cacna2d1/Ank2</t>
  </si>
  <si>
    <t>P2rx1/Rgs2/Tnnt1/Nup155/Prok2/Cxcr4/Stac/Tnnc1/Kcnip1/Rap1gds1/Ehd3/Mtor/Apbb2/Map2k1/Nmur1/Kcna5/Ghsr/Calca/Dmd/Fgf13/Sgcd/Setd3/Rock2/Hdac4/Tpm3-rs7/Myl1/Myom2/Myh11/Myh2/Bdkrb2/Scnn1b/Gucy1a1/Htr2a/Chrnb1/Rhoa/Zfas1/Hsp90aa1/Cacna1c/Mybpc1/Gpd1l/Cav1/Scn2b/Myh3/Homer1/Pde4d/Pik3ca/Nos1/Tpm1/Kcnn2/Shc1/Sri/Calm2/Scn1a/Calm1/Edn1/Actn2/Dock4/Gdnf/Atp8a2/Dlg1/Kcna1/Kcnd2/Cald1/Dsg2/Atp2b4/Nedd4l/Ryr2/Tmod2/Atp2a2/Map2k6/Cacna2d1/Prkca/Chrm2/Ptgs2/Slc8a1/Akap9/Akap6/Flt1/Kcnma1/Atp2b1/Trpa1/Ank2/Lmod1</t>
  </si>
  <si>
    <t>GO:0040013</t>
  </si>
  <si>
    <t>negative regulation of locomotion</t>
  </si>
  <si>
    <t>Adarb1/Drd1/Emilin2/Gpr18/Ppargc1a/Lrch1/Sin3a/Ptn/Epha4/Dag1/Slit1/Tnfaip6/Ap1ar/Hc/Tet1/Lrp1/Arpin/Ptprr/Mitf/Foxo3/Arrdc3/Gstp2/St6gal1/Ngfr/Ctnna1/Nrp1/Gpr173/Dpysl3/Cfl1/Magi2/Meox2/Adtrp/Pten/Angpt4/Dpep1/Brms1/Cldn3/Ghsr/Fbln1/Rbbp4/Afdn/Reck/Col3a1/Rbbp7/Clic4/Aif1/Notch1/Tcaf1/Ptprm/Spred1/Stard13/Tgfbr3/Scai/Coro1c/Bmpr1a/Hmgb1/Dlc1/Wnt11/Rhoa/Cdh11/Tmigd3/Gsk3b/Nexmif/Cav1/Wasl/Sema5a/Suds3/Ccl21e/Tpm1/Ptprg/Clasp2/Srgap1/Dcn/Bcl2/Abhd6/Sap30/Mecp2/Abhd2/Crk/Nav3/Mctp1/Limch1/Thbs1/Plcb1/Robo2/Ldlrad4/Nf1/Srgap2/Ptprj/Arid4b/Fas/Acvr1c/Mef2c/Osbpl8/Robo1/Atp2b4/Zeb2/Braf/Gtpbp4/Ccn3/Sinhcaf/Ripor2/Ptprt/Mcc/Arid2</t>
  </si>
  <si>
    <t>Crabp2/Rgs2/Lrp1/Draxin/Acsl4/Cdkn1b/Avp/Ceacam2/Igfbp1/Ing4/Cxcr4/Nf2/Sema3g/Csnk2a1/Pum2/Myo5b/Omg/Actr3/Crlf3/D130043K22Rik/Ulk2/Mtor/Ifrd1/Cdh4/Nrp1/Smarca2/Slc23a2/Cfl1/Cntf/Yy1/Sertad2/Pten/Foxp1/Ep300/Plaat1/Tsg101/Fgf13/Afdn/Dnajc2/Tnfrsf12a/Bltp1/Rbbp7/Ppara/Pafah1b1/Fam107a/Brca1/Naif1/Ostn/Plaa/Lmx1a/Sox17/Hnrnpk/Golga4/Dcun1d3/Plxna4/Ntrk3/N6amt1/Wnt11/Fn1/Rhoa/Usp47/Ttc3/Adam10/Gsk3b/Exosc9/Sema5a/Nr3c1/Mtpn/Arhgap32/Ccn5/Clasp2/Tnr/Zmat3/Bcl2/Rims2/Kif14/Mecp2/Syt4/Rpl4/Crk/Lamtor2/Fxn/Lgi1/Edn1/Cdc42/Cd44/Sh3glb1/Cdc73/Syt1/Ptprj/Rtn4/Sgk1/Cyp27b1/Epha7/Egfr/Tomm70a/Rims1/Nedd4l/Gdf9/Tgfb2/Bmpr2/Bcl6/Ddx3x/Ccn3/Macf1/Cirbp/Spag9/Yap1/Akap6/Flt4/Map1b/Itsn2/Map2/Cdkn1a/Cdkl5/Fdps</t>
  </si>
  <si>
    <t>GO:0048738</t>
  </si>
  <si>
    <t>cardiac muscle tissue development</t>
  </si>
  <si>
    <t>Tnnc1/Tenm4/Epo/Ift88/Fgfr2/Mtor/Pim1/Rbpj/Yy1/Pten/Foxp1/Ep300/Pdgfra/Egln1/Adprhl1/Sgcd/Efnb2/Kcnk2/Ppara/Pdlim5/Foxc2/Notch1/Itgb1/Myh11/Erbb4/Tgfbr3/Map2k4/Bmpr1a/Sox6/Pax3/Mrtfb/Gsk3b/Nr3c1/Tpm1/Cacybp/Mecp2/Heg1/Prickle1/Edn1/Cdc42/Creb1/Jph2/Actn2/Aldh1a2/Sav1/Tbx18/Chd7/Mef2c/Dsg2/Tomm70a/Ryr2/Tgfb2/Mapk1/Slc8a1/Sorbs2/Yap1/Akap6/Myh10/Nebl/Mef2a/Lrp6/Apc/Fdps/Prkar1a/Arid2</t>
  </si>
  <si>
    <t>Myo5b/Actr3/Caprin1/D130043K22Rik/Lrp8/Slc30a1/Rapgef4/Rapgef2/Nedd4/Ptprd/Afdn/Csmd3/Pafah1b1/Cask/Tnik/Grip1/Elavl4/Kalrn/Rhoa/Dhx36/Ntrk2/Fat3/Gsk3b/Ppp3ca/Sipa1l1/Hecw2/Crk/Sh3glb1/Hecw1/Ptprz1/Sgk1/Lzts1/Tmem106b/Opa1/Robo1/Iqgap1/Actr2/Nedd4l/Camk1d/Pak3/Camsap2/Akap5/Tiam1/Clip1/Cdkl5/Reln</t>
  </si>
  <si>
    <t>Eny2/Vps35/Vps13a/Lrp1/Tlr2/Acsl4/Mcu/Copg2/Pcsk1/Slc4a8/Unc13b/Ncoa6/Smad2/Oga/Cyp51/C1qtnf3/Rap1gds1/Bloc1s6/Ppia/Selenot/Rapgef4/Camk2n1/Il1a/Adtrp/Cavin1/Adam9/Drd3/Stxbp4/Ghsr/Ep300/Ppp3cb/Cltrn/Ensa/Ahi1/Kcnb1/Htt/Casr/Gsdmd/B3glct/Klf7/Pafah1b1/Cask/Pclo/Tmem167/Anxa1/Nnat/Hif1a/Rest/Lyst/Fto/Clock/Tbc1d1/Ucn3/Stxbp5l/Cacna1c/Agtr1a/Snap25/Oxct1/Ppp3ca/Sco1/Fga/Golph3/Nos1/Pde1c/Rims2/Syt4/Bad/Sri/Prkcb/Glul/Plcb1/Tcf7l2/Kcnj6/Gnaq/Blk/Nr1h3/Cnr1/Trpc1/Gnaz/Cpt1a/Acvr1c/Prkce/Sytl4/Ptpn11/Egfr/Slc16a1/Ildr2/Exph5/Ap1m2/Tgfb2/Rfx3/Ccdc186/Epha5/Akap5/Osbp/Myo5a/Ccn3/Tiam1/Myh10/Negr1/Trpa1/Itpr1/Cacna1e/Oprm1/Kif5b/Prkar1a/Hmgcr</t>
  </si>
  <si>
    <t>tags=27%, list=8%, signal=25%</t>
  </si>
  <si>
    <t>Pafah1b1/Neto1/Agbl4/Hif1a/Map1a/Kif1a/Mecp2/Kif21a/Dync1h1/Dlg2/Dst/Armcx3/Ank3/Trak2/Map2/Kif1b/Kif5c/Kif5a/Kif5b</t>
  </si>
  <si>
    <t>Eny2/Vps35/Vps13a/Lrp1/Tlr2/Acsl4/Mcu/Copg2/Pcsk1/Slc4a8/Unc13b/Ncoa6/Smad2/Oga/Cyp51/C1qtnf3/Rap1gds1/Bloc1s6/Ppia/Selenot/Rapgef4/Camk2n1/Il1a/Adtrp/Cavin1/Adam9/Drd3/Stxbp4/Ghsr/Ep300/Ppp3cb/Cltrn/Ensa/Ahi1/Kcnb1/Htt/Casr/Gsdmd/B3glct/Klf7/Pafah1b1/Cask/Pclo/Tmem167/Anxa1/Nnat/Hif1a/Rest/Lyst/Fto/Clock/Tbc1d1/Ucn3/Stxbp5l/Cacna1c/Agtr1a/Snap25/Oxct1/Ppp3ca/Sco1/Fga/Golph3/Nos1/Pde1c/Rims2/Syt4/Bad/Sri/Prkcb/Glul/Plcb1/Tcf7l2/Kcnj6/Gnaq/Blk/Nr1h3/Cnr1/Trpc1/Gnaz/Cpt1a/Acvr1c/Prkce/Sytl4/Ptpn11/Egfr/Slc16a1/Ildr2/Exph5/Ltbp1/Ap1m2/Tgfb2/Rfx3/Ccdc186/Epha5/Akap5/Osbp/Myo5a/Ccn3/Tiam1/Myh10/Negr1/Trpa1/Itpr1/Cacna1e/Oprm1/Kif5b/Prkar1a/Hmgcr</t>
  </si>
  <si>
    <t>Neto1/Agbl4/Map1a/Kif1a/Mecp2/Kif21a/Dlg2/Ank3/Trak2/Map2/Kif1b/Kif5c/Kif5a/Kif5b</t>
  </si>
  <si>
    <t>tags=22%, list=12%, signal=20%</t>
  </si>
  <si>
    <t>Msh2/Nsmce3/Poli/Mtor/Hus1/Zzef1/Irx6/Tanc1/Cops9/H2ac25/Yy1/Nedd4/Cry1/Drd3/Usp1/Ep300/Gnb1/Fbxl21/Opn4/Slc7a11/Htt/Xpa/Itgb1/Neto1/Cntnap2/Gucy2f/Dcun1d3/Kras/Meis2/Hif1a/Casp3/Hrh2/Atr/Nlgn3/Dhx36/Ppp1cb/Cacna1c/Usp47/Pias1/Sema5a/Sdf4/Fbxw7/Bcl2/Nts/Mecp2/Slc1a3/Polk/Mapk10/Hmgn1/Sde2/Aqp1/Nf1/Creb1/Ro60/Eif2s1/Sgk1/Usp2/Atp8a2/Grin2a/Egfr/Ckap5/Mfap4/Cacnb4/Kmt2a/Braf/Bbs10/Cirbp/Prkcd/Slc4a10/Rpl26/Abl2/Cdkn1a/Slc1a2/Cacna1e/Pik3r1/Hmgcr</t>
  </si>
  <si>
    <t>Fhod3/Slit2/Rictor/Arap2/Stau2/Epha3/Shroom2/Rhod/Ccdc88a/Rhpn2/Arhgef5/Ap1ar/Lrp1/Capza1/Tlr2/Prox1/Cracd/Arpin/Nck2/Fer/Nf2/Fmn1/Arpc5/Actr3/Sdc4/Clec2i/Ssh1/Mtor/Nrp1/Arpc2/Cfl1/Cdc42ep5/Cgnl1/Il1a/Arhgap6/S100a10/Capza2/Wdr1/Rala/Sptb/Ep300/Lima1/Fermt2/Rdx/Lats1/Rock2/Arhgef26/Fam107a/Abi2/Myo1f/Gpm6b/Nckap1/Dlc1/Wnt11/Rhoa/Synpo2l/Tac1/Taok1/Add3/Sema5a/Mtpn/Twf1/Cyrib/Icam1/Pik3ca/Ccl21e/Tpm1/Tjp1/Bag4/Clasp2/Cfl2/Crk/Ctnna2/Limch1/Arhgap28/Arhgap35/Edn1/Cdc42/Actn2/Pecam1/Apoa1/Cdk5r1/Bst1/Add2/Prkce/Dlg1/Mef2c/Iqgap2/Cd47/Pak2/Tenm1/Sptan1/Cyria/Pak3/Tmod2/Ppp1r9a/Tgfb2/Svil/Braf/Epha5/Ppm1e/Sptbn1/Prkcd/Ssh2/Lmod1/Pik3r1</t>
  </si>
  <si>
    <t>GO:0048008</t>
  </si>
  <si>
    <t>platelet-derived growth factor receptor signaling pathway</t>
  </si>
  <si>
    <t>Pdap1/Epha4/Lrp1/Epha6/Insr/Fer/Fgfr2/Nrp1/Musk/Pten/Pdgfd/Pdgfra/Axl/Pdgfc/Txnip/Mertk/Arid5b/Erbb4/Ntrk3/Snca/Tek/Ntrk2/Zfand5/Plekha1/Hip1/Clasp2/Igf1r/Cbl/Phf14/Cspg4/Kdr/Ptprj/Epha7/Ptpn11/Egfr/Iqgap1/Myo1e/Epha5/Flt4/Flt1/Abl2</t>
  </si>
  <si>
    <t>GO:2000146</t>
  </si>
  <si>
    <t>negative regulation of cell motility</t>
  </si>
  <si>
    <t>Adarb1/Drd1/Emilin2/Gpr18/Ppargc1a/Lrch1/Sin3a/Ptn/Epha4/Dag1/Tnfaip6/Ap1ar/Hc/Tet1/Lrp1/Arpin/Ptprr/Mitf/Foxo3/Gstp2/Ngfr/Ctnna1/Gpr173/Dpysl3/Cfl1/Magi2/Meox2/Adtrp/Pten/Angpt4/Dpep1/Brms1/Cldn3/Fbln1/Rbbp4/Afdn/Reck/Col3a1/Rbbp7/Clic4/Aif1/Notch1/Tcaf1/Ptprm/Spred1/Stard13/Tgfbr3/Scai/Coro1c/Bmpr1a/Hmgb1/Dlc1/Wnt11/Rhoa/Cdh11/Tmigd3/Gsk3b/Nexmif/Cav1/Wasl/Suds3/Ccl21e/Tpm1/Ptprg/Clasp2/Srgap1/Dcn/Bcl2/Abhd6/Sap30/Mecp2/Abhd2/Crk/Nav3/Mctp1/Limch1/Thbs1/Plcb1/Ldlrad4/Nf1/Srgap2/Ptprj/Arid4b/Fas/Acvr1c/Mef2c/Osbpl8/Robo1/Atp2b4/Zeb2/Braf/Gtpbp4/Ccn3/Sinhcaf/Ripor2/Ptprt/Mcc/Arid2</t>
  </si>
  <si>
    <t>GO:0035051</t>
  </si>
  <si>
    <t>cardiocyte differentiation</t>
  </si>
  <si>
    <t>Ctnnb1/Rgs2/Plec/Prox1/Gata6/Prok2/Tenm4/Ift88/Folr1/Mtor/Twist1/Mir145a/Ankrd11/Rbpj/Yy1/Pdcd4/Foxp1/Ep300/Pdgfra/Adprhl1/Sgcd/Pbrm1/Efnb2/Ppara/Pdlim5/Notch1/Sox17/Itgb1/Myh11/Tgfbr3/Map2k4/Rest/Bmpr1a/Sox6/Pax3/Dhx36/Gsk3b/Nr3c1/Cacybp/Prickle1/Edn1/Cdc42/Actn2/Tbx18/Sema3c/Egfr/Mef2c/Tomm70a/Tgfb2/Mapk1/Slc8a1/Sorbs2/Akap6/Myh10/Nebl/Mef2a/Fdps</t>
  </si>
  <si>
    <t>Rps12/Ctnnbip1/Cxxc4/Hic1/Ctnnb1/Vps35/Stk3/Lrp1/Draxin/Tlr2/Vcp/Csnk1a1/Lgr6/Foxo3/Csnk2a1/Wnt5b/Folr1/Pfdn5/Zranb1/Fgfr2/Apcdd1/Dkk3/Rbms3/Rnf14/Tmem64/Gpc5/Rbpj/Ppm1a/Rnf146/Reck/Lats1/Tbl1x/Lmx1a/Notch1/Sox17/Wnt10b/Ppm1n/Tnks2/Crbn/Wnt11/Rspo2/Mllt3/Usp47/Ccny/Scyl2/Gsk3b/Cav1/Cdk14/Sema5a/Ift80/Potefam3b/Dkk2/Atp6ap2/Stk4/Prickle1/Amer1/Cdh3/Tnks/Tcf7l2/Asb3/Gnaq/Cyld/Cdc73/Tbx18/Rspo3/Fzd6/Kpna1/Tbl1xr1/Ubr5/Egfr/Wnk1/Chd8/Spin1/Ppp2r3a/Zeb2/Csnk1g3/Ddx3x/Tiam1/Macf1/Ppm1b/Yap1/Abl2/Usp34/Lrp6/Rnf213/Csnk1g1/Mcc/Apc</t>
  </si>
  <si>
    <t>GO:0060038</t>
  </si>
  <si>
    <t>cardiac muscle cell proliferation</t>
  </si>
  <si>
    <t>Ctnnb1/Gata6/Tenm4/Fgfr2/Pim1/Rbpj/Pten/Foxp1/Kcnk2/Foxc2/Notch1/Erbb4/Tgfbr3/Bmpr1a/Sav1/Mef2c/Tgfb2/Mapk1/Yap1/Myh10/Apc/Prkar1a/Arid2</t>
  </si>
  <si>
    <t>GO:0051926</t>
  </si>
  <si>
    <t>negative regulation of calcium ion transport</t>
  </si>
  <si>
    <t>tags=41%, list=14%, signal=35%</t>
  </si>
  <si>
    <t>Tlr9/Fbxo11/Epo/Slc30a1/Ppp3cb/Ppp3r1/Fmr1/Ubqln1/Zfas1/Cav1/Ppp3ca/Mcub/Icam1/Nos1/Sln/Bcl2/Sri/Calm2/Calm1/Ywhae/Usp2/Prkce/Ahr/Tgfb2/Ptgs2/Sestd1/Ubr3/Ace</t>
  </si>
  <si>
    <t>tags=24%, list=11%, signal=22%</t>
  </si>
  <si>
    <t>Rapgef4/Camk2n1/Stxbp4/Ghsr/Ppp3cb/Ensa/Kcnb1/Casr/Klf7/Cask/Nnat/Hif1a/Rest/Fto/Clock/Tbc1d1/Ucn3/Stxbp5l/Cacna1c/Snap25/Oxct1/Ppp3ca/Nos1/Pde1c/Bad/Sri/Prkcb/Glul/Plcb1/Tcf7l2/Kcnj6/Gnaq/Blk/Cnr1/Trpc1/Gnaz/Cpt1a/Acvr1c/Prkce/Sytl4/Ptpn11/Slc16a1/Rfx3/Epha5/Osbp/Ccn3/Tiam1/Trpa1/Itpr1/Cacna1e/Kif5b/Prkar1a/Hmgcr</t>
  </si>
  <si>
    <t>Rad21/Haspin/Cul4a/Ctdspl/Ccnd1/Crlf3/Riok2/Ndc80/Smarce1/Tacc3/Mad1l1/Mre11a/Hus1/Kcna5/Rbbp8/Cacul1/Smarca2/Taok3/Gigyf2/Pten/Ccne1/Senp2/Ensa/Wac/Rad50/Pbrm1/Ppp2r2d/Rdx/Mrnip/Anp32b/Lats1/Mbtps2/Fam107a/Brca1/Cul3/Dync1li1/Aif1/Ttk/Anxa1/Itgb1/Trim71/Dcun1d3/Sass6/Arpp19/Pkia/Wnt10b/Blm/Plrg1/Pole/Nfatc1/Atr/Nfib/Usp47/Ccne2/Ccny/Foxn3/Pias1/Taok1/Ppp3ca/Cdk14/Rint1/Clspn/Clasp2/Hecw2/Cdk7/Ankrd17/Bcl2/Kif14/Ik/Calm2/Sde2/Plcb1/Calm1/Nsmce2/Bub1b/Tfdp1/Tpr/Syf2/Cdc73/Kmt2e/Zfp830/Cdk5rap2/Inip/Rrm2b/Babam2/Dlg1/Egfr/Gpr132/Cacnb4/Vps4a/Myo16/Psmg2/Ddx3x/Pbx1/Cdc14a/Cdc27/Zfp655/Nfia/Cdkn1a/Abcb1a/Apc/Arid2</t>
  </si>
  <si>
    <t>Actr3/Mstn/Ift88/Mtor/Rab5a/Fam110c/Nrp1/Arpc2/Dpysl3/Cfl1/Cdc42ep5/Gdi2/Mien1/Gpm6a/Rala/Arhgap24/Lima1/Rdx/Htt/Hdac4/Abi2/Atp7a/Coro1c/Fmr1/Luzp1/Nckap1/Hsp90aa1/Gsk3b/Cav1/Wasl/Twf1/Icam1/Ccl21e/Arhgap35/Aqp1/Cdc42/Cdkl1/Cyld/Plce1/Tenm2/Tenm1/Sh3yl1/Nrxn1/Actr2/Ppp1r9a/Syne1/Ttbk2/Yap1/Syne2/Prkcd/Ripor2/Cdkl5/Pik3r1/Nlgn1/Apc/P2ry12</t>
  </si>
  <si>
    <t>tags=25%, list=9%, signal=23%</t>
  </si>
  <si>
    <t>Ncoa2/Cul3/Ptpre/Ncoa1/Gsk3b/Sco1/Prkcb/Ide/Pip4k2a/Kbtbd2/Ptprj/Gpr21/Snx5/Ptpn11/Osbpl8/Opa1/Prkca/Ncl/Myo5a/Nucks1/Prkcd/Atp2b1/Nucb2</t>
  </si>
  <si>
    <t>GO:0071559</t>
  </si>
  <si>
    <t>response to transforming growth factor beta</t>
  </si>
  <si>
    <t>Sox11/Zmiz1/Appl1/Rnf111/Wfikkn1/Lats2/Strap/Ppargc1a/Sdcbp/Sin3a/Fkbp1a/Tet1/Lrp1/Onecut2/Bmp8b/Apaf1/Actr3/Smad2/Mstn/Folr1/Mir145a/Cav2/Ppm1a/Adam9/Pmepa1/Brms1/Pdgfd/Ep300/Snw1/Fermt2/Zfyve9/Il17rd/Rbbp4/Pdpk1/Lats1/Col3a1/Rock2/Rbbp7/Ppara/Yes1/Spred1/Tgfbr3/Htra3/Snx1/Bmpr1a/Hipk2/Pbld1/Prdm16/Sox6/Veph1/Zeb1/Cav1/Spred2/Nr3c1/Suds3/Igf1r/Sap30/Cldn1/Crk/Lemd3/Trim33/Cdh3/Thbs1/Edn1/Ldlrad4/Pals1/Creb1/Fyn/Gdnf/Arid4b/Acvr1c/Itgb8/Mef2c/Tsc22d1/Skil/Pak2/Ltbp1/Kmt2a/Zeb2/Tgfb2/Glg1/Penk/Spi1/Sinhcaf/Usp9x</t>
  </si>
  <si>
    <t>GO:0051592</t>
  </si>
  <si>
    <t>response to calcium ion</t>
  </si>
  <si>
    <t>Cpne3/Trpc3/Prkaa2/Slc25a24/Adam9/Dpep1/Ep300/Adcy1/Txnip/Kcnb1/Cpne2/Htt/Chp2/Casr/Clic4/Crhbp/Nfatc1/Hcn1/Cav1/Ppp3ca/Slc25a13/Homer1/Fga/Pde1c/Calm2/Thbs1/Calm1/Edn1/Trpc1/Syt1/Ahcyl1/Egfr/Mef2c/Hnrnpd/Wnk1/Nrxn1/Iqgap1/Ryr2/Penk/Braf/Akap5/Kcnq3/Kcnma1/Mef2a/Nlgn1</t>
  </si>
  <si>
    <t>Eny2/Kcnk9/Acsl4/Atp5pf/Rap1b/Maob/Rab7/Nmb/Cyp51/Slc30a1/Syt11/Adtrp/Cry1/Drd3/Ghsr/Entpd1/Lif/Kcnb1/Klf7/Cd84/Notch1/Anxa1/Crhbp/Rab33b/Rest/Fmr1/Kalrn/Snca/Hrh2/Tbc1d1/Rap1a/Stxbp5l/Ppp3ca/Nos1/Pde1c/Syt4/Wnk3/Kcnj6/Edn1/Nr1h3/Cnr1/Nf1/Gnaz/Acvr1c/Sytl4/Ptpn11/Wnk1/Ppp1r9a/Braf/Spi1/Myo5a/Ccn3/Nucb2/Oprm1/P2ry12/Hmgcr</t>
  </si>
  <si>
    <t>GO:0071560</t>
  </si>
  <si>
    <t>cellular response to transforming growth factor beta stimulus</t>
  </si>
  <si>
    <t>Sox11/Zmiz1/Appl1/Rnf111/Wfikkn1/Lats2/Strap/Ppargc1a/Sdcbp/Sin3a/Fkbp1a/Tet1/Lrp1/Onecut2/Bmp8b/Apaf1/Actr3/Smad2/Mstn/Folr1/Mir145a/Cav2/Ppm1a/Adam9/Pmepa1/Brms1/Pdgfd/Ep300/Snw1/Fermt2/Zfyve9/Il17rd/Rbbp4/Pdpk1/Lats1/Col3a1/Rbbp7/Ppara/Yes1/Spred1/Tgfbr3/Htra3/Snx1/Bmpr1a/Hipk2/Pbld1/Prdm16/Sox6/Veph1/Zeb1/Cav1/Spred2/Nr3c1/Suds3/Igf1r/Sap30/Cldn1/Crk/Lemd3/Trim33/Cdh3/Thbs1/Edn1/Ldlrad4/Pals1/Creb1/Fyn/Gdnf/Arid4b/Acvr1c/Itgb8/Mef2c/Tsc22d1/Skil/Pak2/Ltbp1/Kmt2a/Zeb2/Tgfb2/Glg1/Penk/Spi1/Sinhcaf/Usp9x</t>
  </si>
  <si>
    <t>tags=25%, list=13%, signal=22%</t>
  </si>
  <si>
    <t>Ncoa6/Nmb/Acvr2a/Oga/C1qtnf3/Selenot/Rapgef4/Cntf/Camk2n1/Ppp3cb/Nkx3-1/Lif/Hfe/Casr/Cask/Nnat/Tmf1/Hif1a/Fto/Ucn3/Tac1/Cacna1c/Snap25/Oxct1/Snx4/Fga/Bad/Sri/Prkcb/Glul/Plcb1/Tcf7l2/Edn1/Gnaq/Blk/Trpc1/Creb1/Cyp27b1/Prkce/Ptpn11/Egfr/Osbp/Trpa1/Itpr1/Nucb2/Ecrg4/Kif5b/Prkar1a</t>
  </si>
  <si>
    <t>tags=28%, list=7%, signal=26%</t>
  </si>
  <si>
    <t>Htr2a/Fto/Tac1/Acp3/Mecp2/Prdm12/Kcna2/Rnf170/Ptges/Scn1a/Aqp1/Dlg2/Grm3/Fyn/Grin2a/Kcna1/Grm1/Kcnd2/Kcnip3/Grin2b/Mapk1/Penk/Ccn3/Trpa1/Ccl3/Cacna1e/Oprm1/Abcb1a</t>
  </si>
  <si>
    <t>Fgf13/Sgcd/Myh2/Luzp1/Cacna1c/Gpd1l/Cav1/Scn2b/Pde4d/Pik3ca/Nos1/Tpm1/Kcnn2/Sri/Limch1/Scn1a/Qki/Dlg1/Dsg2/Nedd4l/Ryr2/Atp2a2/Zeb2/Cacna2d1/Akap9/Akap6/Ank2</t>
  </si>
  <si>
    <t>Clec7a/Rictor/Pcsk5/Lcp1/Lats2/Fnip2/Trim65/Arhgef5/Mpp7/Tppp/Numa1/Faf1/Psmc6/Cd24a/Cracd/Rap1b/Cdkn1b/Vcp/Nck2/Slain2/Fer/Unc13b/Fmn1/Mtln/Actr3/Tfrc/Mtor/Arpc2/Cdc42ep5/Fermt2/Lats1/Spidr/Foxc2/Wnt10b/Snca/Nckap1/Atr/Crbn/Rhoa/Hsp90aa1/Gnl3l/Cand1/Gsk3b/Cav1/Icam1/Nek7/Ccl21e/Bag4/Mecp2/Ikzf1/Nav3/Fnip1/Sh3glb1/Creb1/Gda/Cdk5rap2/Fas/Prkce/Dlg1/Mapre1/Ckap5/Hrk/Ahr/Rims1/Tenm1/Ddx3x/Akap9/Clip1/Map1b/Lmod1/Apc/P2ry12</t>
  </si>
  <si>
    <t>Stxbp4/Ghsr/Ppp3cb/Cltrn/Ensa/Kcnb1/Htt/Casr/Klf7/Cask/Pclo/Anxa1/Nnat/Hif1a/Rest/Fto/Clock/Tbc1d1/Ucn3/Stxbp5l/Cacna1c/Snap25/Oxct1/Ppp3ca/Nos1/Pde1c/Rims2/Bad/Sri/Prkcb/Glul/Plcb1/Tcf7l2/Kcnj6/Gnaq/Blk/Cnr1/Trpc1/Gnaz/Cpt1a/Acvr1c/Prkce/Sytl4/Ptpn11/Slc16a1/Ildr2/Rfx3/Ccdc186/Epha5/Osbp/Myo5a/Ccn3/Tiam1/Trpa1/Itpr1/Cacna1e/Kif5b/Prkar1a/Hmgcr</t>
  </si>
  <si>
    <t>Rap1b/Slc4a8/Unc13b/Rab7/Syt10/Myo5b/Cadps2/Sdc4/Syt12/Rab9/Rab3c/Ms4a2/Rab5a/Il4ra/Exoc2/Rapgef4/Syt11/S100a10/Rala/Tsg101/Kcnb1/Pdpk1/Sv2c/Cask/Cd84/Pclo/Rab3gap1/Notch1/Anxa1/Rab33b/Rest/Fmr1/Snca/Snap29/Rap1a/Stxbp5l/Fbxo45/Pram1/Snx4/Fga/Clasp2/Stxbp5/Rims2/Syt4/Prkcb/Stam/Syt1/Sytl4/Prepl/Itgam/Rims1/Cacnb4/Exph5/Atp2a2/Vps4a/Prkca/Braf/Spi1/Myo5a/Ppfia2/Sv2b/Cacna1e/Nlgn1</t>
  </si>
  <si>
    <t>tags=23%, list=12%, signal=21%</t>
  </si>
  <si>
    <t>Gstp2/Fgfr2/Mtor/Mir145a/Pdcd4/Pten/Foxp1/Pdgfd/Cnn1/Vipr2/Hdac4/Rgs5/Aif1/Il6ra/Pde1a/Hif1a/Bmpr1a/Stat1/Rhoa/Agtr1a/Gsk3b/Nqo2/Cav1/Pde4d/Pik3ca/Tpm1/Igf1r/Shc1/Sod2/Thbs1/Tcf7l2/Edn1/Gnaq/Nf1/Abcc4/Egfr/Mef2c/Bmpr2/Prkca/Ptgs2/Flt1/Cdkn1a/Xrcc5/Pik3r1/Hmgcr</t>
  </si>
  <si>
    <t>Actr3/Caprin1/Mtor/Lrp8/Slc30a1/Cfl1/Ptprd/Afdn/Pbrm1/Pafah1b1/Cask/Hnrnpk/Fmr1/Kalrn/Nlgn3/Dhx36/Nr3c1/Mecp2/Opa1/Actr2/Pak3/Ppp1r9a/Tiam1/Cdkl5/Nlgn1/Reln/Cpeb3</t>
  </si>
  <si>
    <t>tags=60%, list=20%, signal=48%</t>
  </si>
  <si>
    <t>Neto2/Gpc4/Prkcz/Tmem108/Lhfpl4/Vps26b/Cacng2/Dag1/Nptx2/C1ql3/Map2k1/Nptxr/Rapgef4/Magi2/Ghsr/Tnik/Neto1/Kif2c/Erbb4/Kalrn/Rap1a/Adam10/Gpc6/Gsk3b/Lgi1/Dlg2/Dlg1/Adam22/Nbea/Nrxn3</t>
  </si>
  <si>
    <t>Kcnc2/Kcnh7/Lrrc52/Slc12a2/Kcnq5/Lrrc38/Kcnk9/Kcna6/Cdkn1b/Kcnh8/Kcnip1/Kcnj3/Kcnip4/Slc17a6/Kcna5/Dpp10/Lrrc55/Kcnf1/Tmco3/Ghitm/Nedd4/Drd3/Kcnab1/Slc24a3/Kcna4/Kcnb1/Alg10b/Kcnk2/Itgb1/Neto1/Nr3c2/Cpox/Htr2a/Cnga2/Rgs7/Crbn/Snap25/Hcn1/Cav1/Nalcn/Slc9a6/Nos1/Kcnn2/Wnk3/Kcna2/Kcnn3/Slc1a3/Kcnj6/Aqp1/Gnaq/Ywhae/Actn2/Dlg1/Kcna1/Kcnd2/Wnk1/Kcnip3/Nedd4l/Kcnv1/Ank3/Akap5/Plcb4/Akap9/Kcnq3/Akap6/Kcnma1/Ank2/Slc24a2/Kif5b/P2ry12</t>
  </si>
  <si>
    <t>Myo5b/Actr3/Caprin1/Zfp365/Lrp8/Slc30a1/Tanc1/Cfl1/Pten/Ptprd/Afdn/Pafah1b1/Abi2/Pdlim5/Cask/Cntnap2/Dock10/Kalrn/Nlgn3/Dhx36/Adam10/Tanc2/Wasl/Sipa1l1/Kif1a/Homer1/Igf1r/Ube3a/Cdc42/Cdk5r1/Fyn/Grin2a/Ckap5/Opa1/Abi3bp/Actr2/Grin2b/Pak3/Ppp1r9a/Epha5/Tiam1/Ppfia2/Abl2/Nlgn1/Reln</t>
  </si>
  <si>
    <t>GO:0097017</t>
  </si>
  <si>
    <t>renal protein absorption</t>
  </si>
  <si>
    <t>Ednrb/Ctns/Rhpn1/Amn/Kirrel1</t>
  </si>
  <si>
    <t>GO:0060291</t>
  </si>
  <si>
    <t>long-term synaptic potentiation</t>
  </si>
  <si>
    <t>Syt12/Mir181c/Mir145a/Musk/Nsg1/Pten/Adcy1/Fam107a/Hnrnpk/Fmr1/Snca/Nlgn3/Ntrk2/Pde9a/Snap25/Gsk3b/Nos1/Tnr/Mecp2/Mir7-1/Nf1/Creb1/Dbi/Gria1/Rasgrf2/Calb1/Lrrtm2/Grin2a/Gria3/Ckap5/Rims1/Grin2b/Ppp1r9a/Mapk1/Braf/Akap5/Slc24a2/Nlgn1/Reln/Cpeb3/Hmgcr</t>
  </si>
  <si>
    <t>GO:0099558</t>
  </si>
  <si>
    <t>maintenance of synapse structure</t>
  </si>
  <si>
    <t>Cadm1/C1ql1/Pclo/Itgb1/Cntnap2/Erc1/Plxna4/Sdf4/Rims2/Prickle1/Dlg2/Dlg1/Rims1/Prickle2/Nrxn1/Adgrl3/Erc2/Nlgn1</t>
  </si>
  <si>
    <t>GO:0006695</t>
  </si>
  <si>
    <t>cholesterol biosynthetic process</t>
  </si>
  <si>
    <t>Aqp8/Npc1l1/Sec14l2/Erlin2/Ces1a/Scp2/Gnai1/Cyp51/Prkaa2/Idi1/Fdft1/Hsd17b7/Lipa/Sc5d/Qki/Apoa1/Dhcr24/Mapk1/Hmgcs1/Fdps/Hmgcr</t>
  </si>
  <si>
    <t>GO:1902653</t>
  </si>
  <si>
    <t>secondary alcohol biosynthetic process</t>
  </si>
  <si>
    <t>GO:0051208</t>
  </si>
  <si>
    <t>sequestering of calcium ion</t>
  </si>
  <si>
    <t>tags=27%, list=11%, signal=24%</t>
  </si>
  <si>
    <t>tags=33%, list=18%, signal=27%</t>
  </si>
  <si>
    <t>Sdk1/Agtpbp1/Fgfbp3/Sez6l/Atxn1/Dmrt3/Drd1/Glra1/Epha4/Slitrk5/Chrna5/Vps13a/Gabrg2/Sptbn2/Tsx/Homer2/Dab1/Gigyf2/Arcn1/Drd3/Pten/Htr2c/Ghsr/Slc7a11/Cstb/Ppara/Pafah1b1/Pcdh17/Prex2/Crhbp/Cntnap2/Htr2a/Chrnb1/Kalrn/Hipk2/Snca/Pmp22/Nlgn3/Oxr1/Cacna1c/Homer1/Glrb/Nos1/Unc79/Mecp2/Rnf170/Scn8a/Fxn/Usp46/Scn1a/Chd7/Chl1/Zic1/Clcn3/Cacnb4/Nrxn1/Adam22/Cln8/Slitrk6/Kcnma1/Abl2/Nrxn3/Slc1a2/Oprm1</t>
  </si>
  <si>
    <t>tags=48%, list=13%, signal=42%</t>
  </si>
  <si>
    <t>Actr3/Caprin1/Lrp8/Slc30a1/Cfl1/Pten/Ptprd/Afdn/Pafah1b1/Abi2/Pdlim5/Cask/Kalrn/Nlgn3/Dhx36/Adam10/Tanc2/Sipa1l1/Kif1a/Ube3a/Cdk5r1/Opa1/Abi3bp/Actr2/Pak3/Ppp1r9a/Tiam1/Ppfia2/Nlgn1/Reln</t>
  </si>
  <si>
    <t>Pid1/Ppargc1a/Lepr/Acsl5/Sec14l2/Erlin2/Ppp1r3b/Guca1b/Ces1a/Prmt3/Scp2/Tmsb4x/Prox1/Acsl4/Apoc3/Insr/Vcp/Avp/Ceacam2/Lpgat1/Gnai1/Gk/Rdh16/Mtln/Serpina12/C1qtnf3/Ubr4/Mtor/Map2k1/Twist1/Dkk3/Fgf15/Prkaa2/Cry1/Abcb11/Ghsr/Entpd1/Ep300/Pibf1/Slc7a11/Slc35b4/Ncoa2/Epm2aip1/Ch25h/Gpd1/Hdac4/Ppara/Brca1/Anxa1/Arpp19/Htr2a/Hif1a/Rest/Snca/Sik2/Pdk3/Hmgb1/Dcaf5/Ncor1/Cav1/Slc7a7/Nr3c1/Nupr1/Nln/Abcd2/Acadl/Tcf7l2/Nr1h3/Cnr1/Qki/Creb1/Dbi/Apoa1/Eif2ak3/Cyp27b1/Cpt1a/Stard4/Etfbkmt/Fabp3/Atp2b4/Rorc/Mapk1/Zbtb20/Ptgs2/Fmo2/Slc4a4/Kcnma1/Nucb2/Oprm1/Ttc39b/Ranbp2/Apc/Ppp1r3e/Atp5if1/Fdps/Rora</t>
  </si>
  <si>
    <t>Stxbp4/Htr2c/Ghsr/Ppp3cb/Slc15a5/Cltrn/Ensa/Slc7a11/Lif/Kcnb1/Folr2/Slc16a10/Htt/Hfe/Casr/Klf7/Cask/Pclo/Anxa1/Crhbp/Nnat/Hif1a/Rest/Kalrn/Fto/Clock/Tbc1d1/Ucn3/Stxbp5l/Cacna1c/Snap25/Oxct1/Ppp3ca/Fga/Nos1/Pde1c/Rims2/Bad/Sri/Prkcb/Glul/Plcb1/Tcf7l2/Kcnj6/Aqp1/Edn1/Gnaq/Blk/Cnr1/Trpc1/Vapa/Gnaz/Chd7/Cpt1a/Abcc4/Acvr1c/Prkce/Sytl4/Ptpn11/Egfr/Cwh43/Slc16a1/Ildr2/Rfx3/Ccdc186/Epha5/Osbp/Myo5a/Ccn3/Tiam1/Trpa1/Itpr1/Nucb2/Ecrg4/Cacna1e/Kif5b/Abcb1a/Prkar1a/Hmgcr</t>
  </si>
  <si>
    <t>GO:0045471</t>
  </si>
  <si>
    <t>response to ethanol</t>
  </si>
  <si>
    <t>tags=30%, list=16%, signal=26%</t>
  </si>
  <si>
    <t>Glra3/Kcnc2/Glra1/Rgs2/Avp/Maob/Gk/Dnmt3a/Mstn/St6gal1/Fgf15/Mir145a/Slc23a2/Eef1b2/Drd3/Pten/Abcb11/Cldn3/Ppara/Cdo1/Crhbp/Mir496a/Sdf4/Tjp1/Igf1r/Unc79/Bcl2/Cbl/Cldn1/Cd14/Prkcb/Slc2a4/Sod2/Usp46/Cnr1/Creb1/Itpr2/Gria1/Fyn/Cpt1a/Grin2a/Prkce/Grin2b/Penk/Prkca/Oprm1</t>
  </si>
  <si>
    <t>Numa1/Patj/Rap1b/Traf3ip2/Rab10/Pard3/Prkci/Arpc5/Actr3/Ndc80/Rhoj/Ctnna1/Mos/Ankfn1/Nek3/Cfl1/Wdr1/Fgf13/Arhgef2/Htt/Pafah1b1/Itgb1/Ezr/Kif2c/Dock2/Bccip/Nckap1/Tek/Wnt11/Rhoa/Crtam/Gsk3b/Slc9a6/Ift80/Cyrib/Golph3/Ccl21e/Clasp2/Igf1r/Dlg3/Crk/Prickle1/Lrrc7/Arhgap35/Exoc4/Aqp1/Cdc42/Pals1/Ust/Dlg2/Cdk5rap2/Myo9a/Dlg1/Mapre1/Dock7/Ckap5/Dst/Prickle2/Actr2/Ank3/Macf1/Map4/Map1b/Ripor2/Abl2/Map2/Apc</t>
  </si>
  <si>
    <t>tags=32%, list=12%, signal=28%</t>
  </si>
  <si>
    <t>Mtor/Homer2/Nmur1/Nfat5/Myoz1/Cd3e/Htr2c/Pdgfra/Ppp3cb/Egln1/Ppp3r1/Cmklr1/Selenok/Htt/Chp2/Cmya5/Hint1/Gsk3b/Ppp3ca/Calm2/Grm5/Exoc4/Edn1/Camta1/Kdr/Ptprj/Bst1/Atp2b4/Akap5/Akap6/Negr1/Itpr1/Ccl3</t>
  </si>
  <si>
    <t>Mtor/Zzef1/Tanc1/Drd3/Csmd1/Slc7a11/Htt/Itgb1/Elavl4/Neto1/Cntnap2/Kras/Meis2/Hif1a/Hrh2/Nlgn3/Tac1/Cacna1c/Snap25/Pias1/Map1a/Tnr/Nts/Mecp2/Nf1/Creb1/Gria1/Sgk1/Grin2a/Ckap5/Grin2b/Kmt2a/Braf/Cln8/Abl2/Cacna1e/Reln/Hmgcr</t>
  </si>
  <si>
    <t>Gpr157/Nudt12/Pmch/Drd1/Ppargc1a/Lepr/Kcnh7/Sin3a/Mat2a/Ppp1cc/Nr1d2/Kdm5b/Prox1/Id4/Prok2/Top1/Bloc1s6/Mtor/Ngfr/Ankfn1/Prkaa2/Cry1/Drd3/Pten/Ep300/Fbxl21/Opn4/Adcy1/Ncoa2/Rock2/Ppara/Thrap3/Cntnap2/Ntrk3/Nono/Clock/Nlgn3/Ntrk2/Ppp1cb/2510009E07Rik/Ncor1/Gsk3b/Prok1/Homer1/Fbxw7/Setx/Ube3a/Kcna2/Mapk10/Nrip1/Mycbp2/Creb1/Gabrb3/Ppp1ccb/Pspc1/Usp2/Fas/Huwe1/Kcnd2/Egfr/Rorb/Hnrnpd/Dhx9/Ahr/Rorc/Kmt2a/Kcnma1/Usp9x/Nlgn1/Abcb1a/Rora</t>
  </si>
  <si>
    <t>tags=35%, list=12%, signal=31%</t>
  </si>
  <si>
    <t>Mtor/Zzef1/Tanc1/Drd3/Opn4/Slc7a11/Htt/Itgb1/Neto1/Kras/Meis2/Hif1a/Hrh2/Nlgn3/Cacna1c/Pias1/Nts/Mecp2/Nf1/Creb1/Sgk1/Grin2a/Ckap5/Kmt2a/Braf/Abl2/Slc1a2/Cacna1e/Hmgcr</t>
  </si>
  <si>
    <t>GO:0034766</t>
  </si>
  <si>
    <t>negative regulation of monoatomic ion transmembrane transport</t>
  </si>
  <si>
    <t>tags=37%, list=14%, signal=32%</t>
  </si>
  <si>
    <t>Tlr9/Fbxo11/Epo/Mtor/Slc30a1/Nedd4/Kcnab1/Ppp3cb/Ppp3r1/Atp7a/Fmr1/Ubqln1/Crbn/Zfas1/Pik3c2a/Cav1/Ppp3ca/Mcub/Gopc/Nos1/Sln/Bcl2/Sri/Calm2/Calm1/Ywhae/Actn2/Prkce/Ahr/Nedd4l/Tgfb2/Ank3/Sestd1/Ubr3</t>
  </si>
  <si>
    <t>tags=23%, list=12%, signal=20%</t>
  </si>
  <si>
    <t>Gstp2/Fgfr2/Mtor/Mir145a/Pdcd4/Pten/Foxp1/Pdgfd/Cnn1/Vipr2/Hdac4/Rgs5/Aif1/Il6ra/Pde1a/Hif1a/Bmpr1a/Stat1/Rhoa/Agtr1a/Gsk3b/Nqo2/Cav1/Pde4d/Pik3ca/Tpm1/Igf1r/Shc1/Sod2/Thbs1/Tcf7l2/Edn1/Gnaq/Nf1/Abcc4/Egfr/Mef2c/Bmpr2/Prkca/Ptgs2/Ccn3/Flt1/Cdkn1a/Xrcc5/Pik3r1/Hmgcr</t>
  </si>
  <si>
    <t>Rasa2/Ngfr/Map2k1/Ralgapb/Nrp1/Musk/Cgnl1/Pik3cg/Notch2/Arhgap24/Fermt2/Rdx/Ssx2ip/Arhgef2/Col3a1/Cul3/Chn1/Rab3gap1/Notch1/Itgb1/Arhgef3/Dock2/Kras/Dock10/Stard13/Scai/Dennd4a/Dlc1/Synpo2l/Sos1/Stard8/Sipa1l1/Cyrib/Kbtbd7/Kif14/Cbl/Arhgap29/Psd3/Crk/Rasgrp1/Heg1/Arhgap28/Arhgap35/Nf1/Itgav/Cdc42bpa/Apoa1/Arhgap20/Rtn4/Ralgapa1/Grin2a/Dock7/Robo1/Grin2b/Tgfb2/Bcl6/Rasgef1a/Net1/Ripor2/Abl2/Arfgef3/Cdc42se2/Reln</t>
  </si>
  <si>
    <t>Cxcr4/Ntng1/Nf2/Camsap1/Myo5b/Actr3/Caprin1/Rhoj/Zranb1/Mpl/Lrp8/Slc30a1/Brwd1/Slc23a2/Cfl1/Cdc42ep5/Pten/Phip/Wdr1/Cldn3/Sema3e/Ptprd/Fermt2/Afdn/Rdx/Pafah1b1/Strip2/Cask/Ostn/Larp4/Plaa/Tnik/Anxa1/Grip1/Ezr/Hnrnpk/Arhgap15/Plxnc1/Myl12a/Coro1c/Kalrn/Enpp2/Dlc1/S100a13/Fn1/Dhx36/Icam1/Tpm1/Rims2/Tbccd1/Mecp2/Syt4/Sh3kbp1/Crk/Fgd4/Arhgap35/Cd44/Sh3glb1/Kdr/Syt1/Fyn/Sgk1/Mkln1/Zmym4/Myo9a/Dlg1/Opa1/Rims1/Actr2/Nedd4l/Pak3/Gas7/Akap5/Tiam1/Fmnl2/Macf1/Spag9/Myh10/Itsn2/Cdkl5/Cdc42se2/Ccl3/Reln</t>
  </si>
  <si>
    <t>GO:0071383</t>
  </si>
  <si>
    <t>cellular response to steroid hormone stimulus</t>
  </si>
  <si>
    <t>tags=28%, list=13%, signal=24%</t>
  </si>
  <si>
    <t>Lmo3/Foxo3/Trerf1/Ufsp2/Mstn/Dnaja1/Ptges3/Zfp747/Rnf14/Nedd4/Cry1/Pten/Foxp1/Gjb2/Ep300/Mettl21c/Nkx3-1/Ncoa2/Lats1/Ppara/Kdm4c/Fam107a/Brca1/Smyd3/Anxa1/Zfp366/Cnot1/Lbh/Zfp764/Ncoa1/Scnn1b/Tmf1/Nr3c2/Rest/Clock/Rhoa/Ntrk2/Agtr1a/Ncor1/Gsk3b/Nr3c1/Ar/Abhd2/Ube3a/Aqp1/Edn1/Gdnf/Sgk1/Ubr5/Egfr/Mapk1/Ufl1/Klf9/Ace/Esrrg/Abcb1a</t>
  </si>
  <si>
    <t>Crabp2/Lrp1/Draxin/Capza1/Tlr2/Cracd/Nck2/Fer/Sema3g/Fmn1/Atp2b2/Arpc5/Pum2/Myo5b/Omg/Actr3/D130043K22Rik/Clec2i/Ulk2/Ssh1/Mtor/Rab5a/Ifrd1/Il7r/Cdh4/Nrp1/Clns1a/Arpc2/Cfl1/Cdc42ep5/Vav1/Capza2/Pten/Wdr1/Sptb/Ep300/Lima1/Fgf13/Tnfrsf12a/Rdx/Lats1/Akt3/Pafah1b1/Pclo/Ezr/Atp7a/Golga4/Plxna4/Ntrk3/Nckap1/Fn1/Rhoa/Hsp90aa1/Rb1cc1/Ttc3/Gsk3b/Add3/Sema5a/Arhgap5/Mtpn/Twf1/Cyrib/Icam1/Arhgap32/Pik3ca/Ccl21e/Tpm1/Bag4/Clasp2/Tnr/Cfl2/Rpl4/Wnk3/Arhgap28/Arhgap35/Fxn/Aqp1/Edn1/Creb1/Actn2/Pecam1/Rtn4/Add2/Epha7/Prkce/Dlg1/Wnk1/Ahr/Clcn3/Tenm1/Sptan1/Cyria/Pak3/Tmod2/Ppp1r9a/Svil/Bmpr2/Sptbn1/Macf1/Cln8/Prkcd/Kcnma1/Map1b/Ssh2/Map2/Cdkl5/Lmod1/Als2</t>
  </si>
  <si>
    <t>Actr3/Mstn/Ift88/Mtor/Rab5a/Nrp1/Arpc2/Dpysl3/Cfl1/Cdc42ep5/Gdi2/Mien1/Gpm6a/Rala/Arhgap24/Lima1/Rdx/Htt/Hdac4/Abi2/Atp7a/Coro1c/Fmr1/Luzp1/Nckap1/Hsp90aa1/Gsk3b/Cav1/Wasl/Twf1/Icam1/Ccl21e/Arhgap35/Aqp1/Cdc42/Cdkl1/Cyld/Plce1/Tenm2/Tenm1/Sh3yl1/Nrxn1/Actr2/Ppp1r9a/Syne1/Ttbk2/Yap1/Syne2/Prkcd/Ripor2/Cdkl5/Pik3r1/Nlgn1/Apc/P2ry12</t>
  </si>
  <si>
    <t>tags=34%, list=10%, signal=31%</t>
  </si>
  <si>
    <t>P2rx1/Micu3/Rap1b/Slc4a8/Unc13b/Rab5a/Slc30a1/Drd3/Htr2c/Rhot1/Sv2c/Cask/Rab3gap1/Itgb1/Gpm6b/Fmr1/Snca/Snap29/Rap1a/Ntrk2/Stxbp5l/Fbxo45/Nos1/Stxbp5/Rims2/Syt4/Prkcb/Mctp1/Nf1/Syt1/Gdnf/Gpr158/Mef2c/Prepl/Rims1/Cacnb4/Ppp1r9a/Atp2a2/Prkca/Braf/Ppfia2/Sv2b/Cacna1e/Nlgn1/Ica1</t>
  </si>
  <si>
    <t>Eny2/Kcnk9/Acsl4/Atp5pf/Rap1b/Maob/Rab7/Nmb/Cyp51/Slc30a1/Syt11/Adtrp/Cry1/Drd3/Ghsr/Entpd1/Lif/Kcnb1/Klf7/Cd84/Notch1/Anxa1/Crhbp/Rab33b/Rest/Fmr1/Kalrn/Snca/Tbc1d1/Rap1a/Stxbp5l/Ppp3ca/Nos1/Pde1c/Syt4/Kcnj6/Edn1/Nr1h3/Cnr1/Nf1/Gnaz/Acvr1c/Sytl4/Ptpn11/Ppp1r9a/Braf/Spi1/Myo5a/Ccn3/Nucb2/Oprm1/P2ry12/Hmgcr</t>
  </si>
  <si>
    <t>tags=50%, list=10%, signal=45%</t>
  </si>
  <si>
    <t>Syncrip/Ago2/Pabpc1/Rc3h1/Cnot1/Cnot7/Dhx36/Csde1/Tnrc6b/Hnrnpd/Dhx9/Cpeb3</t>
  </si>
  <si>
    <t>GO:0035461</t>
  </si>
  <si>
    <t>vitamin transmembrane transport</t>
  </si>
  <si>
    <t>tags=59%, list=19%, signal=48%</t>
  </si>
  <si>
    <t>Slc27a1/Selenon/Abcc5/Slc25a19/Stra6/Slc22a1/Slc5a6/Slc47a1/Slc19a3/Rbp4/Scarb1/Slc19a1/Slc23a1</t>
  </si>
  <si>
    <t>GO:0034331</t>
  </si>
  <si>
    <t>cell junction maintenance</t>
  </si>
  <si>
    <t>tags=36%, list=13%, signal=32%</t>
  </si>
  <si>
    <t>Cadm1/C1ql1/Cldn3/Fermt2/Afdn/Prtn3/Pclo/Itgb1/Cntnap2/Erc1/Plxna4/Sdf4/Tjp1/Rims2/Cldn1/Prickle1/Dlg2/Dlg1/Rims1/Prickle2/Nrxn1/Adgrl3/Erc2/Nlgn1</t>
  </si>
  <si>
    <t>GO:0090205</t>
  </si>
  <si>
    <t>positive regulation of cholesterol metabolic process</t>
  </si>
  <si>
    <t>Sec14l2/Ces1a/Scp2/Gnai1/Qki/Apoa1/Stard4/Mapk1/Fdps</t>
  </si>
  <si>
    <t>Oga/Cyp51/C1qtnf3/Rap1gds1/Ppia/Rapgef4/Camk2n1/Il1a/Adtrp/Adam9/Drd3/Stxbp4/Ghsr/Ep300/Ppp3cb/Ensa/Ahi1/Kcnb1/Casr/Klf7/Cask/Anxa1/Nnat/Hif1a/Rest/Fto/Clock/Tbc1d1/Ucn3/Stxbp5l/Cacna1c/Snap25/Oxct1/Ppp3ca/Fga/Golph3/Nos1/Pde1c/Syt4/Bad/Sri/Prkcb/Glul/Plcb1/Tcf7l2/Kcnj6/Gnaq/Blk/Nr1h3/Cnr1/Trpc1/Gnaz/Cpt1a/Acvr1c/Prkce/Sytl4/Ptpn11/Egfr/Slc16a1/Exph5/Tgfb2/Rfx3/Epha5/Osbp/Ccn3/Tiam1/Myh10/Trpa1/Itpr1/Cacna1e/Oprm1/Kif5b/Prkar1a/Hmgcr</t>
  </si>
  <si>
    <t>tags=28%, list=13%, signal=25%</t>
  </si>
  <si>
    <t>Unc13b/Rab7/Syt10/Myo5b/Cadps2/Sdc4/Bloc1s6/Fgfr2/Map2k1/Exoc2/Syt11/Kif13a/Tsg101/Ahi1/Tbc1d23/Htt/Ikbkg/Pafah1b1/Cul3/Pclo/Rab3gap1/Snca/Dpysl2/Synj1/Snap25/Tanc2/Wasl/Lin7c/Kif1a/5730455P16Rik/Clasp2/Mecp2/Syt4/Trip11/Rasgrp1/Slc2a4/Cdh3/Exoc4/Stam/Lin7a/Trappc2/Myo7a/Btbd8/Sar1b/Exoc5/Rims1/Vps4a/Ccdc186/Myo5a/Ppfia2/Trak2/Map2/Kif1b/Nlgn1/Kif5c/Kif5a/Kif5b</t>
  </si>
  <si>
    <t>GO:0021795</t>
  </si>
  <si>
    <t>cerebral cortex cell migration</t>
  </si>
  <si>
    <t>Lrp8/Dab1/Fgf13/Col3a1/Pafah1b1/Rhoa/Fbxo45/Pou3f2/Cul5/Srgap2/Cdk5r1/Rtn4/Egfr/Robo1/Pex13/Syne2/Lrp6/Reln/P2ry12</t>
  </si>
  <si>
    <t>tags=29%, list=13%, signal=26%</t>
  </si>
  <si>
    <t>Actr3/Mstn/Ift88/Mtor/Nrp1/Arpc2/Dpysl3/Cfl1/Cdc42ep5/Mien1/Gpm6a/Rala/Htt/Hdac4/Abi2/Atp7a/Fmr1/Nckap1/Hsp90aa1/Gsk3b/Wasl/Ccl21e/Arhgap35/Aqp1/Cdc42/Plce1/Tenm2/Tenm1/Actr2/Ttbk2/Ripor2/Pik3r1/Nlgn1/Apc/P2ry12</t>
  </si>
  <si>
    <t>GO:0021700</t>
  </si>
  <si>
    <t>developmental maturation</t>
  </si>
  <si>
    <t>tags=21%, list=12%, signal=19%</t>
  </si>
  <si>
    <t>Bloc1s6/Mtor/Msx2/Wee2/Mos/C1ql1/Nrcam/Dab1/Rbpj/Asxl2/Arcn1/Pten/Calca/Axl/Atp6v1h/Ago2/Kcnb1/Reck/Mbtps2/Rock2/Srrm4/B4galt6/Notch1/Vsx1/Nrn1/Hnrnpk/Cntnap2/Erbb4/Rxfp2/Hif1a/Wnt10b/Pmp22/Rhoa/Farp2/Gsk3b/Slc9a6/Ift80/Atp6ap2/Ankrd17/Snx27/Bcl2/Kif14/Mecp2/Abhd2/Syt4/Angptl8/Cspg4/Cdh3/Plcb1/Edn1/Robo2/Gnaq/Nf1/Kdr/Aldh1a2/Ywhaz/Dlg2/Cdk5r1/Ctsl/Fzd5/Fem1b/Tut7/Clcn3/Opa1/Nrxn1/Pabpc1l/Tgfb2/Xylt1/Atp6v1c1/Rfx3/Ank3/Ptgs2/Akap5/Myo5a/Atp6v1a/Chrdl1/Kcnq3/Kcnma1/Map1b/Nfia/Abl2/Tmem79/Cdkn1a/Nlgn1/Reln</t>
  </si>
  <si>
    <t>GO:1990806</t>
  </si>
  <si>
    <t>ligand-gated ion channel signaling pathway</t>
  </si>
  <si>
    <t>tags=36%, list=3%, signal=35%</t>
  </si>
  <si>
    <t>Gria2/Kalrn/Plcb1/Gnaq/Trpc1/Cdk5r1/Gria1/Grin2a/Mef2c/Gria3/Nrxn1/Grin2b/Grik2/Cpeb4/Tiam1/Itpr1</t>
  </si>
  <si>
    <t>Bmyc/Stk24/Fnip2/Bcl2l12/Dnm1l/Spop/Ddias/Hmox1/Bcap31/Becn1/Hic1/Ctnnb1/Serinc3/Casp6/Nck2/Hipk1/Apaf1/S100a8/Ifi27/Epo/Ifi27l2b/Dnaja1/Msh2/Pycr1/Cycs/Mllt11/Ppia/Map2k1/E2f2/Qrich1/Coa8/Jmy/Ep300/Snw1/Nkx3-1/Selenok/Xpa/Ikbkg/Brca1/Fignl1/Hnrnpk/Plaur/Tnfrsf10b/Ifi206/Bdkrb2/Hint1/Map2k4/Styxl1/Hif1a/Hipk2/Nono/Ubqln1/Casp3/Zfas1/Usp47/Gsk3b/Ifi213/Cav1/Nupr1/Ifi203/Parl/Fbxw7/Ifi204/Bcl2/Bad/Zfp385b/Sod2/Ell3/Bag5/Cd44/Sh3glb1/Cyld/Ube2k/Fyn/Rps7/Eif2ak3/Rrm2b/Siah1a/Skil/Opa1/Atf2/Prkca/Plscr1/Ddx3x/Ptgs2/Scn2a/Rpl26/Itpr1/Cdkn1a/Pik3r1/Tmem117</t>
  </si>
  <si>
    <t>Becn1/Fbxo32/Dag1/P2rx1/Rgs2/Tnnt1/Prok2/Foxo3/Tnnc1/Ece1/Mstn/Oga/Ehd3/Mtor/Map2k1/Trpc3/Yy1/Foxp1/Ghsr/Ep300/Calca/Dmd/Fgf13/Setd3/Rock2/Hdac4/Ppara/Aif1/Notch1/Cmya5/Gucy1a1/Nfatc1/Rhoa/Hsp90aa1/Cacna1c/Pde9a/Srl/Gsk3b/Cav1/Ppp3ca/Nr3c1/Mtpn/Twf1/Pde4d/Sln/Shc1/Sri/Calm2/Calm1/Edn1/Dock4/Dlg1/Kcna1/Mef2c/Cald1/Dsg2/Tomm70a/Atp2b4/Ryr2/Atp2a2/Prkca/Chrm2/Ptgs2/Slc8a1/Akap9/Akap6/Flt1/Kcnma1/Atp2b1/Mef2a/Ank2/Fdps</t>
  </si>
  <si>
    <t>Drd1/Glra1/Cacng2/Chrna5/P2rx1/Plec/Avp/Gjd2/Mtor/Nrcam/Rapgef4/Efr3b/Ghsr/Kcnk2/Pafah1b1/Cntnap2/Fmr1/Ntrk3/Pmp22/Ntrk2/Hcn1/Chrm5/Otoa/Tnr/Kcna2/Scn8a/Scn1a/Gria1/Kcna1/Kcnd2/Cacnb4/Grik2/Penk/Bbs10/Ank3/Kcnq3/Scn2a/Kcnma1/Trpa1/Cacna1e/Oprm1</t>
  </si>
  <si>
    <t>GO:0098901</t>
  </si>
  <si>
    <t>regulation of cardiac muscle cell action potential</t>
  </si>
  <si>
    <t>tags=46%, list=6%, signal=44%</t>
  </si>
  <si>
    <t>Fgf13/Cacna1c/Cav1/Calm2/Calm1/Tbx18/Dlg1/Dsg2/Ryr2/Atp2a2/Tmem161b/Akap9/Ank2</t>
  </si>
  <si>
    <t>GO:0097284</t>
  </si>
  <si>
    <t>hepatocyte apoptotic process</t>
  </si>
  <si>
    <t>tags=52%, list=17%, signal=43%</t>
  </si>
  <si>
    <t>Rb1/Stk3/Casp6/Dnmt3a/Prkaa2/Pik3cg/Ppara/Krt8/Gsk3b/Igf1r/Stk4/Fas/Atf2/Krt18</t>
  </si>
  <si>
    <t>GO:0010592</t>
  </si>
  <si>
    <t>positive regulation of lamellipodium assembly</t>
  </si>
  <si>
    <t>tags=50%, list=13%, signal=44%</t>
  </si>
  <si>
    <t>Actr3/Mstn/Mtor/Arpc2/Cfl1/Hdac4/Abi2/Atp7a/Nckap1/Hsp90aa1/Aqp1/Cdc42/Plce1/Actr2/Pik3r1</t>
  </si>
  <si>
    <t>Gpc5/Rbpj/Ppm1a/Rnf146/Reck/Tbl1x/Lmx1a/Wnt10b/Ppm1n/Tnks2/Rspo2/Usp47/Sema5a/Potefam3b/Dkk2/Atp6ap2/Amer1/Cdh3/Tnks/Rspo3/Tbl1xr1/Ubr5/Egfr/Wnk1/Ppp2r3a/Zeb2/Csnk1g3/Ddx3x/Ppm1b/Yap1/Usp34/Csnk1g1</t>
  </si>
  <si>
    <t>Kcnip4/Kcna5/Dpp10/Lrrc55/Kcnf1/Nedd4/Drd3/Kcnab1/Itgb1/Neto1/Nr3c2/Htr2a/Rgs7/Crbn/Cav1/Nos1/Kcnn2/Wnk3/Gnaq/Ywhae/Actn2/Dlg1/Wnk1/Kcnip3/Nedd4l/Ank3/Akap5/Plcb4/Akap9/Akap6/Ank2/Kif5b</t>
  </si>
  <si>
    <t>GO:0050680</t>
  </si>
  <si>
    <t>negative regulation of epithelial cell proliferation</t>
  </si>
  <si>
    <t>Ptn/Npm1/Ift74/Stk3/A4gnt/Cdkn1b/Ceacam2/Gata6/Ift88/Fgfr2/Ngfr/Cav2/Pten/Nkx3-1/Celf1/Efnb2/Suz12/Cask/Notch1/Ptprm/Tgfbr3/Wnt10b/Nfatc1/Stat1/Zfas1/Nfib/B2m/Zeb1/Cav1/Nupr1/Ift80/Stk4/Gdf5/Ar/Thbs1/Nf1/Cdc73/Sav1/Ctsl/Dlg1/Mef2c/Robo1/Tgfb2/Atf2/Klf9/Flt1/Lrp6/Mcc/Apc/Atp5if1</t>
  </si>
  <si>
    <t>Crabp2/Lrp1/Prox1/Acsl4/Insr/Avp/Igfbp1/Gata6/Cxcr4/Csnk2a1/Pum2/Myo5b/Fgfr2/Mtor/Cdh4/Nrp1/Pim1/Slc23a2/Musk/Cfl1/Cntf/Rbpj/Ghsr/Ep300/Celf1/Afdn/Ahi1/Tnfrsf12a/Pafah1b1/Plaa/Notch1/Ezr/Hnrnpk/Golga4/Erbb4/Tgfbr3/Ntrk3/Bmpr1a/N6amt1/Fn1/Rhoa/Usp47/Adam10/Gsk3b/Exosc9/Sema5a/Nr3c1/Mtpn/Arhgap32/Pou3f2/Igf1r/Bcl2/Rims2/Mecp2/Syt4/Rpl4/Ikzf1/Crk/Fxn/Plcb1/Lgi1/Edn1/Cdc42/Sh3glb1/Creb1/Sgip1/Syt1/Sgk1/Chd7/Atp8a2/Gpr21/Nipbl/Dlg1/Egfr/Mef2c/Ahr/Rims1/Nedd4l/Tgfb2/Bmpr2/Mapk1/Ddx3x/Macf1/Yap1/Akap6/Flt4/Map1b/Itsn2/Cdkl5/Fdps</t>
  </si>
  <si>
    <t>Max/Rb1/Aanat/Rps6/Appl1/Sos2/Epha3/Socs7/Pfkfb1/Gpam/Pid1/Bglap3/Sp1/Epha4/Epha6/Eprs1/Insr/Ceacam2/Igfbp1/Fer/Rab10/Prkci/Serpina12/Mstn/Pik3r3/Fgfr2/Mtor/Map2k1/Musk/Cav2/Pklr/Ptpra/Cry1/Pten/Phip/Stxbp4/Ghsr/Pdgfra/Axl/Mertk/Pdpk1/Ncoa2/Epm2aip1/Akt3/Ppara/Cul3/Foxc2/Hnrnpk/Lpin3/Ptpre/Ncoa1/Erbb4/Ntrk3/Ucp3/Irs4/Sik2/Tek/Ntrk2/Sos1/Gsk3b/Meak7/Sco1/Pik3ca/Cpeb2/Igf1r/Shc1/Prkcb/Slc2a4/Vps13c/Ide/Plcb1/Pip4k2a/Kbtbd2/Kdr/Ptprj/Sgk1/Bcar3/Cyp27b1/Epha7/Gpr21/Acvr1c/Snx5/Ptpn11/Egfr/Zfp106/Osbpl8/Opa1/Rarres2/Mapk1/Prkca/Ncl/Epha5/Myo5a/Sesn3/Flt4/Flt1/Nucks1/Prkcd/Tnfsf10/Atp2b1/Nucb2/Pik3r1/Apc</t>
  </si>
  <si>
    <t>GO:0051336</t>
  </si>
  <si>
    <t>regulation of hydrolase activity</t>
  </si>
  <si>
    <t>tags=34%, list=21%, signal=27%</t>
  </si>
  <si>
    <t>Rapgef6/Rps3/Gpld1/Vav3/Nedd9/Lrrk2/Plek/Map4k4/Pot1b/F2r/Ccdc125/Cxcl13/Spry1/Ccl19/Serping1/Cst3/Sort1/Pde3a/Efna5/Prkg1/Tmed10/Timp1/Rictor/Epha3/Tns3/Mmut/Ecm1/Cst7/Epm2a/Lepr/Lrch1/Rgs8/Arhgef5/Serpini1/Epha4/Gapdh/Npm1/Rgs2/Lrp1/Apoc3/Antxr1/Vcp/Spock1/Wrn/Rap1gds1/Fgfr2/Mtor/Ralgapb/Cav2/Vav1/Rapgef2/Arhgap6/S100a10/Snx13/Psmb8/Rgs10/Cldn3/Csta2/Arhgap24/Fermt2/Rdx/Cstb/Reck/Prtn3/Chp2/Pafah1b1/Psma3/Chn1/Scarb2/Plaa/Rab3gap1/Itgb1/Dock10/Apoa2/Zc3h15/Coro1c/Kalrn/Rgs7/Ntrk3/Ppp1r42/Snca/Hmgb1/Wnt11/Rhoa/Rap1a/Anxa8/Ntrk2/Cast/Agtr1a/Gsk3b/Itga6/Cav1/Sipa1l1/Rabgap1/Nos1/Bag4/Serpinb2/Crk/Pnlip/Gpihbp1/Rasgrp1/Angptl8/Usp6nl/Arhgap35/Calm2/Calm1/Nr1h3/Nf1/Srgap2/Rgs1/Apoa1/Bcar3/Ralgapa1/Dennd1b/Dock7/Aph1b/Mef2c/Wnk1/Tmem106b/Spock3/Bcl6/Epha5/Tiam1/Prkcd/Net1/Ripor2/Atp5if1/Als2</t>
  </si>
  <si>
    <t>GO:0051491</t>
  </si>
  <si>
    <t>positive regulation of filopodium assembly</t>
  </si>
  <si>
    <t>tags=42%, list=13%, signal=37%</t>
  </si>
  <si>
    <t>Actr3/Nrp1/Arpc2/Dpysl3/Mien1/Gpm6a/Rala/Fmr1/Wasl/Ccl21e/Cdc42/Tenm2/Tenm1/Ripor2/Pik3r1/Nlgn1</t>
  </si>
  <si>
    <t>GO:1905664</t>
  </si>
  <si>
    <t>regulation of calcium ion import across plasma membrane</t>
  </si>
  <si>
    <t>tags=62%, list=16%, signal=52%</t>
  </si>
  <si>
    <t>Ppp3r2/P2rx1/Ppp3cb/Ppp3r1/Agtr1a/Cav1/Ppp3ca/Ms4a1/Fyn/Akap5</t>
  </si>
  <si>
    <t>GO:0010464</t>
  </si>
  <si>
    <t>regulation of mesenchymal cell proliferation</t>
  </si>
  <si>
    <t>tags=50%, list=21%, signal=40%</t>
  </si>
  <si>
    <t>Tgfbr2/Myc/Sox9/Bmp4/Prrx1/Ptn/Ctnnbip1/Ctnnb1/Fgfr2/Foxp1/Bmpr1a/Hmgb1/Stat1/Wnt11/Nfib/Zeb1/Foxp2/Arhgap5/Phf14/Kdr/Tbx18/Lrp6</t>
  </si>
  <si>
    <t>GO:0060576</t>
  </si>
  <si>
    <t>intestinal epithelial cell development</t>
  </si>
  <si>
    <t>tags=35%, list=7%, signal=33%</t>
  </si>
  <si>
    <t>Tlr9/Hif1a/Mir7-1/Fzd5/Yipf6/Yap1/Cdkn1a</t>
  </si>
  <si>
    <t>GO:0030865</t>
  </si>
  <si>
    <t>cortical cytoskeleton organization</t>
  </si>
  <si>
    <t>Wdr1/Rock2/Pafah1b1/Ezr/Coro1c/Nckap1/Kif21a/Dlg1/Iqgap2/Iqgap1/Fmnl2/Nlgn1/Akap11</t>
  </si>
  <si>
    <t>GO:0007179</t>
  </si>
  <si>
    <t>transforming growth factor beta receptor signaling pathway</t>
  </si>
  <si>
    <t>Sox11/Zmiz1/Appl1/Rnf111/Wfikkn1/Lats2/Strap/Sdcbp/Sin3a/Fkbp1a/Tet1/Lrp1/Onecut2/Bmp8b/Smad2/Mstn/Folr1/Mir145a/Cav2/Ppm1a/Adam9/Pmepa1/Brms1/Ep300/Snw1/Fermt2/Zfyve9/Il17rd/Rbbp4/Pdpk1/Lats1/Col3a1/Rbbp7/Ppara/Spred1/Tgfbr3/Htra3/Snx1/Bmpr1a/Hipk2/Pbld1/Prdm16/Veph1/Zeb1/Spred2/Suds3/Sap30/Lemd3/Trim33/Cdh3/Thbs1/Ldlrad4/Pals1/Creb1/Gdnf/Arid4b/Acvr1c/Itgb8/Tsc22d1/Skil/Ltbp1/Zeb2/Tgfb2/Glg1/Spi1/Sinhcaf/Usp9x</t>
  </si>
  <si>
    <t>tags=39%, list=16%, signal=33%</t>
  </si>
  <si>
    <t>Lrrc52/Fkbp1a/Stim2/Tmem168/Lrrc38/Hpca/Stac/Ctss/Epo/Ehd3/Lrrc55/Kcnab1/Dmd/Fgf13/Htt/Slmap/Tmem74/Itgb1/Neto1/Fmr1/Ubqln1/Crbn/Cav1/Homer1/Sri/Calm2/Calm1/Edn1/Jph2/Actn2/Cacnb4/Nedd4l/Ank3/Ahnak/Myo5a/Akap6/Ank2</t>
  </si>
  <si>
    <t>Crabp2/Lrp1/Prox1/Insr/Gata6/Cxcr4/Pum2/Myo5b/Fgfr2/Mtor/Cdh4/Nrp1/Pim1/Slc23a2/Musk/Rbpj/Ghsr/Ep300/Celf1/Afdn/Tnfrsf12a/Pafah1b1/Plaa/Notch1/Ezr/Hnrnpk/Golga4/Erbb4/Tgfbr3/Ntrk3/Bmpr1a/Fn1/Gsk3b/Sema5a/Nr3c1/Arhgap32/Pou3f2/Igf1r/Bcl2/Rims2/Mecp2/Syt4/Rpl4/Ikzf1/Fxn/Plcb1/Edn1/Sh3glb1/Creb1/Sgip1/Syt1/Chd7/Atp8a2/Gpr21/Nipbl/Dlg1/Mef2c/Rims1/Nedd4l/Bmpr2/Mapk1/Macf1/Yap1/Akap6/Map1b/Itsn2/Cdkl5/Fdps</t>
  </si>
  <si>
    <t>Fgf13/Sgcd/Cacna1c/Gpd1l/Cav1/Scn2b/Pde4d/Pik3ca/Kcnn2/Sri/Scn1a/Dlg1/Dsg2/Nedd4l/Ryr2/Atp2a2/Cacna2d1/Akap9/Akap6/Ank2</t>
  </si>
  <si>
    <t>Ppargc1a/Xiap/Hmox1/Epha4/Npm1/Ctnnb1/Gbe1/Ube2v2/Xrcc2/Lrp1/Draxin/Casp6/Tox3/Foxo3/Prkci/Rad21/Retreg1/Ccnd1/Msh2/Pycr1/Mtor/Ngfr/Nrp1/Musk/Cntf/Sema3e/Pcdhgc4/Axl/Egln1/Kcnb1/Pdpk1/Htt/Hdac4/Mdga2/Atp7a/Kras/Set/Map2k4/Htr2a/Hif1a/Fmr1/Hipk2/Nono/Ppp2r2b/Snca/Casp3/Rhoa/Ntrk2/Oxr1/Gsk3b/Nqo2/Nr3c1/Nupr1/Pik3ca/Nos1/Ncf2/Fbxw7/Gdf5/Bcl2/Kif14/Mecp2/Ndnf/Sod2/Fxn/Cdc42/Nf1/Kdr/Ptprz1/Cdk5r1/Fyn/Gdnf/Trim2/Epha7/Fas/Chl1/Mef2c/Xrcc4/Srpk2/Hrk/Kcnip3/Pak3/Tgfb2/Atf2/Grik2/Braf/Cpeb4/Bbs10/Cln8/Kcnma1/Optn/Lig4/Ccl3</t>
  </si>
  <si>
    <t>GO:0086065</t>
  </si>
  <si>
    <t>cell communication involved in cardiac conduction</t>
  </si>
  <si>
    <t>tags=27%, list=6%, signal=25%</t>
  </si>
  <si>
    <t>Cacna1c/Cav1/Pde4d/Kcnn2/Sri/Tbx18/Dsg2/Ryr2/Cacna2d1/Slc8a1/Ank2</t>
  </si>
  <si>
    <t>GO:1901950</t>
  </si>
  <si>
    <t>dense core granule transport</t>
  </si>
  <si>
    <t>tags=64%, list=6%, signal=61%</t>
  </si>
  <si>
    <t>tags=49%, list=20%, signal=39%</t>
  </si>
  <si>
    <t>Neto2/Gpc4/Prkcz/Tmem108/Lhfpl4/Vps26b/Cacng2/Dag1/Vps35/Nptx2/C1ql3/Map2k1/Nptxr/Rapgef4/Magi2/Nsg1/Ghsr/Tnik/Grip1/Neto1/Kif2c/Erbb4/Kalrn/Rap1a/Adam10/Gpc6/Gsk3b/Mapk10/Lrrc7/Lgi1/Dlg2/Sacm1l/Grin2a/Dlg1/Adam22/Nbea/Nrxn3</t>
  </si>
  <si>
    <t>Pfdn5/Ssh1/Arpc2/Cfl1/Cgnl1/Arhgap6/Capza2/Sptb/Lima1/Fgf13/Rdx/Arhgef2/Snca/Dlc1/Taok1/Add3/Map1a/Mtpn/Twf1/Cyrib/Hdgfl3/Pik3ca/Tpm1/Tjp1/Clasp2/Pfdn6/Nav3/Ctnna2/Arhgap28/Pecam1/Sgk1/Add2/Mapre1/Pak2/Sptan1/Camsap2/Tmod2/Ppp1r9a/Svil/Ttbk2/Sptbn1/Prkcd/Map1b/Ssh2/Map2/Lmod1/Pik3r1/Apc</t>
  </si>
  <si>
    <t>GO:0030336</t>
  </si>
  <si>
    <t>negative regulation of cell migration</t>
  </si>
  <si>
    <t>Stk24/Adarb1/Drd1/Emilin2/Gpr18/Ppargc1a/Lrch1/Sin3a/Ptn/Epha4/Dag1/Tnfaip6/Hc/Tet1/Lrp1/Arpin/Ptprr/Mitf/Foxo3/Gstp2/Ngfr/Gpr173/Dpysl3/Magi2/Meox2/Adtrp/Pten/Angpt4/Dpep1/Brms1/Cldn3/Rbbp4/Afdn/Reck/Col3a1/Rbbp7/Clic4/Aif1/Notch1/Tcaf1/Ptprm/Spred1/Stard13/Tgfbr3/Scai/Coro1c/Bmpr1a/Hmgb1/Dlc1/Wnt11/Rhoa/Cdh11/Tmigd3/Gsk3b/Nexmif/Cav1/Wasl/Suds3/Ccl21e/Tpm1/Ptprg/Clasp2/Srgap1/Dcn/Bcl2/Abhd6/Sap30/Mecp2/Abhd2/Nav3/Mctp1/Limch1/Thbs1/Plcb1/Ldlrad4/Nf1/Srgap2/Ptprj/Arid4b/Fas/Acvr1c/Mef2c/Osbpl8/Robo1/Atp2b4/Zeb2/Braf/Gtpbp4/Ccn3/Sinhcaf/Ripor2/Ptprt/Mcc/Arid2</t>
  </si>
  <si>
    <t>tags=53%, list=6%, signal=50%</t>
  </si>
  <si>
    <t>Unc13c/Unc13b/Syt10/Cadps2/Pik3cg/Snap25/Tanc2/Kif1a/Mecp2/Syt4/Rasgrp1/Tcf7l2/Rims1/Myo5a/Ppfia2/Map2/Kif1b/Kif5a/Kif5b</t>
  </si>
  <si>
    <t>GO:0003151</t>
  </si>
  <si>
    <t>outflow tract morphogenesis</t>
  </si>
  <si>
    <t>tags=45%, list=17%, signal=38%</t>
  </si>
  <si>
    <t>Nrp2/Tgfbr2/Parva/Bmp7/Bmp4/Sox11/Tfap2a/Fgf8/Ctnnb1/Gata6/Folr1/Fgfr2/Msx2/Twist1/Nrp1/Ankrd11/Rbpj/Nedd4/Foxc2/Notch1/Sox17/Tgfbr3/Hif1a/Bmpr1a/Wnt11/Prickle1/Thbs1/Edn1/Robo2/Cdc42/Sema3c/Nipbl/Mef2c/Robo1/Tgfb2/Atf2/Bmpr2/Lrp6</t>
  </si>
  <si>
    <t>GO:0051098</t>
  </si>
  <si>
    <t>regulation of binding</t>
  </si>
  <si>
    <t>Twist2/Cdon/Dnaaf11/Smad2/Cycs/Hcfc2/Msx2/Twist1/Trim21/Rapgef2/S100a10/Ep300/Senp2/Hipk3/Wapl/Lif/Hfe/Hdac4/Plaur/Usp33/Sumo3/Ifi206/Blm/Hipk2/Fktn/Hmgb1/Atr/Kdm4d/Nfib/B2m/Gnl3l/Gsk3b/Eif3e/Ifi213/Ppp3ca/Zc4h2/Ifi203/Mark3/Fbxw7/Sln/Lfng/Sri/Aplp2/Arhgap28/Tnks/Ide/Tcf7l2/Calm1/Cdc42/Blk/Cyld/Add2/Eif2ak3/Mapre1/Rsf1/Plcl2/Nsd1/Zfp462/Atp2a2/Tgfb2/Gmnn/Plscr1/Ufl1/Gtpbp4/Ttbk2/Tiam1/Plcl1/Spon1/Ripor2/Abl2/Usp9x/Cdkn1a/Btaf1/H1f0</t>
  </si>
  <si>
    <t>tags=46%, list=8%, signal=42%</t>
  </si>
  <si>
    <t>Pafah1b1/Agbl4/Map1a/Kif1a/Mecp2/Dync1h1/Dlg2/Dst/Kif1b/Kif5a/Kif5b</t>
  </si>
  <si>
    <t>GO:0043086</t>
  </si>
  <si>
    <t>negative regulation of catalytic activity</t>
  </si>
  <si>
    <t>Lats2/Ecm1/Cst7/Adarb1/Epm2a/Lepr/Lrch1/Sh3bp5/Serpini1/Gapdh/Npm1/Rgs2/Rpl23/Plec/Apoc3/Cdkn1b/Dusp19/Spock1/Nf2/Mstn/Dnaja1/Gstp2/Rap1gds1/Ppia/Wee2/Ppp1r12a/Pdcd4/Pten/Fem1a/Zfyve28/Csta2/Pkib/Hipk3/Tsg101/Pnkp/Rdx/Cstb/Reck/Lats1/Inca1/Prex2/Smyd3/Dbndd2/Notch1/Dnajc3/Spred1/Apoa2/Coro1c/Pkia/Snca/Casp3/Anxa8/Cast/Cand1/Cav1/Rpl5/Nos1/Bag4/Cep85/Serpinb2/Heg1/Angptl8/Gnaq/Bag5/Nf1/Apoa1/Ptprj/Rps7/Cyp27b1/Dgkh/Wnk1/Spock3/Atp2b4/Garem1/Prkca/Akap5/Ppm1e/Slc8a1/Cln8/Prkcd/Ptprt/Cdkn1a/Lrp6/Ptprb/Apc/Atp5if1/Prkar1a/Hmgcr</t>
  </si>
  <si>
    <t>Sybu/Shroom2/Itga4/Xpo1/Dnm1l/Sapcd2/Sdcbp/Actr10/Hmox1/Becn1/Ap3s1/Npm1/Meioc/Slit1/Unc13c/Ap1ar/Ctnnb1/Numa1/Mdn1/Copg2/Pard3/Spire1/Kif18a/Unc13b/Rab7/Syt10/Myo5b/Cadps2/Riok2/Ndc80/Tacc3/Mei1/Sdc4/Mad1l1/Bloc1s6/Ms4a2/Fgfr2/Il4ra/Map2k1/Mos/Tacc1/Ankfn1/Cenpc1/Exoc2/Cfl1/Syt11/Rhot1/Kif13a/Pibf1/Tsg101/Ahi1/Tbc1d23/Pdpk1/Arhgef2/Htt/Ikbkg/Pafah1b1/Cul3/Cd84/Pclo/Ttk/Rab3gap1/Itgb1/Agbl4/Ezr/Kif2c/Bccip/Hif1a/Fmn2/Clnk/Snca/Dpysl2/Synj1/Snap25/Tanc2/Wasl/Lin7c/Kif1a/Snx4/5730455P16Rik/Clasp2/Kif14/Cplx2/Mecp2/Cbl/Syt4/Trip11/Rasgrp1/Slc2a4/Cdh3/Exoc4/Dync1h1/Cdc42/Stam/Cdc42bpa/Ywhaz/Lin7a/Trappc2/Cdk5rap2/Dlg1/Myo7a/Mapre1/Dock7/Btbd8/Kpnb1/Bicd1/Pcm1/Sar1b/Exoc5/Rims1/Hook3/Vps4a/Ccdc186/Armcx3/Syne1/Myo5a/Lat2/Map4/Myh10/Ppfia2/Syne2/Trak2/Map1b/Map2/Kif1b/Nlgn1/Kif5c/Kif5a/Kif5b/Rab44/Apc</t>
  </si>
  <si>
    <t>Mtor/Zzef1/Tanc1/Drd3/Slc7a11/Htt/Itgb1/Neto1/Kras/Meis2/Hif1a/Hrh2/Nlgn3/Cacna1c/Pias1/Nts/Mecp2/Nf1/Creb1/Sgk1/Grin2a/Ckap5/Kmt2a/Braf/Abl2/Cacna1e/Hmgcr</t>
  </si>
  <si>
    <t>Numa1/Prox1/Cracd/Cdkn1b/Nck2/Slain2/Fer/Nf2/Fmn1/Actr3/Sdc4/Mtor/Nrp1/Arpc2/Cfl1/Cdc42ep5/S100a10/Wdr1/Ep300/Fermt2/Rock2/Abi2/Nckap1/Wnt11/Rhoa/Synpo2l/Tac1/Cav1/Sema5a/Icam1/Ccl21e/Tpm1/Bag4/Mecp2/Cfl2/Nav3/Limch1/Edn1/Cdc42/Actn2/Apoa1/Gda/Cdk5rap2/Prkce/Dlg1/Mapre1/Ckap5/Cd47/Tenm1/Braf/Ppm1e/Akap9/Clip1/Map1b/Lmod1/Apc</t>
  </si>
  <si>
    <t>Crabp2/Lrp1/Acsl4/Avp/Igfbp1/Cxcr4/Csnk2a1/Pum2/Myo5b/Mtor/Cdh4/Nrp1/Slc23a2/Cfl1/Cntf/Ep300/Afdn/Tnfrsf12a/Pafah1b1/Plaa/Hnrnpk/Golga4/Ntrk3/N6amt1/Fn1/Rhoa/Usp47/Adam10/Gsk3b/Exosc9/Sema5a/Nr3c1/Mtpn/Arhgap32/Bcl2/Rims2/Mecp2/Syt4/Rpl4/Crk/Fxn/Lgi1/Edn1/Cdc42/Sh3glb1/Syt1/Sgk1/Egfr/Rims1/Nedd4l/Tgfb2/Bmpr2/Ddx3x/Macf1/Yap1/Akap6/Flt4/Map1b/Itsn2/Cdkl5/Fdps</t>
  </si>
  <si>
    <t>Slit1/Ctnnb1/Crabp2/Rgs2/Lrp1/Draxin/Cxcr4/Sema3g/Pum2/Myo5b/Omg/Actr3/D130043K22Rik/Ulk2/Mtor/Ifrd1/Cdh4/Nrp1/Slc23a2/Yy1/Pten/Foxp1/Ep300/Fgf13/Afdn/Tnfrsf12a/Ppara/Pafah1b1/Pdlim5/Ostn/Plaa/Nrn1/Itgb1/Hnrnpk/Golga4/Map2k4/Plxna4/Ntrk3/Fn1/Nlgn3/Alcam/Ttc3/Gsk3b/Slc9a6/Sema5a/Nr3c1/Arhgap32/Clasp2/Tnr/Raph1/Rims2/Mecp2/Syt4/Rpl4/Prickle1/Fxn/Dclk1/Edn1/Sh3glb1/Syt1/Rtn4/Epha7/Tomm70a/Rims1/Flrt3/Robo1/Iqgap1/Nedd4l/Gdf9/Zeb2/Bmpr2/Tiam1/Macf1/Sorbs2/Spag9/Akap6/Map1b/Itsn2/Usp9x/Map2/Cdkl5/Fdps</t>
  </si>
  <si>
    <t>GO:0007178</t>
  </si>
  <si>
    <t>cell surface receptor protein serine/threonine kinase signaling pathway</t>
  </si>
  <si>
    <t>Sox11/Zmiz1/Appl1/Rnf111/Wfikkn1/Lats2/Strap/Sdcbp/Sin3a/Fkbp1a/Becn1/Tnfaip6/Tet1/Numa1/Lrp1/Onecut2/Ark2c/Gata6/Gpr155/Bmp8b/Smad2/Mstn/D130043K22Rik/Acvr2a/Tgif1/Folr1/Gdf7/Msx2/Mir181c/Mir145a/Cav2/Magi2/Rbpj/Pdcd4/Ppm1a/Tmprss6/Adam9/Pmepa1/Brms1/Notch2/Ep300/Snw1/Fermt2/Zfyve9/Il17rd/Rbbp4/Pdpk1/Lats1/Col3a1/Ly6g6e/Hfe/Rbbp7/Ppara/Ctdspl2/Ppm1l/Notch1/Glce/Spred1/Tgfbr3/Htra3/Snx1/Bmpr1a/Hipk2/Pbld1/Prdm16/Gdf6/Veph1/Elapor2/Zeb1/Cav1/Crim1/Spred2/Suds3/Gdf5/Sap30/Vwc2l/Lemd3/Trim33/Cdh3/Thbs1/Tcf7l2/Mir7-1/Ldlrad4/Pals1/Creb1/Kdr/Gdnf/Arid4b/Acvr1c/Itgb8/Tsc22d1/Skil/Ltbp1/Zeb2/Tgfb2/Atf2/Glg1/Bmpr2/Spi1/Ccn3/Chrdl1/Sptbn1/Sinhcaf/Nfia/Usp9x/Trps1</t>
  </si>
  <si>
    <t>Rap1b/Sptbn2/Rab10/Slc4a8/Unc13b/Syt10/Cadps2/Syt12/Ms4a2/Rab5a/Il4ra/Rapgef4/Syt11/Ppp3cb/Cltrn/Efr3a/Kcnb1/Pdpk1/Sv2c/Cask/Cd84/Pclo/Rab3gap1/Notch1/Crhbp/Myo1f/Erc1/Rest/Fmr1/Clnk/Snca/Snap29/Synj1/Rap1a/Stxbp5l/Fbxo45/Cacna1c/Snap25/Pram1/Sdf4/Snx4/Stxbp5/Napb/Rims2/Cplx2/Cbl/Syt4/Prkcb/Rasgrp1/Ywhaz/Syt1/Prepl/Itgam/Rims1/Cacnb4/Atp2a2/Prkca/Braf/Spi1/Lat2/Ppfia2/Tmem79/Sv2b/Erc2/Ccl3/Cacna1e/Nlgn1/Rab44</t>
  </si>
  <si>
    <t>Rad21/Haspin/Cul4a/Ctdspl/Ccnd1/Crlf3/Riok2/Ndc80/Smarce1/Mad1l1/Mre11a/Hus1/Kcna5/Rbbp8/Smarca2/Taok3/Gigyf2/Pten/Ccne1/Senp2/Wac/Rad50/Pbrm1/Rdx/Mrnip/Anp32b/Mbtps2/Fam107a/Brca1/Cul3/Dync1li1/Aif1/Ttk/Anxa1/Dcun1d3/Sass6/Pkia/Wnt10b/Blm/Plrg1/Atr/Usp47/Ccne2/Foxn3/Taok1/Rint1/Clspn/Hecw2/Cdk7/Ankrd17/Bcl2/Kif14/Ik/Sde2/Plcb1/Nsmce2/Bub1b/Tfdp1/Tpr/Syf2/Cdc73/Kmt2e/Zfp830/Cdk5rap2/Inip/Rrm2b/Babam2/Dlg1/Egfr/Gpr132/Cacnb4/Vps4a/Myo16/Psmg2/Ddx3x/Pbx1/Cdc14a/Zfp655/Cdkn1a/Apc/Arid2</t>
  </si>
  <si>
    <t>GO:0003097</t>
  </si>
  <si>
    <t>renal water transport</t>
  </si>
  <si>
    <t>Aqp4/Ctns/Aqp2/Mllt6/Inpp5k</t>
  </si>
  <si>
    <t>GO:0070296</t>
  </si>
  <si>
    <t>sarcoplasmic reticulum calcium ion transport</t>
  </si>
  <si>
    <t>tags=37%, list=10%, signal=34%</t>
  </si>
  <si>
    <t>Mettl21c/Dmd/Cacna1c/Pde4d/Sln/Calm2/Calm1/Chd7/Ryr2/Atp2a2/Slc8a1/Ank2/Ccl3</t>
  </si>
  <si>
    <t>GO:0045601</t>
  </si>
  <si>
    <t>regulation of endothelial cell differentiation</t>
  </si>
  <si>
    <t>tags=12%, list=9%, signal=11%</t>
  </si>
  <si>
    <t>Rock2/Notch1/Zeb1/Plcb1/Akap11</t>
  </si>
  <si>
    <t>GO:0006399</t>
  </si>
  <si>
    <t>tRNA metabolic process</t>
  </si>
  <si>
    <t>Dalrd3/Ctu2/Kti12/Mars1/Dus3l/Exosc2/Aars2/Cars2/Rtraf/Gtpbp3/Akt1/Cdk5rap1/Trmu/Tars2/Gatb/Ftsj1/Farsa/Dus2/Dus1l/Nsun6/Rpp25/Pop5/Trmo/Elac2/Mtfmt/Hars2/Trmt1/Trmt6/Ankrd16/Trmt2a/Trp53rka/Pus3/Trmt61a/Pusl1/Qtrt1/Vars1/Wars2/Dph3/Ctu1/Rpp21/Trub1/Trmt2b/Sars2/Ptcd1/Vars2/Hsd17b10/Trmt13/Osgepl1/Nars2/Wars1/Rpp25l/Trpt1/Gatc/Trmt1l/Polr2f/Qars1/Polr2l/Tsen34/Urm1/Ears2</t>
  </si>
  <si>
    <t>GO:0071216</t>
  </si>
  <si>
    <t>cellular response to biotic stimulus</t>
  </si>
  <si>
    <t>Vim/Pde4b/Sgms1/Mir181c/Il1a/Pdcd4/Adam9/Ghsr/Nfkbil1/Notch2/Cd6/Axl/Txnip/Efnb2/Il36rn/Cd84/Plaa/Notch1/Tlr1/Slc7a5/Cxcl5/Hmgb1/Stat1/Rhoa/B2m/Gsk3b/Ccdc47/Trim30d/Cyrib/Pde4d/Ly96/Havcr2/Cd14/Plscr2/Mir7-1/Nr1h3/Adamts13/Smc1a/Mtdh/Cdc73/Eif2ak3/Fzd5/Prkce/Ptpn11/Mef2c/Ahr/Atg10/Mapk1/Trim12c/Prkca/Ncl/Plscr1/Ptgs2/Cdk19/Ppm1e/Spi1/Ticam2/Nr2c2/Cfh/Abcb1a/Lbp</t>
  </si>
  <si>
    <t>Arpc2/Cfl1/Cgnl1/Arhgap6/Capza2/Sptb/Lima1/Fgf13/Rdx/Arhgef2/Trim37/Snca/Dlc1/Taok1/Add3/Map1a/Mtpn/Twf1/Cyrib/Hdgfl3/Pik3ca/Tpm1/Tjp1/Clasp2/Nav3/Ctnna2/Arhgap28/Pecam1/Sgk1/Add2/Cdk5rap2/Mapre1/Pak2/Sptan1/Camsap2/Tmod2/Ppp1r9a/Svil/Ttbk2/Sptbn1/Prkcd/Map1b/Ssh2/Map2/Lmod1/Pik3r1/Apc</t>
  </si>
  <si>
    <t>Mtor/Ngfr/Ctnna1/Cav2/Ep300/Jak1/Ppp3cb/Fermt2/Lats1/Htt/Chp2/Brca1/Nup58/Sumo3/Pkia/Tek/Nutf2/Hsp90aa1/Gsk3b/Mark3/Polr1a/Ipo7/Glul/Dclk1/Tcf7l2/Edn1/Nf1/Dclk3/Tpr/Ywhaz/Fyn/Eif2ak3/Ubr5/Zic1/Cwh43/Cacnb4/Tgfb2/Mapk1/Ptgs2/Akap5/Yap1/Prkcd/Pik3r1</t>
  </si>
  <si>
    <t>Lsm1/Cnot6/Polr2g/Caprin1/Clns1a/Gigyf2/Syncrip/Snw1/Celf1/Ago2/Pabpc1/Rock2/Nanos2/Rc3h1/Ythdf3/Thrap3/Cnot1/Slirp/Trim71/Cnot6l/Fto/Cnot7/Elavl1/Dhx36/Dcp2/Csde1/Upf3a/Rbmxl1/Qki/Cdc73/Celf4/Tnrc6b/Tut7/Hnrnpd/Dhx9/Hnrnpr/Ncl/Samd4/Cirbp/Cpeb3</t>
  </si>
  <si>
    <t>GO:0048489</t>
  </si>
  <si>
    <t>synaptic vesicle transport</t>
  </si>
  <si>
    <t>tags=30%, list=8%, signal=27%</t>
  </si>
  <si>
    <t>Rab3gap1/Snca/Dpysl2/Synj1/Lin7c/Kif1a/Syt4/Slc2a4/Lin7a/Btbd8/Map2/Kif1b/Nlgn1/Kif5c/Kif5a/Kif5b</t>
  </si>
  <si>
    <t>Myo5b/Actr3/Caprin1/Zfp365/Lrp8/Slc30a1/Cfl1/Pten/Ptprd/Afdn/Pafah1b1/Abi2/Pdlim5/Cask/Dock10/Kalrn/Nlgn3/Dhx36/Adam10/Tanc2/Wasl/Sipa1l1/Kif1a/Ube3a/Cdc42/Cdk5r1/Opa1/Abi3bp/Actr2/Pak3/Ppp1r9a/Epha5/Tiam1/Ppfia2/Nlgn1/Reln</t>
  </si>
  <si>
    <t>Rock2/Brca1/Tnfrsf10b/Zdhhc3/Dapk1/Gsk3b/Icam1/Fga/Stk4/Bcl2/Bad/Thbs1/Nf1/Fas/Fem1b/Hgf/Skil/Ddx3x/Spi1/Tnfsf10/Pik3r1/Trps1</t>
  </si>
  <si>
    <t>GO:0030866</t>
  </si>
  <si>
    <t>cortical actin cytoskeleton organization</t>
  </si>
  <si>
    <t>tags=21%, list=9%, signal=19%</t>
  </si>
  <si>
    <t>Rock2/Ezr/Coro1c/Nckap1/Dlg1/Iqgap2/Iqgap1/Fmnl2/Akap11</t>
  </si>
  <si>
    <t>Rps12/Ctnnbip1/Ctnnb1/Vps35/Stk3/Draxin/Vcp/Csnk1a1/Foxo3/Wnt5b/Folr1/Pfdn5/Fgfr2/Dkk3/Rbms3/Rnf14/Tmem64/Gpc5/Rbpj/Ppm1a/Rnf146/Reck/Lats1/Tbl1x/Lmx1a/Notch1/Sox17/Wnt10b/Ppm1n/Tnks2/Wnt11/Rspo2/Mllt3/Usp47/Ccny/Scyl2/Gsk3b/Cav1/Cdk14/Sema5a/Potefam3b/Dkk2/Atp6ap2/Stk4/Prickle1/Amer1/Cdh3/Tnks/Tcf7l2/Asb3/Gnaq/Cyld/Tbx18/Rspo3/Fzd6/Kpna1/Tbl1xr1/Ubr5/Egfr/Wnk1/Chd8/Ppp2r3a/Zeb2/Csnk1g3/Ddx3x/Ppm1b/Yap1/Usp34/Csnk1g1/Mcc/Apc</t>
  </si>
  <si>
    <t>Drd3/Frrs1l/Gria2/Rab3gap1/Plppr4/Htr2a/Nlgn3/Ntrk2/Homer1/Tnr/Glul/Grm5/Cnr1/Grm3/Syt1/Grin2a/Atad1/Grm1/Egfr/Mef2c/Nrxn1/Grin2b/Grik2/Ptgs2/Myo5a/Nlgn1/Reln</t>
  </si>
  <si>
    <t>GO:0044773</t>
  </si>
  <si>
    <t>mitotic DNA damage checkpoint signaling</t>
  </si>
  <si>
    <t>tags=31%, list=13%, signal=27%</t>
  </si>
  <si>
    <t>Ccnd1/Msh2/Mre11a/Hus1/Taok3/Gigyf2/Wac/Mrnip/Mbtps2/Brca1/Blm/Ppp1r10/Foxn3/Taok1/Rint1/Clspn/Sde2/Syf2/Zfp830/Babam2/Atf2/Cdkn1a</t>
  </si>
  <si>
    <t>GO:0070482</t>
  </si>
  <si>
    <t>response to oxygen levels</t>
  </si>
  <si>
    <t>Foxo3/Rad21/Apaf1/Epo/Dnmt3a/Ece1/Tfrc/Mstn/Acvr2a/Tacc3/Mtor/Map2k1/Twist1/Kcna5/Il1a/Pten/Npepps/Hsp90b1/Angpt4/Cldn3/Ep300/Ptprd/Nkx3-1/Egln1/Gnb1/Lif/Rock2/Kcnk2/Casr/Ppara/Fundc1/Hilpda/Notch1/Mir365-1/Gucy1a1/Hif1a/Slc7a5/Rest/Fmn2/Nono/Ubqln1/Ucp3/Pdk3/Casp3/Tek/Hmox2/Zfas1/Ucn3/Cav1/Ado/Cpeb2/Bcl2/Mecp2/Cbl/Ndnf/Bad/Slc2a4/Sod2/Gad2/Aqp1/Edn1/Nf1/Gucy1b1/Itpr2/Kdr/Rtn4/Cpt1a/Fas/Prkce/Kcnd2/Grin2b/Ryr2/Ireb2/Zeb2/Tgfb2/Atf2/Penk/Cpeb4/Ptgs2/Alas2/Slc8a1/Atp6v1a/Scn2a/Flt1/Kcnma1/Ace/Itpr1/Cdkn1a/Abcb1a/Rora</t>
  </si>
  <si>
    <t>GO:0070293</t>
  </si>
  <si>
    <t>renal absorption</t>
  </si>
  <si>
    <t>tags=22%, list=11%, signal=19%</t>
  </si>
  <si>
    <t>Aqp4/Ednrb/Ctns/Rhpn1/Mllt6/Amn/Maged2/Kirrel1</t>
  </si>
  <si>
    <t>GO:0032228</t>
  </si>
  <si>
    <t>regulation of synaptic transmission, GABAergic</t>
  </si>
  <si>
    <t>tags=41%, list=10%, signal=37%</t>
  </si>
  <si>
    <t>Pten/Kcnk2/Cntnap2/Kras/Erbb4/Zdhhc3/Tac1/Nalcn/Usp46/Cnr1/Nf1/Dbi/Prkce/Plcl2/Nrxn1/Cntnap4/Plcl1/Nlgn1/Kif5b</t>
  </si>
  <si>
    <t>GO:1902043</t>
  </si>
  <si>
    <t>positive regulation of extrinsic apoptotic signaling pathway via death domain receptors</t>
  </si>
  <si>
    <t>tags=57%, list=17%, signal=47%</t>
  </si>
  <si>
    <t>Psen2/Mal/Stk3/Faf1/Stk4/Thbs1/Skil/Trps1</t>
  </si>
  <si>
    <t>tags=64%, list=8%, signal=59%</t>
  </si>
  <si>
    <t>Neto1/Map1a/Dlg2/Myo5a/Kif5c/Kif5a/Kif5b</t>
  </si>
  <si>
    <t>GO:1904063</t>
  </si>
  <si>
    <t>negative regulation of cation transmembrane transport</t>
  </si>
  <si>
    <t>Tlr9/Fbxo11/Epo/Slc30a1/Nedd4/Kcnab1/Ppp3cb/Ppp3r1/Atp7a/Fmr1/Ubqln1/Crbn/Zfas1/Pik3c2a/Cav1/Ppp3ca/Mcub/Nos1/Sln/Bcl2/Sri/Calm2/Calm1/Ywhae/Actn2/Prkce/Ahr/Nedd4l/Tgfb2/Ank3/Sestd1/Ubr3</t>
  </si>
  <si>
    <t>Capza1/Tlr2/Cracd/Nck2/Fer/Fmn1/Arpc5/Actr3/Clec2i/Ssh1/Mtor/Arpc2/Cfl1/Cdc42ep5/Capza2/Wdr1/Sptb/Lima1/Rdx/Lats1/Nckap1/Rhoa/Add3/Sema5a/Mtpn/Twf1/Cyrib/Icam1/Pik3ca/Ccl21e/Tpm1/Bag4/Cfl2/Arhgap28/Arhgap35/Actn2/Pecam1/Add2/Prkce/Dlg1/Tenm1/Sptan1/Cyria/Pak3/Tmod2/Ppp1r9a/Svil/Sptbn1/Prkcd/Ssh2/Lmod1</t>
  </si>
  <si>
    <t>Camsap1/Rad21/Haspin/Tfrc/Ndc80/Mad1l1/Ssh1/Fgfr2/Mtor/Arpc2/Hnrnpc/Cfl1/Cgnl1/Ghitm/Arhgap6/Capza2/Gdi2/Sptb/Lima1/Wapl/Fgf13/Lif/Rad50/Rdx/Arhgef2/Ten1/Nanos2/Trim37/Dync1li1/Ttk/Styxl1/Luzp1/Tnks2/Snca/Dlc1/Gnl3l/Taok1/Add3/Map1a/Dcp2/Nupr1/Mtpn/Twf1/Cyrib/Hdgfl3/Pik3ca/Parl/Smarca5/Tpm1/Tjp1/Clasp2/Syt4/Ik/Nav3/Ctnna2/Fnip1/Sec22b/Arhgap28/H3f3b/Fxn/Tnks/Bub1b/Pecam1/Tpr/Sgk1/Add2/Cdk5rap2/Huwe1/Hgf/Mapre1/Xrcc4/Pak2/Opa1/Sptan1/Camsap2/Tmod2/Ppp1r9a/Mpv17l/Svil/Psmg2/Atrx/Ttbk2/Sptbn1/Yap1/Prkcd/Map1b/Ssh2/Map2/Lmod1/Pik3r1/Apc</t>
  </si>
  <si>
    <t>Spire1/Nf2/Sdc4/Bloc1s6/Mtor/Nrp1/Dpysl3/Cfl1/Cgnl1/Arhgap6/S100a10/Phactr1/Hsp90b1/Lima1/Fermt2/Rdx/Rock2/Fam107a/Cul3/Aif1/Ezr/Fmn2/Luzp1/Dlc1/Wnt11/Rhoa/Espnl/Synpo2l/Tac1/Tpm1/Tjp1/Bag4/Clasp2/Limch1/Arhgap28/Cdc42/Apoa1/Add2/Cald1/Cd47/Pak2/Gas7/Ppp1r9a/Zeb2/Braf/Ppm1e/Myh10/Abl2/Pik3r1</t>
  </si>
  <si>
    <t>tags=17%, list=6%, signal=16%</t>
  </si>
  <si>
    <t>Zfas1/Hsp90aa1/Tac1/Cacna1c/Gpd1l/Cav1/Scn2b/Pde4d/Pik3ca/Nos1/Tpm1/Kcnn2/Sri/Calm2/Scn1a/Calm1/Edn1/Cdc42/Tbx18/Dlg1/Kcnd2/Dsg2/Atp2b4/Nedd4l/Ryr2/Atp2a2/Tgfb2/Map2k6/Cacna2d1/Prkca/Tmem161b/Chrm2/Slc8a1/Akap9/Akap6/Ace/Mef2a/Ank2/Cacna1e/Pik3r1</t>
  </si>
  <si>
    <t>Numa1/Prox1/Cracd/Cdkn1b/Nck2/Slain2/Fer/Nf2/Fmn1/Actr3/Sdc4/Mtor/Nrp1/Arpc2/Cfl1/Cdc42ep5/S100a10/Wdr1/Ep300/Fermt2/Rock2/Abi2/Sass6/Nckap1/Wnt11/Rhoa/Synpo2l/Tac1/Katnbl1/Add3/Cav1/Sema5a/Icam1/Ccl21e/Tpm1/Bag4/Mecp2/Cfl2/Nav3/Limch1/Dync1h1/Edn1/Cdc42/Actn2/Apoa1/Gda/Cdk5rap2/Prkce/Dlg1/Mapre1/Ckap5/Cd47/Tenm1/Braf/Ppm1e/Akap9/Clip1/Map1b/Lmod1/Apc</t>
  </si>
  <si>
    <t>GO:0061448</t>
  </si>
  <si>
    <t>connective tissue development</t>
  </si>
  <si>
    <t>tags=19%, list=10%, signal=17%</t>
  </si>
  <si>
    <t>Pdgfd/Ep300/Dmd/Lnpk/Ncoa2/Bltp1/Cytl1/Col3a1/Casr/Klf7/Arid5b/Creb5/Foxc2/Notch1/Il6ra/Atp7a/Ncoa1/Hif1a/Wnt10b/Bmpr1a/Fto/Bmp3/Sox6/Mboat2/Gdf6/Rspo2/Nfib/Maf/Zeb1/Ift80/Pik3ca/Lipa/Gdf5/Matn3/Bpnt2/Trip11/Amer1/Thbs1/Rasal2/Edn1/Slc26a2/Eif2ak3/Tbl1xr1/Itgb8/Ptpn11/Mef2c/Vps13b/Rorc/Norad/Tgfb2/Atf2/Glg1/Bmpr2/Prkca/Plaat3/Spi1/Ccn3/Nfia/Lrp6/Cfh/Trps1</t>
  </si>
  <si>
    <t>tags=29%, list=7%, signal=27%</t>
  </si>
  <si>
    <t>Snca/Cav1/Clasp2/Mecp2/Nav3/Kif21a/Sgk1/Gda/Cdk5rap2/Mapre1/Ckap5/Camsap2/Akap9/Clip1/Map1b/Map2/Apc</t>
  </si>
  <si>
    <t>GO:2000766</t>
  </si>
  <si>
    <t>negative regulation of cytoplasmic translation</t>
  </si>
  <si>
    <t>tags=50%, list=7%, signal=47%</t>
  </si>
  <si>
    <t>Fmr1/Cpeb2/Nmnat2/Cpeb4/Cpeb3</t>
  </si>
  <si>
    <t>GO:1903170</t>
  </si>
  <si>
    <t>negative regulation of calcium ion transmembrane transport</t>
  </si>
  <si>
    <t>tags=49%, list=14%, signal=42%</t>
  </si>
  <si>
    <t>Vdac1/Trdn/Ppp3r2/Tlr9/Fbxo11/Epo/Ppp3cb/Ppp3r1/Fmr1/Ubqln1/Zfas1/Cav1/Ppp3ca/Mcub/Sln/Bcl2/Sri/Calm2/Calm1/Ywhae/Prkce/Ahr/Tgfb2/Sestd1/Ubr3</t>
  </si>
  <si>
    <t>GO:0010876</t>
  </si>
  <si>
    <t>lipid localization</t>
  </si>
  <si>
    <t>Abca12/Slco1a4/Esyt3/Rbp2/Vdac1/Pon1/Abcc2/Gltp/Pitpna/Aqp8/Rft1/Cert1/Pdzd8/Npc1l1/Nus1/Osbpl9/Abcb1b/Plekha8/Pitpnc1/Acsl5/Ces1a/Atp11a/Scp2/Pla2g10/Vps13a/Crabp2/Lrp1/Kcnk9/Kdm5b/Acsl4/Atp5pf/Gulp1/Eprs1/Apoc3/Slc22a6/Prelid3b/Ceacam2/Esyt2/Gramd1b/Tmem41b/Pla2g12a/Nmb/Vstm2a/Osbpl3/Fgf15/Ano3/Osbp2/Il1a/Cry1/Asxl2/Drd3/Abcb11/Xkr4/Nkx3-1/Bltp1/Vmp1/Ppara/Hilpda/Scarb2/Anxa1/Atg2b/Acsl3/Abca17/Bdkrb2/Apoa2/Asxl1/Tmf1/Tmem30a/Plppr4/Ttpa/Atp8a1/Ucp3/Hrh2/Osbpl6/Tac1/Tmem135/Agtr1a/Stx12/Abca4/Bltp3b/Cav1/Abca5/Lipa/Abcd2/Gpihbp1/Plscr2/Ptges/Fxn/Vps13c/Thbs1/Pip4k2a/Edn1/Nr1h3/Slco1a7/Itgav/Dbi/Vapa/Apoa1/Crot/Abcc4/Atp8a2/Abca9/Dennd5b/Ptpn11/Stard4/Xrcc4/Sar1b/Osbpl8/Vps13b/Fabp3/Gdf9/Map2k6/Vps4a/Plscr1/Pnpla8/Ptgs2/Osbp/Abcd3/Prkcd/Ace/Lrp6/Nucb2/Ecrg4/Ttc39b/Abcb1a/Lbp</t>
  </si>
  <si>
    <t>GO:0050921</t>
  </si>
  <si>
    <t>positive regulation of chemotaxis</t>
  </si>
  <si>
    <t>Pdgfd/Pdgfra/Cmklr1/Casr/Il23a/Aif1/Fgf16/Ntrk3/Hmgb1/Fn1/Sell/Adam10/Wasl/Sema5a/Ccl21e/Pla2g7/Thbs1/Edn1/Kdr/Ptprj/Scg2/Wnk1/Rarres2/Camk1d/Bmpr2/Mapk1/Prkca/Spi1/Tiam1/Ripor2/Ccl3/Lbp/P2ry12</t>
  </si>
  <si>
    <t>GO:0031547</t>
  </si>
  <si>
    <t>brain-derived neurotrophic factor receptor signaling pathway</t>
  </si>
  <si>
    <t>tags=43%, list=15%, signal=36%</t>
  </si>
  <si>
    <t>Epha4/Vps13a/Epha6/Insr/Fgfr2/Musk/Rapgef2/Pdgfra/Axl/Mertk/Erbb4/Ntrk3/Tek/Ntrk2/Slc9a6/Igf1r/Slc2a4/Kdr/Epha7/Egfr/Epha5/Tiam1/Flt4/Flt1</t>
  </si>
  <si>
    <t>Capza1/Tlr2/Cracd/Nck2/Fer/Spire1/Fmn1/Arpc5/Actr3/Clec2i/Ssh1/Mtor/Arpc2/Cfl1/Cdc42ep5/Capza2/Sptb/Rdx/Lats1/Fam107a/Aif1/Nckap1/Rhoa/Add3/Wasl/Mtpn/Twf1/Cyrib/Icam1/Ccl21e/Tpm1/Bag4/Arhgap28/Pecam1/Add2/Prkce/Dlg1/Tenm1/Sptan1/Cyria/Pak3/Gas7/Tmod2/Ppp1r9a/Svil/Sptbn1/Prkcd/Ssh2/Diaph2/Lmod1</t>
  </si>
  <si>
    <t>tags=42%, list=18%, signal=35%</t>
  </si>
  <si>
    <t>Agtpbp1/Sybu/Actr10/Rhot1/Agbl4/Hif1a/Armcx3/Trak2/Map1b/Kif1b/Kif5b</t>
  </si>
  <si>
    <t>GO:0045859</t>
  </si>
  <si>
    <t>regulation of protein kinase activity</t>
  </si>
  <si>
    <t>Mtor/Lrp8/Ppia/Map2k1/Wee2/Dab1/Pim1/Cacul1/Taok3/Rapgef2/Pdcd4/Adam9/Pik3cg/Pten/Fem1a/Zfyve28/Firrm/Notch2/Pkib/Pibf1/Pdgfc/Hipk3/Tsg101/Mmd/Cemip/Mrnip/Lats1/Htt/Abi2/Inca1/Prex2/Smyd3/Dbndd2/Dnajc3/Chi3l1/Spred1/Tlr1/Bccip/Map2k4/Coro1c/Pkia/Ntrk3/Blm/Snca/Casp3/Rhoa/Rap1a/Ccny/Tcim/Cav1/Clspn/Pik3ca/Fbxw7/Cep85/Kif14/Rasgrp1/Aplp2/Heg1/Fgd4/Thbs1/Edn1/Gnaq/Nf1/Cdk5r1/Ptprj/Cass4/Prlr/Fzd5/Dlg1/Egfr/Robo1/Tenm1/Nrxn1/Iqgap1/Garem1/Zeb2/Tgfb2/Map2k6/Prkca/Ddx3x/Gtpbp4/Ppm1e/Slc8a1/Flt1/Prkcd/Ptprt/Cdkn1a/Lrp6/Ptprb/Xrcc5/Reln/Apc/Prkar1a/Als2/Hmgcr</t>
  </si>
  <si>
    <t>GO:0060536</t>
  </si>
  <si>
    <t>cartilage morphogenesis</t>
  </si>
  <si>
    <t>tags=30%, list=6%, signal=28%</t>
  </si>
  <si>
    <t>Rspo2/Mef2c/Lrp6</t>
  </si>
  <si>
    <t>GO:0050678</t>
  </si>
  <si>
    <t>regulation of epithelial cell proliferation</t>
  </si>
  <si>
    <t>tags=29%, list=18%, signal=24%</t>
  </si>
  <si>
    <t>B4galt1/Aggf1/Kif3a/Bmp4/Slc39a9/F3/Rb1/Apela/Rictor/Mta3/Esrp1/Sox11/Arg1/Med1/Bmyc/Itga4/Ecm1/Frs2/Pax2/Sp1/Hmox1/Ptn/Npm1/Ift74/Ctnnb1/Stk3/A4gnt/Kdm5b/Prox1/Cdkn1b/Ceacam2/Gata6/Twist2/Ccnd1/Ift88/Fgfr2/Mtor/Ngfr/Twist1/Cav2/Rbpj/Wdr48/Pten/Ccr3/Phip/Foxp1/Pold4/Stxbp4/Ghsr/Notch2/Nkx3-1/Celf1/Pdpk1/Efnb2/Akt3/Suz12/Epgn/Cask/Notch1/Ptprm/Atp7a/Erbb4/Tgfbr3/Tgfa/Bcl11b/Wnt10b/Bmpr1a/Hmgb1/Nfatc1/Tek/Stat1/Zfas1/Agtr1a/Nfib/B2m/Zeb1/Prok1/Foxp2/Cav1/Sema5a/Nupr1/Ift80/Pdcl3/Stk4/Gdf5/Ar/Bad/Cldn1/Vash2/Cdh3/Glul/Hmgn1/Thbs1/Tcf7l2/Cdc42/Nf1/Kdr/Aldh1a2/Cdc73/Sav1/Ctsl/Tbx18/Rtn4/Scg2/St8sia1/Dlg1/Egfr/Mef2c/Robo1/Tgfb2/Atf2/Prkca/Jcad/Klf9/Yap1/Flt4/Flt1/Itpr1/Lrp6/Mcc/Apc/Atp5if1</t>
  </si>
  <si>
    <t>GO:0001958</t>
  </si>
  <si>
    <t>endochondral ossification</t>
  </si>
  <si>
    <t>tags=32%, list=9%, signal=29%</t>
  </si>
  <si>
    <t>Mmp14/Col1a1/Pthlh/Tmem119/Col10a1/Fgf18/Npr2/Galnt3/Nab2/Alpl/Scx/Cbs</t>
  </si>
  <si>
    <t>GO:0036075</t>
  </si>
  <si>
    <t>replacement ossification</t>
  </si>
  <si>
    <t>Vps35/Vps13a/Vti1a/Npas3/Tnnt1/Stac/Tnnc1/Atp2b2/Mtor/Ankfn1/Gigyf2/Drd3/Pten/Ptprq/Csmd1/Dmd/Pafah1b1/Mdga2/Cntnap2/Rest/Chrnb1/Hipk2/Pmp22/Nlgn3/Hsp90aa1/Herc1/Map1a/Myh3/Homer1/Glrb/Tnr/Mecp2/Ctnna2/Aplp2/Slc1a3/Rnf170/Fxn/Scn1a/Camta1/Mycbp2/Atp8a2/Grin2a/Kcna1/Myo7a/Aph1b/Cwh43/Rbfox1/Nrxn1/Chd8/Grin2b/Penk/Myo5a/Ush1g/Cln8/Myh10/Slitrk6/Kcnma1/Abl2/Itpr1/Cfh</t>
  </si>
  <si>
    <t>C1ql1/Tanc1/Cfl1/Cldn3/Fermt2/Afdn/Lnpk/Prtn3/Pclo/Itgb1/Cntnap2/Erc1/Plxna4/Sdf4/Homer1/Tjp1/Igf1r/Rims2/Cldn1/Prickle1/Dlg2/Fyn/Dlg1/Ckap5/Rims1/Prickle2/Nrxn1/Grin2b/Adgrl3/Abl2/Erc2/Nlgn1</t>
  </si>
  <si>
    <t>GO:0097530</t>
  </si>
  <si>
    <t>granulocyte migration</t>
  </si>
  <si>
    <t>Cxcl13/Ccl19/S100a14/Cd99l2/Cxcl1/Slit2/Itga1/Dnm1l/Ccl22/Tnfaip6/Tlr2/Slamf1/Mcu/Ccl8/S100a8/Mstn/Pde4b/Ppia/Vav1/Il1a/Ccr3/Wdr1/Dpep1/Cmklr1/Selenok/Prtn3/Il23a/Anxa1/Myo1f/Lyst/Cxcl5/Sell/Pde4d/Ccl21e/Itga9/Il17b/Pikfyve/Thbs1/Edn1/Pecam1/Ptprj/Rtn4/Bst1/Scg2/Itgam/Srp54a/Rarres2/Camk1d/Tgfb2/Mapk1/Prkca/Ripor2/Ccl3/Lbp</t>
  </si>
  <si>
    <t>Ctif/Map3k20/Msi2/Malsu1/Eif2ak2/Gapdh/Npm1/Pa2g4/Eif2a/Rgs2/Eprs1/Nck2/Cnot6/Polr2g/Foxo3/Eif4e2/Pum2/Caprin1/Mtor/Enc1/Trub2/Rbms3/Gigyf2/Syncrip/Bzw1/Ep300/Rbm8a/Ago2/Ddx6/Pabpc1/Nanos2/Lrpprc/Ythdf3/Larp4/Ssb/Eif5b/Tent5b/Hbb-b1/Elavl4/Cnot1/Dap/Dnajc3/Trim71/Eif5a2/Abce1/Cnot6l/Fmr1/Xrn1/Cnot7/Elavl1/Dhx36/Dapk1/Sarnp/Uhmk1/Eif3e/Rpl5/Cpeb2/Csde1/Lsm14a/Upf3a/Serbp1/Thbs1/Qki/Etf1/Tpr/Eif2s1/Eif2ak3/Tnrc6b/Sh3bgrl/Eif5/Nmnat2/Gemin5/Hnrnpd/Dhx9/Trnau1ap/Ireb2/Mapk1/Prkca/Ncl/Cpeb4/Sepsecs/Ddx3x/Samd4/Cirbp/Akap6/Rpl26/Niban1/Pura/Cpeb3/Larp4b</t>
  </si>
  <si>
    <t>tags=34%, list=15%, signal=29%</t>
  </si>
  <si>
    <t>Cacng2/Ptn/Tnfaip6/Lrp1/Pdzk1/Efcab7/Hpca/Stac/Prkci/Myo5b/Actr3/Ssh1/Dpp10/Arpc2/Musk/Cemip/Kcnb1/Pdpk1/Grip1/Itgb1/Tcaf1/Ezr/Acsl3/Stom/Pik3ca/Clasp2/Snx27/Crk/Wnk3/Cdk5r1/Fyn/Grin2a/Dlg1/Egfr/Itgam/Nrxn1/Atp2b4/Ank3/Akap5/Myo5a/Sptbn1/Kif5b</t>
  </si>
  <si>
    <t>GO:0098703</t>
  </si>
  <si>
    <t>calcium ion import across plasma membrane</t>
  </si>
  <si>
    <t>tags=33%, list=10%, signal=30%</t>
  </si>
  <si>
    <t>Ppp3cb/Ppp3r1/Nalf1/Cacna1c/Agtr1a/Cav1/Ppp3ca/Ms4a1/Fyn/Akap5/Slc8a1/Slc24a2/Cacna1e</t>
  </si>
  <si>
    <t>GO:1902656</t>
  </si>
  <si>
    <t>calcium ion import into cytosol</t>
  </si>
  <si>
    <t>Drd1/Glra1/Chrna5/P2rx1/Gjd2/Mtor/Rapgef4/Kcnk2/Cntnap2/Fmr1/Pmp22/Hcn1/Kcna2/Scn8a/Scn1a/Gria1/Kcna1/Kcnd2/Grik2/Bbs10/Ank3/Kcnq3/Scn2a/Kcnma1/Trpa1</t>
  </si>
  <si>
    <t>Twist1/Trim21/Rapgef2/S100a10/Ep300/Hipk3/Hfe/Plaur/Usp33/Hipk2/Hmgb1/Kdm4d/B2m/Gsk3b/Eif3e/Mark3/Lfng/Ide/Tcf7l2/Calm1/Blk/Add2/Eif2ak3/Mapre1/Plcl2/Tgfb2/Gmnn/Ufl1/Tiam1/Plcl1/Spon1/Ripor2/Abl2/Usp9x/H1f0</t>
  </si>
  <si>
    <t>tags=29%, list=19%, signal=24%</t>
  </si>
  <si>
    <t>Mapk9/Fbxl5/Ltn1/Psma1/Smarcc1/Rmnd5a/Ubxn2a/Hsp90ab1/Ttc36/Klhl3/Psmd6/Chfr/Psen2/Pbk/Klhl42/Pcnp/Klhl4/Socs7/Xpo1/Trim13/Epm2a/Spop/Uchl5/Psma5/Amn1/Ctnnb1/Ube2v2/Klhl28/Rad23b/Klhl30/Ascc3/Psmc6/Psmc1/Bfar/Vcp/Klhl2/Csnk1a1/Usp14/Cul4a/Fbxo11/Klhl7/Ubr4/Siah3/Faf2/Fem1al/Fem1a/Sh3rf3/Psmb8/Klhl29/Psma4/Ube2w/Wac/Armc8/Appbp2/Itch/Trip12/Ubr1/Fbxo3/Hfe/Spopl/Tbl1x/Wdr26/Cul3/Psma3/Plaa/Edem3/Skp1/Trim71/Wwp1/Rnf4/Tlk2/Wnt10b/Clock/Pmp22/Znrf2/Crbn/Fbxo45/Fbxl13/Pias1/Gsk3b/Map1a/Kbtbd7/Nemf/Psmb2/Fbxw7/Cul5/Kif14/Ube3a/Klhl11/Rnf170/Ipp/Prickle1/Klhl23/Sh3rf1/Marchf6/Kbtbd2/Bag5/Asb11/Ube2h/Ube2k/Trim2/Atxn3/Psmd1/Tbl1xr1/Fem1b/Huwe1/Sh3bgrl/Psmd7/Ubr5/Klhl15/Herc2/Siah1a/Ubxn7/Psmb7/Nedd4l/Pja2/Psma2/Ufl1/Nhlrc3/Fbxo9/Asb1/Cdc27/Ubr3/Zyg11b/Klhl40/Usp9x/Ecrg4/Hectd1/Apc</t>
  </si>
  <si>
    <t>GO:0071384</t>
  </si>
  <si>
    <t>cellular response to corticosteroid stimulus</t>
  </si>
  <si>
    <t>Foxo3/Mstn/Zfp747/Gjb2/Mettl21c/Fam107a/Smyd3/Anxa1/Zfp764/Scnn1b/Nr3c2/Rest/Agtr1a/Gsk3b/Nr3c1/Aqp1/Edn1/Gdnf/Sgk1/Egfr/Klf9/Ace/Abcb1a</t>
  </si>
  <si>
    <t>GO:0002027</t>
  </si>
  <si>
    <t>regulation of heart rate</t>
  </si>
  <si>
    <t>tags=18%, list=6%, signal=17%</t>
  </si>
  <si>
    <t>Tac1/Cacna1c/Gpd1l/Cav1/Scn2b/Pde4d/Tpm1/Sri/Calm2/Calm1/Edn1/Dsg2/Ryr2/Cacna2d1/Tmem161b/Slc8a1/Akap9/Ace/Ank2/Cacna1e/Pik3r1</t>
  </si>
  <si>
    <t>GO:0090660</t>
  </si>
  <si>
    <t>cerebrospinal fluid circulation</t>
  </si>
  <si>
    <t>tags=14%, list=2%, signal=14%</t>
  </si>
  <si>
    <t>Aqp4/Odad3/Jhy</t>
  </si>
  <si>
    <t>GO:0010212</t>
  </si>
  <si>
    <t>response to ionizing radiation</t>
  </si>
  <si>
    <t>Map3k20/Ddias/Rad51/Nabp1/Xrcc2/Tspyl5/Wrn/Gtf2h5/Dnmt3a/Msh2/Hus1/Il1a/Mrnip/Trp53bp1/Brca1/Fignl1/Spidr/Dcun1d3/Ifi206/Swi5/Rnf4/Tlk2/Blm/Clock/Casp3/Atr/Kdm4d/Thbd/Ifi213/Ifi203/Bcl2/Mecp2/Cbl/Sod2/Inip/Nipbl/Babam2/Xrcc4/Yap1/Nucks1/Net1/Rpl26/Lig4/Cdkn1a/Xrcc5</t>
  </si>
  <si>
    <t>GO:0060840</t>
  </si>
  <si>
    <t>artery development</t>
  </si>
  <si>
    <t>Ctnnb1/Ndst1/Lrp1/Prox1/Cxcr4/Folr1/Adgrf5/Ngfr/Dctn5/Mir145a/Nrp1/Rbpj/Nkx3-1/Efnb2/Col3a1/Akt3/Pcdha9/Foxc2/Notch1/Luzp1/Bmpr1a/Wnt11/Prickle1/Adgrf4/Edn1/Robo2/Nf1/Rtn4/Chd7/Robo1/Ltbp1/Kat6a/Tgfb2/Bmpr2/Myh10/Hectd1/Arid2</t>
  </si>
  <si>
    <t>GO:0055006</t>
  </si>
  <si>
    <t>cardiac cell development</t>
  </si>
  <si>
    <t>Mtor/Yy1/Pdcd4/Foxp1/Ep300/Pdgfra/Adprhl1/Sgcd/Pbrm1/Ppara/Pdlim5/Notch1/Myh11/Tgfbr3/Map2k4/Bmpr1a/Gsk3b/Nr3c1/Prickle1/Edn1/Actn2/Tbx18/Tomm70a/Slc8a1/Sorbs2/Akap6/Myh10/Nebl/Mef2a/Fdps</t>
  </si>
  <si>
    <t>GO:0051146</t>
  </si>
  <si>
    <t>striated muscle cell differentiation</t>
  </si>
  <si>
    <t>tags=25%, list=15%, signal=21%</t>
  </si>
  <si>
    <t>Atp11a/Rgs2/Plec/Prox1/Tnnt1/Gata6/Ccl8/Myom3/Cdon/Mtln/Cd9/Ift88/Scgb3a1/Mtor/Il4ra/Tanc1/Cav2/Yy1/Myoz1/Foxp1/Wdr1/Ep300/Pdgfra/Ppp3cb/Dmd/Adprhl1/Sgcd/Efnb2/Hdac4/Mamstr/Ppara/Pdlim5/Smyd3/Notch1/Itgb1/Myom2/Cntnap2/Myh11/Dock2/Kras/Map2k4/Krt8/Wnt10b/Bmpr1a/Fktn/Pmp22/Casp3/Sox6/Pax3/Synpo2l/Mybpc1/Gsk3b/Dner/Ppp3ca/Nr3c1/Nln/Mtpn/Homer1/Tpm1/Cacybp/Bcl2/Cfl2/Ptgfrn/Prickle1/Cd53/Edn1/Actn2/Tbx18/Mef2c/Tomm70a/Norad/Tmod2/Slc8a1/Ccn3/Sorbs2/Spag9/Akap6/Myh10/Nebl/Klhl40/Pgm5/Ripor2/Mef2a/Lmod1/Fdps/Prkar1a</t>
  </si>
  <si>
    <t>GO:0032692</t>
  </si>
  <si>
    <t>negative regulation of interleukin-1 production</t>
  </si>
  <si>
    <t>tags=38%, list=19%, signal=31%</t>
  </si>
  <si>
    <t>Aqp4/Ceacam1/Serpinb1b/Git1/Hdac3/Cx3cr1/Arrb2/Serpinb1c/Cx3cl1/Trem2/Ffar4/Nlrp3/Nlrp12/Igf1</t>
  </si>
  <si>
    <t>GO:0032253</t>
  </si>
  <si>
    <t>dense core granule localization</t>
  </si>
  <si>
    <t>Sybu/Unc13c/Unc13b/Syt10/Cadps2/Snap25/Tanc2/Kif1a/Mecp2/Syt4/Rims1/Ppfia2/Map2/Kif1b/Kif5a/Kif5b</t>
  </si>
  <si>
    <t>tags=28%, list=12%, signal=24%</t>
  </si>
  <si>
    <t>GO:0045746</t>
  </si>
  <si>
    <t>negative regulation of Notch signaling pathway</t>
  </si>
  <si>
    <t>Mmp14/Hif1an/Dll1/Rfng/Arrdc1/Dlk2/Rita1/Dll4/Chac1/Slc35c1/Egfl7/Kctd10/Dlk1/Cdk3</t>
  </si>
  <si>
    <t>GO:0090279</t>
  </si>
  <si>
    <t>regulation of calcium ion import</t>
  </si>
  <si>
    <t>Ppp3r2/Ctnnb1/P2rx1/Cxcr4/Slc30a1/Ppp3cb/Ppp3r1/Casr/Cask/Agtr1a/Cav1/Ppp3ca/Homer1/Wnk3/Ms4a1/Fyn/Akap5/Ace</t>
  </si>
  <si>
    <t>GO:0031112</t>
  </si>
  <si>
    <t>positive regulation of microtubule polymerization or depolymerization</t>
  </si>
  <si>
    <t>tags=28%, list=5%, signal=27%</t>
  </si>
  <si>
    <t>GO:0002040</t>
  </si>
  <si>
    <t>sprouting angiogenesis</t>
  </si>
  <si>
    <t>tags=31%, list=12%, signal=28%</t>
  </si>
  <si>
    <t>Pik3r3/Rhoj/Ngfr/E2f2/Nrp1/Meox2/Adtrp/Sema3e/Ghsr/Jak1/Pdpk1/Reck/Efnb2/Akt3/Foxc2/Notch1/Anxa1/Itgb1/Zfp354c/Spred1/Stard13/Tgfbr3/Hif1a/Hmgb1/Tek/Rhoa/Cemip2/Agtr1a/Pik3c2a/Sema5a/Tjp1/Fbxw7/Glul/Thbs1/Cdc42/Kdr/Rtn4/Rspo3/Robo1/Ptgs2/Jcad/Flt4/Flt1/Rnf213</t>
  </si>
  <si>
    <t>tags=37%, list=8%, signal=34%</t>
  </si>
  <si>
    <t>Drd1/Gria4/Cacng2/Ngfr/Rab3gap1/Nlgn3/Ntrk2/Tnr/Glul/Grin2a/Egfr/Nrxn1/Grin2b/Ptgs2/Nlgn1/Reln</t>
  </si>
  <si>
    <t>GO:0099159</t>
  </si>
  <si>
    <t>regulation of modification of postsynaptic structure</t>
  </si>
  <si>
    <t>tags=44%, list=13%, signal=38%</t>
  </si>
  <si>
    <t>Myo5b/Rapgef2/Egln1/Kalrn/Rhoa/Gsk3b/Cap2/Cdc42/Nf1/Tiam1/Myh10</t>
  </si>
  <si>
    <t>GO:0002209</t>
  </si>
  <si>
    <t>behavioral defense response</t>
  </si>
  <si>
    <t>Grp/Vdac1/Vdac3/Drd1/Spire1/Ankfn1/Lypd1/Htr2c/Ep300/Bcl2/Mecp2/Usp46/Dbi/Mef2c/Grin2b/Grik2/Penk/Cacna1e/Als2</t>
  </si>
  <si>
    <t>Gpam/Ppargc1a/Asah1/Acsl5/Sec14l2/Erlin2/Ces1a/Prmt3/Scp2/Nr1d2/Prox1/Acsl4/Apoc3/Avp/Ceacam2/Lpgat1/Gnai1/Ccdc3/Gk/Rdh16/Mtln/Serpina12/Ubr4/Adgrf5/Mtor/Twist1/Dkk3/Fgf15/Prkaa2/Il1a/Drd3/Pik3cg/Lpcat1/Htr2c/Abcb11/Ghsr/Pibf1/Ncoa2/Ch25h/Tmx1/Ppara/Brca1/Anxa1/Zfp750/Acsl3/Erbb4/Apoa2/Bcl11b/Htr2a/Rest/Snca/Sik2/Pdk3/Dcaf5/Ncor1/Cav1/Nr3c1/Chrm5/Igf1r/Abhd6/Abcd2/Thrsp/Acadl/Angptl8/Idh1/Tcf7l2/Nr1h3/Cnr1/Qki/Creb1/Samd8/Dbi/Apoa1/Eif2ak3/Cyp27b1/Cpt1a/Tbl1xr1/Prkce/Stard4/Etfbkmt/Fabp3/Rarres2/Rorc/Asxl3/Mapk1/Zbtb20/Ptgs2/Fmo2/Prkcd/Kcnma1/Nucb2/Rnf213/Ttc39b/Fdps/Rora</t>
  </si>
  <si>
    <t>tags=35%, list=5%, signal=34%</t>
  </si>
  <si>
    <t>Unc79/Aplp2/Grin2b/Pex13/Ubr3/Phf21a</t>
  </si>
  <si>
    <t>GO:1990416</t>
  </si>
  <si>
    <t>cellular response to brain-derived neurotrophic factor stimulus</t>
  </si>
  <si>
    <t>tags=58%, list=8%, signal=53%</t>
  </si>
  <si>
    <t>Gria2/Grip1/Ntrk2/Ube3a/Gad2/Gria1/Dlg1</t>
  </si>
  <si>
    <t>GO:1905145</t>
  </si>
  <si>
    <t>cellular response to acetylcholine</t>
  </si>
  <si>
    <t>tags=36%, list=11%, signal=32%</t>
  </si>
  <si>
    <t>Lypd1/Rgs10/Ly6g/Ly6g6e/Rock2/Chrnb1/Chrnb3/Ly6c1/Chrm5/Prkcb/Plcb1/Gnaq/Trpc1/Cdk5r1/Atp2b4/Chrm2/Sorbs2/Itpr1/Oprm1</t>
  </si>
  <si>
    <t>GO:1904064</t>
  </si>
  <si>
    <t>positive regulation of cation transmembrane transport</t>
  </si>
  <si>
    <t>Ppp3r2/Drd1/Kcnc2/Lrrc52/Stim2/P2rx1/Lrrc38/Hspa2/Heph/Stac/Ctss/Oga/Ehd3/Trpc3/Lrrc55/Ppp3cb/Dmd/Ppp3r1/Fgf13/Cemip/Pdpk1/Htt/Vmp1/Rgs7/Snca/Cacna1c/Agtr1a/Cav1/Ppp3ca/Nos1/Sri/Wnk3/Calm2/Plcb1/Calm1/Cd19/Edn1/Trpc1/Ms4a1/Jph2/Actn2/Dbi/Wnk1/Nedd4l/Ank3/Akap5/Akap9/Akap6/Ank2</t>
  </si>
  <si>
    <t>tags=48%, list=20%, signal=39%</t>
  </si>
  <si>
    <t>Bloc1s6/Map2k1/Kif13a/Htt/Pafah1b1/Tanc2/Wasl/Kif1a/Mecp2/Syt4/Rasgrp1/Ccdc186/Myo5a/Ppfia2/Trak2/Map2/Kif1b/Kif5a/Kif5b</t>
  </si>
  <si>
    <t>GO:0090316</t>
  </si>
  <si>
    <t>positive regulation of intracellular protein transport</t>
  </si>
  <si>
    <t>Ppm1a/Ep300/Anp32b/Chp2/Brca1/Ctdspl2/Tmem30a/Tek/Nutf2/Hsp90aa1/Gsk3b/Eif3e/Xpo4/Pcnt/Cdc42/Ywhae/Tpr/Ubr5/Zic1/Pcm1/Tenm1/Mapk1/Ptgs2/Akap5/Camk4/Prkcd/Pik3r1/Kif5b</t>
  </si>
  <si>
    <t>GO:0097191</t>
  </si>
  <si>
    <t>extrinsic apoptotic signaling pathway</t>
  </si>
  <si>
    <t>Gstp2/Ltb/Mllt11/Fgfr2/Ctnna1/Nrp1/Il1a/Phip/Tnfrsf12a/Pdpk1/Htt/Rock2/Brca1/Tnfsf12/Srpx/Tnfrsf10b/Krt8/Eya2/Zdhhc3/Dapk1/Rb1cc1/Gsk3b/Itga6/Cav1/Birc6/Icam1/Fga/Stk4/Bcl2/Ar/Bad/Thbs1/Tcf7l2/Sh3rf1/Nf1/Itgav/Cyld/Fyn/Gdnf/Scg2/Fas/Fem1b/Hgf/Skil/Pak2/Tgfb2/Krt18/Ddx3x/Spi1/Zfp110/Yap1/Tnfsf10/Pik3r1/Trps1</t>
  </si>
  <si>
    <t>Capza1/Tlr2/Cracd/Arpin/Nck2/Fer/Nf2/Fmn1/Arpc5/Actr3/Sdc4/Clec2i/Ssh1/Mtor/Nrp1/Arpc2/Cfl1/Cdc42ep5/Cgnl1/Arhgap6/S100a10/Capza2/Wdr1/Sptb/Lima1/Fermt2/Rdx/Lats1/Rock2/Abi2/Nckap1/Dlc1/Wnt11/Rhoa/Synpo2l/Tac1/Add3/Sema5a/Mtpn/Twf1/Cyrib/Icam1/Pik3ca/Ccl21e/Tpm1/Tjp1/Bag4/Clasp2/Cfl2/Ctnna2/Limch1/Arhgap28/Arhgap35/Cdc42/Actn2/Pecam1/Apoa1/Add2/Prkce/Dlg1/Cd47/Pak2/Tenm1/Sptan1/Cyria/Pak3/Tmod2/Ppp1r9a/Svil/Braf/Ppm1e/Sptbn1/Prkcd/Ssh2/Lmod1/Pik3r1</t>
  </si>
  <si>
    <t>tags=32%, list=11%, signal=28%</t>
  </si>
  <si>
    <t>Trim21/Rapgef2/Ep300/Hfe/Usp33/Hipk2/B2m/Gsk3b/Mark3/Lfng/Ide/Tcf7l2/Blk/Add2/Eif2ak3/Mapre1/Plcl2/Ufl1/Tiam1/Plcl1/Spon1/Abl2/Usp9x</t>
  </si>
  <si>
    <t>Pax2/Cep290/Ptn/Rp1l1/Prox1/Usp45/Hipk1/Slc4a5/Hpca/Cdon/Sdk2/Nphp1/Tgif1/Rhoj/Pfdn5/Irx6/Nrp1/Cntf/Lpcat1/Gpm6a/Pdgfra/Gnb1/Opn4/Lif/Ahi1/Mertk/Clic4/Mfrp/Notch1/Vsx1/Ptprm/Hif1a/Slc38a8/Hipk2/Ntrk2/Tmem135/Nfib/Fat3/Hcn1/Slc4a7/Ikzf1/Calb1/Celf4/Chd7/Arl6/Atp8a2/Rorb/Atp2b4/Tgfb2/Bmpr2/Bbs10/Scaper/Cln8/Myh10/Nfia/Lrp6/Cfh/Apc</t>
  </si>
  <si>
    <t>GO:0017015</t>
  </si>
  <si>
    <t>regulation of transforming growth factor beta receptor signaling pathway</t>
  </si>
  <si>
    <t>Sox11/Rnf111/Wfikkn1/Lats2/Strap/Sdcbp/Sin3a/Fkbp1a/Tet1/Lrp1/Onecut2/Smad2/Folr1/Cav2/Ppm1a/Pmepa1/Brms1/Ep300/Snw1/Zfyve9/Il17rd/Rbbp4/Pdpk1/Lats1/Rbbp7/Ppara/Spred1/Tgfbr3/Htra3/Snx1/Hipk2/Pbld1/Prdm16/Veph1/Zeb1/Spred2/Suds3/Sap30/Lemd3/Trim33/Cdh3/Thbs1/Ldlrad4/Pals1/Arid4b/Tsc22d1/Skil/Ltbp1/Zeb2/Glg1/Sinhcaf</t>
  </si>
  <si>
    <t>Fgf8/Adarb1/Ppargc1a/Xiap/Hmox1/Epha4/Gapdh/Npm1/Ctnnb1/Gbe1/Ube2v2/Xrcc2/Lrp1/Draxin/Casp6/Tox3/Foxo3/Prkci/Rad21/Retreg1/Apaf1/Ccnd1/Msh2/Pycr1/Ptges3/Mtor/Ngfr/Nrp1/Musk/Cntf/Epg5/Sema3e/Pcdhgc4/Axl/Egln1/Kcnb1/Pdpk1/Htt/Hdac4/Mdga2/Atp7a/Kras/Set/Map2k4/Htr2a/Hif1a/Fmr1/Hipk2/Nono/Ppp2r2b/Snca/Casp3/Rhoa/Ntrk2/Oxr1/Agtr1a/Gsk3b/Nqo2/Nr3c1/Nupr1/Hspa4/Pik3ca/Nos1/Ncf2/Fbxw7/Gdf5/Bcl2/Kif14/Mecp2/Ndnf/Sod2/Fxn/Cdc42/Nf1/Kdr/Ptprz1/Cdk5r1/Fyn/Gdnf/Trim2/Epha7/Fas/Chl1/Siah1a/Mef2c/Xrcc4/Srpk2/Hrk/Kcnip3/Pak3/Tgfb2/Atf2/Grik2/Braf/Cpeb4/Bbs10/Zfp110/Kcnq3/Cln8/Scn2a/Kcnma1/Optn/Lig4/Ccl3</t>
  </si>
  <si>
    <t>GO:0099563</t>
  </si>
  <si>
    <t>modification of synaptic structure</t>
  </si>
  <si>
    <t>Drd1/Epha4/Stau1/Rap1b/Myo5b/Cfl1/Rapgef2/Sptb/Egln1/Rest/Kalrn/Rhoa/Gsk3b/Ctnna2/Cap2/Cdc42/Nf1/Zdhhc17/Filip1/Tiam1/Myh10/Kif5b</t>
  </si>
  <si>
    <t>Cacna1c/Cav1/Pde4d/Nos1/Sri/Dlg1/Dsg2/Ryr2/Atp2a2/Zeb2/Akap9/Akap6/Ank2</t>
  </si>
  <si>
    <t>tags=34%, list=11%, signal=31%</t>
  </si>
  <si>
    <t>Arpc2/Cfl1/Capza2/Wdr1/Sptb/Lima1/Fgf13/Rdx/Arhgef2/Taok1/Add3/Map1a/Sema5a/Mtpn/Twf1/Hdgfl3/Pik3ca/Tpm1/Clasp2/Cfl2/Nav3/Kif21a/Actn2/Add2/Sptan1/Camsap2/Tmod2/Svil/Ttbk2/Sptbn1/Map1b/Map2/Lmod1/Apc</t>
  </si>
  <si>
    <t>Sin3a/Slc12a2/Slit1/Ctnnb1/Crabp2/Lrp1/Draxin/Kdm5b/Cxcr4/Sema3g/Fmn1/Pum2/Myo5b/Omg/Actr3/Cadm1/D130043K22Rik/Ulk2/Fgfr2/Ifrd1/Cdh4/Nrp1/Slc23a2/Cfl1/Pten/Ep300/Fgf13/Adprhl1/Afdn/Tnfrsf12a/Pafah1b1/Ostn/Plaa/Notch1/Nrn1/Itgb1/Hnrnpk/Golga4/Plxna4/Ntrk3/Wnt11/Fn1/Nlgn3/Alcam/Ttc3/Gsk3b/Slc9a6/Sema5a/Arhgap32/Clasp2/Tnr/Raph1/Rims2/Mecp2/Syt4/Rpl4/Prickle1/Fxn/Dclk1/Edn1/Sh3glb1/Syt1/Rtn4/Epha7/Ahr/Rims1/Flrt3/Robo1/Iqgap1/Nedd4l/Ppp2r3a/Zeb2/Bmpr2/Tiam1/Macf1/Spag9/Yap1/Map1b/Itsn2/Usp9x/Map2/Lrp6/Cdkl5</t>
  </si>
  <si>
    <t>Atp2c1/Cdh2/Vps26b/Appl1/Epha3/Epm2a/Pid1/Cacng2/Ptn/Dag1/Tnfaip6/Lrp1/Pdzk1/Efcab7/Hpca/Stac/Prkci/Csnk2a1/Myo5b/Actr3/Ssh1/Stx8/Map2k1/Slc30a1/Dpp10/Arpc2/Musk/Rapgef4/Magi2/Gpc5/Lypd1/Frrs1l/Ghsr/Slc7a11/Cemip/Kcnb1/Pdpk1/Tnik/Grip1/Itgb1/Tcaf1/Ezr/Kif2c/Acsl3/Kalrn/Rap1a/Stom/Adam10/Gpc6/Gsk3b/Pik3ca/Clasp2/Snx27/Ar/Crk/Wnk3/Cltc/Cdk5r1/Fyn/Grin2a/Dlg1/Egfr/Wnk1/Itgam/Nrxn1/Atp2b4/Vps4a/Ank3/Akap5/Myo5a/Nbea/Sptbn1/Sorbs2/Pik3r1/Hectd1/Kif5b</t>
  </si>
  <si>
    <t>GO:0071548</t>
  </si>
  <si>
    <t>response to dexamethasone</t>
  </si>
  <si>
    <t>tags=35%, list=13%, signal=30%</t>
  </si>
  <si>
    <t>Foxo3/Epo/Mstn/Gjb2/Ghsr/Ep300/Mettl21c/Smyd3/Agtr1a/Nr3c1/Pik3ca/Cldn1/Gad2/Aqp1/Edn1/Gdnf/Egfr/Ace/Abcb1a</t>
  </si>
  <si>
    <t>GO:0006767</t>
  </si>
  <si>
    <t>water-soluble vitamin metabolic process</t>
  </si>
  <si>
    <t>tags=52%, list=24%, signal=40%</t>
  </si>
  <si>
    <t>Selenon/Btd/Gsto1/Slc25a19/Gulo/Mtrr/Abcd4/Akr1b1/Cubn/Aldh1l2/Slc5a6/Atp1a3/Amn/Alpl/Slc19a3/Mmaa/Mthfsl/Clstn3/Aldh1l1/Slc52a2/Gsto2/Rgn/Mmab/Flad1/Akr1a1/Pnpo/Pdxp</t>
  </si>
  <si>
    <t>Bnip3/Bmyc/Dnm1l/Drd1/Acaa2/Becn1/Epha4/Atp6v1g1/Cdkn1b/Gata6/Foxo3/Dnmt3a/Mstn/Acvr2a/Mtor/Map2k1/Twist1/Pten/Npepps/Angpt4/Ep300/Ptprd/Nkx3-1/Egln1/Gnb1/Rock2/Kcnk2/Casr/Hilpda/Notch1/Hif1a/Fmn2/Nono/Ubqln1/Pdk3/Zfas1/Ucn3/Cav1/Ado/Cpeb2/Bcl2/Cbl/Ndnf/Bad/Slc2a4/Gad2/Aqp1/Edn1/Rtn4/Fas/Prkce/Kcnd2/Ireb2/Atf2/Cpeb4/Ptgs2/Atp6v1a/Scn2a/Rora</t>
  </si>
  <si>
    <t>GO:0090092</t>
  </si>
  <si>
    <t>regulation of transmembrane receptor protein serine/threonine kinase signaling pathway</t>
  </si>
  <si>
    <t>Sox11/Rnf111/Wfikkn1/Lats2/Strap/Sdcbp/Sin3a/Fkbp1a/Tnfaip6/Tet1/Numa1/Lrp1/Onecut2/Ark2c/Gata6/Gpr155/Smad2/D130043K22Rik/Acvr2a/Folr1/Gdf7/Msx2/Cav2/Magi2/Rbpj/Ppm1a/Tmprss6/Pmepa1/Brms1/Notch2/Ep300/Snw1/Zfyve9/Il17rd/Rbbp4/Pdpk1/Lats1/Hfe/Rbbp7/Ppara/Ctdspl2/Notch1/Glce/Spred1/Tgfbr3/Htra3/Snx1/Bmpr1a/Hipk2/Pbld1/Prdm16/Gdf6/Veph1/Elapor2/Zeb1/Cav1/Crim1/Spred2/Suds3/Gdf5/Sap30/Vwc2l/Lemd3/Trim33/Cdh3/Thbs1/Tcf7l2/Ldlrad4/Pals1/Kdr/Arid4b/Tsc22d1/Skil/Ltbp1/Zeb2/Tgfb2/Glg1/Bmpr2/Ccn3/Chrdl1/Sinhcaf</t>
  </si>
  <si>
    <t>GO:0010831</t>
  </si>
  <si>
    <t>positive regulation of myotube differentiation</t>
  </si>
  <si>
    <t>tags=27%, list=5%, signal=25%</t>
  </si>
  <si>
    <t>Mmp14/Myog/Maml1/Smyd1</t>
  </si>
  <si>
    <t>GO:1903514</t>
  </si>
  <si>
    <t>release of sequestered calcium ion into cytosol by endoplasmic reticulum</t>
  </si>
  <si>
    <t>Mettl21c/Dmd/Cacna1c/Pde4d/Calm2/Calm1/Chd7/Ryr2/Slc8a1/Ank2/Itpr1/Ccl3</t>
  </si>
  <si>
    <t>GO:2000310</t>
  </si>
  <si>
    <t>regulation of NMDA receptor activity</t>
  </si>
  <si>
    <t>tags=58%, list=8%, signal=54%</t>
  </si>
  <si>
    <t>Crhbp/Nlgn3/Dapk1/Rasgrf2/Nlgn1/Oprm1/Reln</t>
  </si>
  <si>
    <t>GO:1900152</t>
  </si>
  <si>
    <t>negative regulation of nuclear-transcribed mRNA catabolic process, deadenylation-dependent decay</t>
  </si>
  <si>
    <t>tags=42%, list=10%, signal=37%</t>
  </si>
  <si>
    <t>Syncrip/Pabpc1/Csde1/Hnrnpd/Dhx9</t>
  </si>
  <si>
    <t>GO:0022029</t>
  </si>
  <si>
    <t>telencephalon cell migration</t>
  </si>
  <si>
    <t>tags=40%, list=17%, signal=33%</t>
  </si>
  <si>
    <t>Slit2/Zmiz1/Socs7/Drd1/Slit1/Ctnnb1/Fezf2/Cxcr4/Lrp8/Dab1/Fgf13/Col3a1/Pafah1b1/Rhoa/Fbxo45/Pou3f2/Tnr/Cul5/Srgap2/Cdk5r1/Rtn4/Egfr/Robo1/Pex13/Syne2/Lrp6/Reln/P2ry12</t>
  </si>
  <si>
    <t>GO:0003158</t>
  </si>
  <si>
    <t>endothelium development</t>
  </si>
  <si>
    <t>Ctnnb1/Prox1/Rap1b/Prok2/Cxcr4/Ift88/Bloc1s6/Rapgef2/Rbpj/Foxp1/Cldn3/Hpse/Dmd/Afdn/Pbrm1/Rdx/Rock2/Arhgef26/Clic4/Foxc2/Notch1/Sox17/Ezr/Stard13/Rhoa/Rap1a/Zeb1/Slc40a1/Icam1/Pde4d/Tjp1/Lipa/Cldn1/Heg1/Plcb1/Edn1/Pecam1/Kdr/Bmpr2/Akap11</t>
  </si>
  <si>
    <t>GO:0044346</t>
  </si>
  <si>
    <t>fibroblast apoptotic process</t>
  </si>
  <si>
    <t>tags=37%, list=15%, signal=31%</t>
  </si>
  <si>
    <t>Ddias/Xrcc2/Pik3cg/Cul3/Casp3/Nupr1/Pik3ca/Api5/Stk17b/Chd8/Apc</t>
  </si>
  <si>
    <t>GO:0021885</t>
  </si>
  <si>
    <t>forebrain cell migration</t>
  </si>
  <si>
    <t>Slit2/Zmiz1/Socs7/Drd1/Slit1/Ctnnb1/Fezf2/Cxcr4/Lrp8/Dab1/Axl/Fgf13/Col3a1/Pafah1b1/Rhoa/Fbxo45/Pou3f2/Tnr/Cul5/Srgap2/Cdk5r1/Rtn4/Egfr/Robo1/Pex13/Syne2/Lrp6/Reln/P2ry12</t>
  </si>
  <si>
    <t>tags=22%, list=6%, signal=21%</t>
  </si>
  <si>
    <t>Cacna1c/Cav1/Scn2b/Pde4d/Kcnn2/Sri/Tbx18/Dsg2/Ryr2/Cacna2d1/Slc8a1/Akap9/Ace/Mef2a/Ank2</t>
  </si>
  <si>
    <t>Map3k20/Malsu1/Eif2ak2/Gapdh/Eif2a/Rgs2/Eprs1/Eif4e2/Caprin1/Enc1/Gigyf2/Syncrip/Ago2/Ddx6/Nanos2/Cnot1/Dap/Trim71/Fmr1/Xrn1/Dhx36/Dapk1/Cpeb2/Lsm14a/Serbp1/Qki/Tpr/Eif2s1/Eif2ak3/Tnrc6b/Nmnat2/Ireb2/Prkca/Ncl/Cpeb4/Ddx3x/Samd4/Cirbp/Pura/Cpeb3</t>
  </si>
  <si>
    <t>Hsp90aa1/Tac1/Cacna1c/Gpd1l/Cav1/Scn2b/Pde4d/Nos1/Tpm1/Kcnn2/Sri/Calm2/Calm1/Edn1/Tbx18/Dlg1/Kcnd2/Dsg2/Atp2b4/Ryr2/Atp2a2/Tgfb2/Cacna2d1/Prkca/Tmem161b/Chrm2/Slc8a1/Akap9/Akap6/Ace/Mef2a/Ank2/Cacna1e/Pik3r1</t>
  </si>
  <si>
    <t>Myo5b/Actr3/Caprin1/Lrp8/Slc30a1/Rapgef2/Nedd4/Ptprd/Afdn/Pafah1b1/Cask/Tnik/Grip1/Kalrn/Dhx36/Gsk3b/Ppp3ca/Sipa1l1/Hecw2/Sh3glb1/Hecw1/Ptprz1/Sgk1/Lzts1/Opa1/Robo1/Actr2/Nedd4l/Pak3/Akap5/Tiam1/Cdkl5/Reln</t>
  </si>
  <si>
    <t>GO:1901991</t>
  </si>
  <si>
    <t>negative regulation of mitotic cell cycle phase transition</t>
  </si>
  <si>
    <t>Rad21/Haspin/Ctdspl/Ccnd1/Crlf3/Ndc80/Mad1l1/Mre11a/Hus1/Rbbp8/Taok3/Gigyf2/Pten/Wac/Rad50/Mrnip/Mbtps2/Fam107a/Brca1/Dync1li1/Ttk/Dcun1d3/Blm/Atr/Usp47/Foxn3/Taok1/Rint1/Clspn/Bcl2/Ik/Sde2/Bub1b/Tpr/Syf2/Cdc73/Zfp830/Cdk5rap2/Inip/Babam2/Dlg1/Gpr132/Cacnb4/Vps4a/Myo16/Psmg2/Zfp655/Cdkn1a/Apc</t>
  </si>
  <si>
    <t>Zfas1/Hsp90aa1/Tac1/Cacna1c/Gpd1l/Cav1/Scn2b/Pde4d/Pik3ca/Nos1/Tpm1/Kcnn2/Sri/Calm2/Scn1a/Calm1/Edn1/Cdc42/Tbx18/Fyn/Dlg1/Kcnd2/Dsg2/Atp2b4/Nedd4l/Ryr2/Atp2a2/Tgfb2/Map2k6/Cacna2d1/Prkca/Tmem161b/Chrm2/Slc8a1/Akap9/Yap1/Akap6/Ace/Mef2a/Ank2/Cacna1e/Pik3r1</t>
  </si>
  <si>
    <t>GO:0008033</t>
  </si>
  <si>
    <t>tRNA processing</t>
  </si>
  <si>
    <t>tags=30%, list=14%, signal=26%</t>
  </si>
  <si>
    <t>Dalrd3/Ctu2/Kti12/Dus3l/Rtraf/Gtpbp3/Akt1/Cdk5rap1/Trmu/Ftsj1/Dus2/Dus1l/Nsun6/Rpp25/Pop5/Trmo/Elac2/Mtfmt/Trmt1/Trmt6/Ankrd16/Trmt2a/Pus3/Trmt61a/Pusl1/Qtrt1/Dph3/Ctu1/Rpp21/Trub1/Trmt2b/Ptcd1/Hsd17b10/Trmt13/Osgepl1/Rpp25l/Trpt1/Trmt1l</t>
  </si>
  <si>
    <t>GO:0050850</t>
  </si>
  <si>
    <t>positive regulation of calcium-mediated signaling</t>
  </si>
  <si>
    <t>Cd24a/Itgal/Nmur1/Cd3e/Htr2c/Pdgfra/Ppp3cb/Ppp3r1/Htt/Chp2/Hint1/Ppp3ca/Grm5/Exoc4/Edn1/Camta1/Kdr/Ptprj/Akap5/Akap6/Negr1/Ccl3</t>
  </si>
  <si>
    <t>GO:0060575</t>
  </si>
  <si>
    <t>intestinal epithelial cell differentiation</t>
  </si>
  <si>
    <t>tags=36%, list=14%, signal=31%</t>
  </si>
  <si>
    <t>Gata6/Tlr9/Hif1a/Mir7-1/Sav1/Fzd5/Yipf6/Yap1/Cdkn1a</t>
  </si>
  <si>
    <t>GO:0034091</t>
  </si>
  <si>
    <t>regulation of maintenance of sister chromatid cohesion</t>
  </si>
  <si>
    <t>tags=40%, list=4%, signal=39%</t>
  </si>
  <si>
    <t>Macroh2a1/Tnks/Nsmce2/Atrx</t>
  </si>
  <si>
    <t>GO:0060384</t>
  </si>
  <si>
    <t>innervation</t>
  </si>
  <si>
    <t>tags=41%, list=16%, signal=35%</t>
  </si>
  <si>
    <t>Ntf5/Itga4/Adarb1/Epha4/Ark2c/Unc13b/Ece1/Nrp1/Fbxo45/Edn1/Gabrb3/Chd7/Slitrk6/Gabrb2</t>
  </si>
  <si>
    <t>GO:0001885</t>
  </si>
  <si>
    <t>endothelial cell development</t>
  </si>
  <si>
    <t>Ift88/Rapgef2/Cldn3/Hpse/Dmd/Afdn/Rdx/Rock2/Arhgef26/Clic4/Ezr/Rap1a/Icam1/Pde4d/Tjp1/Cldn1/Heg1/Plcb1/Pecam1/Akap11</t>
  </si>
  <si>
    <t>GO:0046824</t>
  </si>
  <si>
    <t>positive regulation of nucleocytoplasmic transport</t>
  </si>
  <si>
    <t>Nedd4/Ppm1a/Ep300/Anp32b/Chp2/Brca1/Ctdspl2/Tek/Nutf2/Hsp90aa1/Gsk3b/Xpo4/Ywhae/Tpr/Ubr5/Zic1/Dhx9/Mapk1/Ptgs2/Akap5/Camk4/Prkcd/Pik3r1</t>
  </si>
  <si>
    <t>GO:1905144</t>
  </si>
  <si>
    <t>response to acetylcholine</t>
  </si>
  <si>
    <t>tags=36%, list=12%, signal=31%</t>
  </si>
  <si>
    <t>Bloc1s6/Lypd1/Rgs10/Ly6g/Ly6g6e/Rock2/Chrnb1/Chrnb3/Ly6c1/Chrm5/Prkcb/Plcb1/Gnaq/Trpc1/Cdk5r1/Atp2b4/Chrm2/Sorbs2/Itpr1/Oprm1</t>
  </si>
  <si>
    <t>GO:0071230</t>
  </si>
  <si>
    <t>cellular response to amino acid stimulus</t>
  </si>
  <si>
    <t>Hpca/Dnmt3a/Mtor/Mir103-2/Mir145a/Pdgfd/Ep300/Pdgfra/Pdgfc/Ubr1/Col3a1/Gria2/Cul3/Atp7a/Mir365-1/Slc7a5/Mir496a/Lamtor3/Ntrk2/Slc38a9/Zeb1/Lamtor2/Gria1/Fyn/Grin2a/Rragd/Egfr/Hnrnpd/Cpeb4/Ptgs2/Sesn3/Abcb1a/Cpeb3</t>
  </si>
  <si>
    <t>GO:0048592</t>
  </si>
  <si>
    <t>eye morphogenesis</t>
  </si>
  <si>
    <t>tags=36%, list=18%, signal=29%</t>
  </si>
  <si>
    <t>Fgf2/Bmp7/Sox9/Bmp4/Sp3/Aqp5/Sdk1/Agtpbp1/Cnga3/Stau2/Sox11/Grcc10/Shroom2/Tfap2a/Dzank1/Frs2/Pax2/Sp1/Cep290/Ptn/Tmem215/Ctnnb1/Lctl/Casp6/Prox1/Hipk1/Prkci/Cdon/Sdk2/Twist1/Irx6/Cntf/Yy1/Notch2/Ahi1/Abi2/Mfrp/Notch1/Vsx1/Ptprm/Col8a2/Hif1a/Hipk2/Ntrk2/Fat3/Hcn1/Zeb1/Slc4a7/Bcl2/Tenm3/Ikzf1/Hmgn1/Col8a1/Aqp1/Nf1/Kdr/Calb1/Bcar3/Arl6/Sox1/Atp8a2/Fzd5/Nipbl/Rorb/Ppp2r3a/Bbs10/Flt1/Lrp6/Cfh</t>
  </si>
  <si>
    <t>Phip/Lif/Lats1/Smyd3/Ntrk3/Snca/Tek/Ntrk2/Cav1/Nos1/Bag4/Stk4/Bcl2/Fnip1/Cd44/Bcar3/Dock7/Egfr/Tenm1/Nrxn1/Braf/Ptgs2/Akap9</t>
  </si>
  <si>
    <t>GO:0002066</t>
  </si>
  <si>
    <t>columnar/cuboidal epithelial cell development</t>
  </si>
  <si>
    <t>tags=20%, list=7%, signal=19%</t>
  </si>
  <si>
    <t>Hif1a/Mir7-1/Fzd5/Yipf6/Yap1/Kcnma1/Cdkn1a</t>
  </si>
  <si>
    <t>GO:0060412</t>
  </si>
  <si>
    <t>ventricular septum morphogenesis</t>
  </si>
  <si>
    <t>Bmp4/Slit2/Sox11/Prox1/Fgfr2/Rbpj/Nsd2/Egln1/Notch1/Tgfbr3/Bmpr1a/Nfatc1/Wnt11/Robo2/Sav1/Robo1/Tgfb2/Bmpr2/Lrp6</t>
  </si>
  <si>
    <t>Capza1/Tlr2/Cracd/Nck2/Fer/Spire1/Fmn1/Arpc5/Actr3/Clec2i/Ssh1/Mtor/Arpc2/Cfl1/Cdc42ep5/Capza2/Wdr1/Ghsr/Sptb/Lima1/Rdx/Lats1/Fam107a/Aif1/Nckap1/Rhoa/Add3/Wasl/Sema5a/Mtpn/Twf1/Cyrib/Icam1/Pik3ca/Ccl21e/Tpm1/Bag4/Cfl2/Arhgap28/Arhgap35/Actn2/Pecam1/Add2/Prkce/Dlg1/Tenm1/Sptan1/Cyria/Pak3/Gas7/Tmod2/Ppp1r9a/Svil/Sptbn1/Prkcd/Ssh2/Diaph2/Lmod1</t>
  </si>
  <si>
    <t>GO:1905952</t>
  </si>
  <si>
    <t>regulation of lipid localization</t>
  </si>
  <si>
    <t>tags=29%, list=15%, signal=24%</t>
  </si>
  <si>
    <t>Acsl5/Ces1a/Scp2/Pla2g10/Lrp1/Kcnk9/Kdm5b/Acsl4/Atp5pf/Eprs1/Apoc3/Nmb/Vstm2a/Il1a/Cry1/Asxl2/Nkx3-1/Ppara/Hilpda/Apoa2/Asxl1/Tmf1/Tmem30a/Atp8a1/Hrh2/Osbpl6/Tac1/Tmem135/Agtr1a/Cav1/Abca5/Ptges/Fxn/Thbs1/Edn1/Nr1h3/Itgav/Dbi/Apoa1/Atp8a2/Dennd5b/Ptpn11/Xrcc4/Sar1b/Osbpl8/Fabp3/Gdf9/Map2k6/Prkcd/Nucb2/Ecrg4/Ttc39b</t>
  </si>
  <si>
    <t>Cxcr4/Sema3g/Myo5b/Actr3/D130043K22Rik/Ulk2/Ifrd1/Cdh4/Nrp1/Slc23a2/Pten/Ep300/Afdn/Tnfrsf12a/Pafah1b1/Ostn/Plaa/Nrn1/Itgb1/Hnrnpk/Golga4/Plxna4/Ntrk3/Fn1/Nlgn3/Alcam/Ttc3/Gsk3b/Slc9a6/Sema5a/Arhgap32/Clasp2/Tnr/Raph1/Rims2/Mecp2/Syt4/Rpl4/Prickle1/Fxn/Dclk1/Edn1/Sh3glb1/Syt1/Rtn4/Rims1/Flrt3/Robo1/Iqgap1/Nedd4l/Bmpr2/Tiam1/Macf1/Spag9/Map1b/Itsn2/Usp9x/Map2/Cdkl5</t>
  </si>
  <si>
    <t>GO:0033555</t>
  </si>
  <si>
    <t>multicellular organismal response to stress</t>
  </si>
  <si>
    <t>D130043K22Rik/Mtor/Ankfn1/Lypd1/Pten/Htr2c/Calca/Tmem74/Cntnap2/Tac1/Hcn1/Ppp3ca/Nos1/Bcl2/Mecp2/Usp46/Thbs1/Dbi/Gria1/Mef2c/Kcnip3/Grin2b/Grik2/Penk/Trpa1/Cacna1e/Reln/Als2</t>
  </si>
  <si>
    <t>GO:0071481</t>
  </si>
  <si>
    <t>cellular response to X-ray</t>
  </si>
  <si>
    <t>tags=36%, list=9%, signal=33%</t>
  </si>
  <si>
    <t>Trp53bp1/Nipbl/Nucks1/Xrcc5</t>
  </si>
  <si>
    <t>GO:0010463</t>
  </si>
  <si>
    <t>mesenchymal cell proliferation</t>
  </si>
  <si>
    <t>tags=42%, list=21%, signal=33%</t>
  </si>
  <si>
    <t>Tgfbr2/Myc/Bmp7/Sox9/Bmp4/Prrx1/Ptn/Ctnnbip1/Ctnnb1/Fgfr2/Foxp1/Bmpr1a/Hmgb1/Stat1/Wnt11/Nfib/Zeb1/Foxp2/Arhgap5/Phf14/Kdr/Tbx18/Lrp6/Prkar1a</t>
  </si>
  <si>
    <t>GO:0001662</t>
  </si>
  <si>
    <t>behavioral fear response</t>
  </si>
  <si>
    <t>tags=32%, list=18%, signal=26%</t>
  </si>
  <si>
    <t>Grp/Vdac1/Vdac3/Drd1/Spire1/Ankfn1/Lypd1/Htr2c/Bcl2/Mecp2/Usp46/Dbi/Mef2c/Grin2b/Grik2/Penk/Cacna1e/Als2</t>
  </si>
  <si>
    <t>tags=52%, list=21%, signal=41%</t>
  </si>
  <si>
    <t>Bdnf/Rps3/Stmn2/Ntf5/Sort1/Tmem108/Kidins220/Foxo3/Magi2/Rapgef2/Calca/Gria2/Dync1li1/Grip1/Elavl4/Ntrk3/Rap1a/Ntrk2/Tac1/Cdc5l/Cbl/Ube3a/Crk/Acap2/Gad2/Dync1li2/Gria1/Dlg1/Braf</t>
  </si>
  <si>
    <t>Htr2c/Mettl21c/Dmd/Cemip/Pdpk1/Htt/Pafah1b1/Skp1/Polr2m/Htr2a/Snca/Mprip/Cacna1c/Cav1/Pde4d/Golph3/Ccl21e/Tbccd1/Sri/Calm2/Vps13c/Plcb1/Calm1/Cd19/Trpc1/Jph2/Itgav/Itpr2/Dbi/Vps13d/Chd7/Plce1/Prkce/Plcl2/Kdelr3/Ryr2/Tgfb2/Plcb3/Syne1/Ank3/Plcb4/Myo5a/Slc8a1/Akap9/Plcl1/Akap6/Ank2/Itpr1/Ccl3</t>
  </si>
  <si>
    <t>tags=23%, list=7%, signal=22%</t>
  </si>
  <si>
    <t>Ptpre/Sik2/Gsk3b/Prkcb/Ide/Pip4k2a/Ptprj/Gpr21/Snx5/Ptpn11/Osbpl8/Opa1/Rarres2/Prkca/Ncl/Sesn3/Nucks1/Prkcd/Nucb2</t>
  </si>
  <si>
    <t>GO:1903034</t>
  </si>
  <si>
    <t>regulation of response to wounding</t>
  </si>
  <si>
    <t>Stk24/Emilin2/Plg/Slc12a2/Ptn/Epha4/Lrp1/Cd24a/Cxcr4/Pum2/Omg/D130043K22Rik/Cd9/Mtor/Map2k1/Cntf/Adtrp/Tmprss6/Myoz1/Pten/Cldn3/Pdgfra/Hpse/Fermt2/Tnfrsf12a/Tmx1/Cask/Foxc2/Anxa1/Itgb1/Atp7a/Plaur/Hif1a/Ntrk3/Hmgb1/Thbd/Cav1/Fga/Clasp2/Tnr/Igf1r/Cldn1/Crk/Enpp4/Thbs1/Pros1/Prkce/Vwf/Xylt1/Braf/Prkcd/Tspan8</t>
  </si>
  <si>
    <t>GO:0003300</t>
  </si>
  <si>
    <t>cardiac muscle hypertrophy</t>
  </si>
  <si>
    <t>Becn1/Fbxo32/Rgs2/Gata6/Ece1/Rap1gds1/Mtor/Trpc3/Yy1/Foxp1/Ep300/Rock2/Ppara/Pdlim5/Notch1/Map2k4/Pde9a/Gsk3b/Ppp3ca/Nr3c1/Mtpn/Twf1/Edn1/Mef2c/Pak2/Tomm70a/Atp2b4/Ryr2/Atp2a2/Prkca/Tiam1/Sorbs2/Akap6/Mef2a/Fdps</t>
  </si>
  <si>
    <t>GO:1903844</t>
  </si>
  <si>
    <t>regulation of cellular response to transforming growth factor beta stimulus</t>
  </si>
  <si>
    <t>GO:0090287</t>
  </si>
  <si>
    <t>regulation of cellular response to growth factor stimulus</t>
  </si>
  <si>
    <t>Bmp4/Myof/Hsp90ab1/Bmper/Fgfbp3/Tmem108/Tmem204/Slit2/Sox11/Rnf111/Wfikkn1/Lats2/Strap/Sdcbp/Sin3a/Tspan32/Fkbp1a/Tnfaip6/Ctnnb1/Tet1/Numa1/Lrp1/Onecut2/Ark2c/Gata6/Gpr155/Smad2/Folr1/Msx2/Ngfr/Nrp1/Cav2/Rbpj/Nedd4/Ppm1a/Tmprss6/Pmepa1/Brms1/Notch2/Ep300/Snw1/Dmd/Zfyve9/Il17rd/Rbbp4/Pdpk1/Lats1/Rbbp7/Ppara/Ctdspl2/Cask/Notch1/Itgb1/Spred1/Fgf16/Tgfbr3/Htra3/Snx1/Hif1a/Hipk2/Pbld1/Prdm16/Tek/Dok5/Veph1/Elapor2/Zeb1/Cav1/Slc9a6/Crim1/Spred2/Suds3/Dcn/Gdf5/Sap30/Tcf4/Vwc2l/Prkcb/Lemd3/Trim33/Cdh3/Thbs1/Tcf7l2/Ldlrad4/Pals1/Sh3glb1/Kdr/Zdhhc17/Arid4b/Tsc22d1/Skil/Robo1/Nrxn1/Ltbp1/Atp2b4/Zeb2/Glg1/Jcad/Chrdl1/Sinhcaf</t>
  </si>
  <si>
    <t>GO:0034728</t>
  </si>
  <si>
    <t>nucleosome organization</t>
  </si>
  <si>
    <t>tags=36%, list=19%, signal=29%</t>
  </si>
  <si>
    <t>Sox9/Setd2/Smarcc1/Nap1l1/Dnajc9/Supt16/Npm1/Tspyl5/H1f1/Smarce1/Smarca2/H2ac25/Rbbp4/Anp32b/Smyd3/Set/Asf1a/Lin54/Chd2/H1f2/Smarca5/Shprh/Rsf1/Kat6a/Atrx/H1f0/Arid2</t>
  </si>
  <si>
    <t>Vti1a/Vps50/Vcp/Rab10/Tbc1d5/Pik3r4/Nf2/Rab7/Gosr1/Myo1d/Ccdc93/Myo5b/Dennd5a/Pla2g4e/Dnajc13/Vps26a/Rab12/Rab9/Ehd3/Stx8/Rab5a/Rab9b/Snx2/Map2k1/Nsg1/Golt1b/Epg5/Zfyve9/Gcc2/Rdx/Tbc1d23/Bltp1/Htt/Dync1li1/Scarb2/Grip1/Ezr/Erc1/Coro1c/Snx1/Lyst/Anxa8/Stx12/Snap25/Bltp3b/Snx4/Snx27/Acap2/Lrrc7/Pikfyve/Eps15/Rab6a/Cdc42/Cltc/Sh3glb1/Lmtk2/Stam/Actn2/Vps29/Pheta2/Dennd1b/Snx5/Btbd8/Wipf3/Prepl/Vps13b/Hook3/Vps4a/Mapk1/Akap5/Spag9/Reps2/Snx7/Itsn2/Lrba/Als2</t>
  </si>
  <si>
    <t>Foxo3/Rad21/Apaf1/Epo/Dnmt3a/Ece1/Tfrc/Mstn/Tacc3/Mtor/Map2k1/Twist1/Kcna5/Il1a/Pten/Npepps/Hsp90b1/Angpt4/Cldn3/Ep300/Ptprd/Nkx3-1/Egln1/Gnb1/Lif/Rock2/Kcnk2/Casr/Ppara/Fundc1/Hilpda/Notch1/Hif1a/Rest/Fmn2/Nono/Ubqln1/Ucp3/Pdk3/Casp3/Tek/Hmox2/Zfas1/Ucn3/Cav1/Ado/Cpeb2/Bcl2/Mecp2/Cbl/Ndnf/Bad/Slc2a4/Sod2/Gad2/Aqp1/Edn1/Nf1/Itpr2/Kdr/Rtn4/Cpt1a/Prkce/Kcnd2/Grin2b/Ryr2/Ireb2/Tgfb2/Atf2/Penk/Ptgs2/Alas2/Slc8a1/Scn2a/Flt1/Kcnma1/Ace/Itpr1/Abcb1a/Rora</t>
  </si>
  <si>
    <t>GO:0071478</t>
  </si>
  <si>
    <t>cellular response to radiation</t>
  </si>
  <si>
    <t>Map3k20/Ddias/Npm1/Rad51/Opn3/Tspyl5/Rgs9/Wrn/Gtf2h5/Cul4a/Nsmce3/Poli/Hus1/Cops9/H2ac25/Yy1/Nedd4/Ep300/Opn4/Trp53bp1/Xpa/Brca1/Fignl1/Spidr/Ifi206/Swi5/Rnf4/Tlk2/Blm/Clock/Atr/Kdm4d/Dhx36/Usp47/Ifi213/Ifi203/Fbxw7/Polk/Sde2/Aqp1/Eif2s1/Nipbl/Babam2/Mfap4/Yap1/Nucks1/Prkcd/Net1/Rpl26/Lig4/Cdkn1a/Xrcc5/Pik3r1</t>
  </si>
  <si>
    <t>GO:0045444</t>
  </si>
  <si>
    <t>fat cell differentiation</t>
  </si>
  <si>
    <t>Ebf2/Stk3/Runx1t1/Rgs2/Id4/Fcor/Lmo3/Retreg1/Vstm2a/Ccdc3/Ccnd1/Ift88/Wnt5b/Adgrf5/Mtor/Msx2/Arxes1/Pim1/Tmem64/Asxl2/Selenbp1/Psmb8/Htr2c/Aldh6a1/Trio/Ep300/Pdgfra/Senp2/Ptprq/Fermt2/Cmklr1/Bltp1/Plac8/Tbl1x/Arid5b/Creb5/Cntnap2/Asxl1/Napepld/Htr2a/Wnt10b/Fto/Prdm16/Gdf6/Pias1/Gsk3b/Itga6/Sdf4/Stk4/Slc2a4/Angptl8/Sod2/Plcb1/Tcf7l2/Creb1/Sav1/Eif2ak3/Arl6/Tbl1xr1/Nipbl/Osbpl8/Fabp3/Rarres2/Rorc/Atf2/Ptgs2/Fbxo9/Yap1/Negr1/Arl4a/Lrp6/Nucb2/Mecom/Rora</t>
  </si>
  <si>
    <t>GO:0030512</t>
  </si>
  <si>
    <t>negative regulation of transforming growth factor beta receptor signaling pathway</t>
  </si>
  <si>
    <t>tags=34%, list=16%, signal=28%</t>
  </si>
  <si>
    <t>Wfikkn1/Strap/Sin3a/Fkbp1a/Tet1/Lrp1/Onecut2/Cav2/Ppm1a/Pmepa1/Brms1/Il17rd/Rbbp4/Pdpk1/Rbbp7/Ppara/Spred1/Tgfbr3/Htra3/Snx1/Pbld1/Prdm16/Veph1/Spred2/Suds3/Sap30/Lemd3/Cdh3/Ldlrad4/Arid4b/Skil/Ltbp1/Glg1/Sinhcaf</t>
  </si>
  <si>
    <t>Trerf1/Ufsp2/Tgif1/Dnaja1/Ptges3/Pim1/Rnf14/Nedd4/Cry1/Lancl2/Pten/Foxp1/Zfp536/Ghsr/Ep300/Crebrf/Mettl21c/Snw1/Nkx3-1/Ncoa2/Lats1/Ppara/Kdm4c/Brca1/Ostn/Zfp366/Cnot1/Crhbp/Lbh/Ncoa1/Asxl1/Tmf1/Rxfp2/Nr3c2/Clock/Rhoa/Ucn3/Ntrk2/Ncor1/Nr3c1/Ar/Abhd2/Ube3a/Nr1h3/Aldh1a2/Kmt2e/Prlr/Cyp27b1/Ubr5/Ptpn11/Mapk1/Ufl1/Klf9/Esrrg/Nr5a2</t>
  </si>
  <si>
    <t>GO:0022407</t>
  </si>
  <si>
    <t>regulation of cell-cell adhesion</t>
  </si>
  <si>
    <t>tags=22%, list=14%, signal=19%</t>
  </si>
  <si>
    <t>Slamf1/Rasal3/Cd24a/Ceacam2/Nck2/Cbfb/Foxo3/Nf2/Tespa1/Celsr2/Itgal/Epo/Tfrc/Smarce1/Cd9/Sdc4/Mad1l1/Il4ra/Map2k1/Il7r/Nfat5/Smarca2/Magi2/Vav1/Tnfsf13b/Il1a/Adtrp/Pten/Cd3e/Fut9/Ep300/Jak1/Cd6/Afdn/Itch/Pbrm1/Rhoh/Rdx/Efnb2/Selenok/Nkap/Tmx1/Hfe/Ppara/Il23a/Rc3h1/Aif1/Mdga2/Notch1/Anxa1/Il6ra/Plaur/Zfp608/Htr2a/Wnt10b/Ndfip1/Blm/Tarm1/Casp3/Hmgb1/Rhoa/Crtam/Hsp90aa1/B2m/Nexmif/Itga6/Cav1/Ppp3ca/Ets1/Cyrib/Icam1/Fga/Pde4d/Havcr2/Ccl21e/Tjp1/Tnr/Vtcn1/Bad/Tenm3/Fgl2/Rasgrp1/Cd44/Cyld/Apoa1/Tbx18/Epha7/Dlg1/Socs6/Wnk1/Cd47/Opa1/Ildr2/Slc7a1/Bcl6/Prkca/Ufl1/Ank3/Gtpbp4/Spi1/Kifap3/Prkcd/Ripor2/Abl2/Pik3r1/Prkar1a/Arid2</t>
  </si>
  <si>
    <t>Agtpbp1/Sybu/Dnm1l/Actr10/Rhot1/Agbl4/Hif1a/Armcx3/Trak2/Map1b/Kif1b/Kif5b</t>
  </si>
  <si>
    <t>GO:0050878</t>
  </si>
  <si>
    <t>regulation of body fluid levels</t>
  </si>
  <si>
    <t>tags=25%, list=16%, signal=22%</t>
  </si>
  <si>
    <t>Itpr3/Rasa3/Emilin2/Fermt3/Pdia4/Umps/Plg/Tspan32/P2rx1/Mpig6b/Avp/Traf3ip2/Npr3/Slc4a5/Celsr2/Atp2b2/Angptl7/Ccnd1/Cd9/Bloc1s6/Ppia/Nfat5/Entpd2/Adtrp/Tmprss6/Angpt4/Entpd1/Fbln1/Pdgfra/Hpse/Axl/Slc7a11/Lnpk/F10/Mertk/Tmx1/Cdo1/Il6ra/Plaur/Ncoa1/Erbb4/Scnn1b/Nr3c2/Htr2a/Hif1a/Lyst/Kalrn/Anxa8/Thbd/Cav1/Ppp3ca/Angptl2/Prrg4/Fga/Fgl2/Wnk3/Heg1/Prickle1/Enpp4/Thbs1/Aqp1/Edn1/Gnaq/Nr1h3/Trpc1/Adamts13/Creb1/Pros1/Alox12b/Ptprj/Fzd6/Prlr/Eif2ak3/F5/Prkce/Egfr/Wnk1/Vwf/Prkca/Negr1/Prkcd/Kcnma1/Tspan8/Cfh/Nlrp6/Abcb1a/P2ry12/Akap11</t>
  </si>
  <si>
    <t>Kcnc2/Kcnh7/Lrrc52/Slc12a2/Kcnq5/Lrrc38/Kcnk9/Kcna6/Kcnh8/Kcnip1/Kcnj3/Kcnip4/Slc17a6/Kcna5/Dpp10/Lrrc55/Kcnf1/Tmco3/Ghitm/Nedd4/Kcnab1/Slc24a3/Kcna4/Kcnb1/Alg10b/Kcnk2/Itgb1/Neto1/Nr3c2/Cnga2/Rgs7/Crbn/Snap25/Hcn1/Cav1/Nalcn/Slc9a6/Kcnn2/Wnk3/Kcna2/Kcnn3/Slc1a3/Kcnj6/Aqp1/Ywhae/Actn2/Dlg1/Kcna1/Kcnd2/Wnk1/Kcnip3/Nedd4l/Kcnv1/Ank3/Akap9/Kcnq3/Akap6/Kcnma1/Ank2/Slc24a2/P2ry12</t>
  </si>
  <si>
    <t>tags=48%, list=5%, signal=45%</t>
  </si>
  <si>
    <t>Rgs10/Chrm5/Prkcb/Plcb1/Gnaq/Trpc1/Cdk5r1/Chrm2/Itpr1/Oprm1</t>
  </si>
  <si>
    <t>GO:0042752</t>
  </si>
  <si>
    <t>regulation of circadian rhythm</t>
  </si>
  <si>
    <t>Pmch/Drd1/Ppargc1a/Lepr/Sin3a/Ppp1cc/Nr1d2/Kdm5b/Prox1/Mtor/Prkaa2/Cry1/Drd3/Fbxl21/Opn4/Adcy1/Rock2/Ppara/Thrap3/Nono/Clock/Ppp1cb/Gsk3b/Fbxw7/Ube3a/Kcna2/Mapk10/Ppp1ccb/Pspc1/Usp2/Rorb/Hnrnpd/Rorc/Usp9x/Nlgn1/Rora</t>
  </si>
  <si>
    <t>GO:0071621</t>
  </si>
  <si>
    <t>granulocyte chemotaxis</t>
  </si>
  <si>
    <t>tags=38%, list=18%, signal=31%</t>
  </si>
  <si>
    <t>Vav3/Bsg/Cxcl13/Ccl19/S100a14/Cxcl1/Slit2/Itga1/Dnm1l/Ccl22/Tnfaip6/Slamf1/Mcu/Ccl8/S100a8/Mstn/Pde4b/Ppia/Vav1/Ccr3/Dpep1/Cmklr1/Il23a/Anxa1/Lyst/Cxcl5/Sell/Pde4d/Ccl21e/Itga9/Il17b/Pikfyve/Thbs1/Edn1/Ptprj/Bst1/Scg2/Itgam/Srp54a/Rarres2/Camk1d/Tgfb2/Mapk1/Prkca/Ripor2/Ccl3/Lbp</t>
  </si>
  <si>
    <t>GO:0060420</t>
  </si>
  <si>
    <t>regulation of heart growth</t>
  </si>
  <si>
    <t>Rgs2/Prox1/Gata6/Fgfr2/Mtor/Pim1/Rbpj/Yy1/Pten/Foxp1/Ep300/Kcnk2/Ppara/Notch1/Erbb4/Tgfbr3/Bmpr1a/Nr3c1/Edn1/Sav1/Mef2c/Ahr/Tomm70a/Mapk1/Yap1/Akap6/Apc/Fdps</t>
  </si>
  <si>
    <t>GO:1905651</t>
  </si>
  <si>
    <t>regulation of artery morphogenesis</t>
  </si>
  <si>
    <t>tags=50%, list=9%, signal=46%</t>
  </si>
  <si>
    <t>Efnb2/Akt3/Notch1/Edn1/Rtn4</t>
  </si>
  <si>
    <t>GO:0021675</t>
  </si>
  <si>
    <t>nerve development</t>
  </si>
  <si>
    <t>Tfap2a/Itga4/Adarb1/Kcnc2/Pax2/Epha4/Dag1/Ctnnb1/Ark2c/Unc13b/Ece1/Ngfr/Hes3/Nrp1/Dmd/Slc38a8/Plxna4/Fbxo45/Kcna2/Slc1a3/Scn8a/Slc25a46/Scn1a/Edn1/Gabrb3/Afg3l2/Ctsl/Chd7/Kcna1/Kcnq3/Scn2a/Slitrk6/Gabrb2</t>
  </si>
  <si>
    <t>Epha4/Epha6/Insr/Nck2/Fgfr2/Musk/Rbpj/Pdgfra/Axl/Mertk/Efnb2/Chn1/Notch1/Erbb4/Ntrk3/Tek/Ntrk2/Sipa1l1/Anks1b/Igf1r/Crk/Kdr/Cdk5r1/Epha7/Ptpn11/Egfr/Epha5/Tiam1/Flt4/Flt1/Diaph2</t>
  </si>
  <si>
    <t>Foxo3/Rad21/Apaf1/Epo/Dnmt3a/Ece1/Tfrc/Mstn/Acvr2a/Tacc3/Mtor/Map2k1/Twist1/Kcna5/Il1a/Pten/Npepps/Hsp90b1/Angpt4/Cldn3/Ep300/Ptprd/Nkx3-1/Egln1/Gnb1/Lif/Rock2/Kcnk2/Casr/Ppara/Fundc1/Hilpda/Notch1/Hif1a/Rest/Fmn2/Nono/Ubqln1/Ucp3/Pdk3/Casp3/Tek/Hmox2/Zfas1/Ucn3/Cav1/Ado/Cpeb2/Bcl2/Mecp2/Cbl/Ndnf/Bad/Slc2a4/Sod2/Gad2/Aqp1/Edn1/Nf1/Itpr2/Kdr/Rtn4/Cpt1a/Prkce/Kcnd2/Grin2b/Ryr2/Ireb2/Zeb2/Tgfb2/Atf2/Penk/Cpeb4/Ptgs2/Alas2/Slc8a1/Scn2a/Flt1/Kcnma1/Ace/Itpr1/Abcb1a/Rora</t>
  </si>
  <si>
    <t>GO:0019755</t>
  </si>
  <si>
    <t>one-carbon compound transport</t>
  </si>
  <si>
    <t>Aqp4/Car2/Aqp9/Car14/Rhcg/Slc14a1</t>
  </si>
  <si>
    <t>GO:0006400</t>
  </si>
  <si>
    <t>tRNA modification</t>
  </si>
  <si>
    <t>Dalrd3/Ctu2/Kti12/Dus3l/Gtpbp3/Akt1/Cdk5rap1/Trmu/Ftsj1/Dus2/Dus1l/Nsun6/Trmo/Mtfmt/Trmt1/Trmt6/Ankrd16/Pus3/Trmt61a/Pusl1/Qtrt1/Dph3/Ctu1/Trub1/Hsd17b10/Trmt13/Osgepl1</t>
  </si>
  <si>
    <t>GO:0035115</t>
  </si>
  <si>
    <t>embryonic forelimb morphogenesis</t>
  </si>
  <si>
    <t>Tfap2a/Ctnnb1/Crabp2/Msx2/Twist1/Lnpk/Reck/Rspo2/Cacna1c/Aldh1a2/Nipbl/Lrp6/Mecom</t>
  </si>
  <si>
    <t>GO:0099532</t>
  </si>
  <si>
    <t>synaptic vesicle endosomal processing</t>
  </si>
  <si>
    <t>tags=67%, list=24%, signal=51%</t>
  </si>
  <si>
    <t>Bcl2l1/Itsn1/Ap1s2/Dnm1l/Vti1a/Rab7/Myo5b/Stx12/Btbd8/Itsn2</t>
  </si>
  <si>
    <t>GO:0051489</t>
  </si>
  <si>
    <t>regulation of filopodium assembly</t>
  </si>
  <si>
    <t>tags=34%, list=13%, signal=30%</t>
  </si>
  <si>
    <t>Actr3/Rab5a/Nrp1/Arpc2/Dpysl3/Mien1/Gpm6a/Rala/Fmr1/Wasl/Ccl21e/Cdc42/Tenm2/Tenm1/Nrxn1/Ppp1r9a/Prkcd/Ripor2/Pik3r1/Nlgn1</t>
  </si>
  <si>
    <t>GO:0003231</t>
  </si>
  <si>
    <t>cardiac ventricle development</t>
  </si>
  <si>
    <t>tags=34%, list=19%, signal=27%</t>
  </si>
  <si>
    <t>Eva1a/Ap2b1/Tnnt2/Bmp4/Lmo4/Slit2/Sox11/Med1/Frs2/Fkbp1a/Ctnnb1/Prox1/Cxcr4/Tnnc1/Epo/Fgfr2/Dctn5/Rbpj/Nsd2/Egln1/Kcnk2/Pcdha9/Foxc2/Notch1/Tgfbr3/Hif1a/Luzp1/Bmpr1a/Nfatc1/Wnt11/Tpm1/Trip11/Heg1/Grhl2/Robo2/Sav1/Sema3c/Chd7/Mef2c/Ahr/Robo1/Ltbp1/Matr3/Ryr2/Tgfb2/Bmpr2/Lrp6/Hectd1</t>
  </si>
  <si>
    <t>GO:0071634</t>
  </si>
  <si>
    <t>regulation of transforming growth factor beta production</t>
  </si>
  <si>
    <t>Cd24a/Gata6/Fbln1/Hif1a/Bmpr1a/Wnt11/Fn1/Atp6ap2/Thbs1/Creb1/Tgfb2/Atf2/Ptgs2</t>
  </si>
  <si>
    <t>GO:0086004</t>
  </si>
  <si>
    <t>regulation of cardiac muscle cell contraction</t>
  </si>
  <si>
    <t>tags=31%, list=6%, signal=29%</t>
  </si>
  <si>
    <t>Fgf13/Cacna1c/Cav1/Pde4d/Sri/Dlg1/Dsg2/Ryr2/Atp2a2/Akap9/Akap6/Ank2</t>
  </si>
  <si>
    <t>tags=39%, list=11%, signal=34%</t>
  </si>
  <si>
    <t>Syt11/Drd3/Entpd1/Htr2a/Snca/Syt4/Prkcb/Kcna2/Cnr1/Syt1/Rtn4/Myo5a</t>
  </si>
  <si>
    <t>GO:0043369</t>
  </si>
  <si>
    <t>CD4-positive or CD8-positive, alpha-beta T cell lineage commitment</t>
  </si>
  <si>
    <t>tags=37%, list=12%, signal=32%</t>
  </si>
  <si>
    <t>Mtor/Stat6/Ep300/Tox/Il23a/Il6ra/Bcl2/Cyld/Ctsl/Opa1/Braf</t>
  </si>
  <si>
    <t>GO:0071479</t>
  </si>
  <si>
    <t>cellular response to ionizing radiation</t>
  </si>
  <si>
    <t>Map3k20/Ddias/Rad51/Tspyl5/Wrn/Gtf2h5/Hus1/Trp53bp1/Brca1/Fignl1/Spidr/Ifi206/Swi5/Rnf4/Tlk2/Blm/Clock/Atr/Kdm4d/Ifi213/Ifi203/Nipbl/Babam2/Yap1/Nucks1/Net1/Rpl26/Lig4/Cdkn1a/Xrcc5</t>
  </si>
  <si>
    <t>GO:0002237</t>
  </si>
  <si>
    <t>response to molecule of bacterial origin</t>
  </si>
  <si>
    <t>tags=19%, list=11%, signal=17%</t>
  </si>
  <si>
    <t>Il1a/Pdcd4/Adam9/Foxp1/Gjb2/Cd96/Ghsr/Nfkbil1/Cd6/Axl/Mpo/Efnb2/Fbxo3/Il36rn/Cd84/Plaa/Notch1/Tlr1/Il23r/Slc7a5/Ptger2/Cxcl5/Snca/Casp3/Hmgb1/Stat1/Rhoa/B2m/Thbd/Il10ra/Trim30d/Cyrib/Pde4d/Ly96/Havcr2/Nos1/Ncf2/Tjp1/Cldn1/Cd14/Plscr2/Sod2/Mir7-1/Edn1/Nr1h3/Cnr1/Adamts13/Mtdh/Itgav/Cdc73/Cyp27b1/Fzd5/Prkce/Ptpn11/Mef2c/Ahr/Mapk1/Trim12c/Penk/Prkca/Ncl/Erbin/Plscr1/Ptgs2/Cdk19/Ppm1e/Spi1/Ticam2/Nr2c2/Ace/Cfh/Abcb1a/Lbp</t>
  </si>
  <si>
    <t>GO:0048872</t>
  </si>
  <si>
    <t>homeostasis of number of cells</t>
  </si>
  <si>
    <t>Rps6/Cdh2/Lgals2/Med1/Sos2/Rbfox2/Zbtb18/Gpam/Arhgef5/Xiap/Sp1/Hmox1/Pla2g10/Hc/Vps13a/Mpig6b/Cd24a/Traf3ip2/Ptbp3/Foxo3/Heph/Epo/Cadps2/Hscb/Gapt/Acvr2a/Ift88/Pde4b/Bloc1s6/Adgrf5/Mpl/Il7r/Ezh1/Smarca2/Tnfsf13b/Wdr48/Gigyf2/Klf13/Dnase2a/Epg5/Trim10/Ppp3cb/Axl/Rhd/Slc7a11/Wdr37/Afdn/Mertk/Akt3/Ikbkg/Rc3h1/Lmo2/Muc19/Notch1/Hbb-b1/Anxa1/Kras/Dock10/Tgfbr3/Scnn1b/Asxl1/Napepld/Hif1a/Cxcl5/Casp3/Hmgb1/Sox6/Stat1/Sos1/B2m/Ncor1/Slc40a1/Ets1/Sco1/Tsc22d3/Lipa/Armcx1/Bcl2/Ikzf1/Tcea1/Plcb1/Adgrf4/Hba-a2/Cd44/Nf1/Cyld/Kmt2e/Smap1/Fas/Ptpn11/Mef2c/Skil/Cd47/Itgam/Ahr/Ildr2/Ireb2/Kmt2a/Tgfb2/Bcl6/Ufl1/Alas2/Spi1/Ccn3/Nbea/Hspa9/Mecom/Cfh/Nlrp6/Atp5if1</t>
  </si>
  <si>
    <t>GO:0086005</t>
  </si>
  <si>
    <t>ventricular cardiac muscle cell action potential</t>
  </si>
  <si>
    <t>tags=29%, list=6%, signal=27%</t>
  </si>
  <si>
    <t>Cacna1c/Gpd1l/Cav1/Scn2b/Dlg1/Dsg2/Nedd4l/Ryr2/Ank2</t>
  </si>
  <si>
    <t>GO:0055021</t>
  </si>
  <si>
    <t>regulation of cardiac muscle tissue growth</t>
  </si>
  <si>
    <t>Fgfr2/Mtor/Pim1/Rbpj/Yy1/Pten/Foxp1/Ep300/Kcnk2/Ppara/Notch1/Erbb4/Tgfbr3/Bmpr1a/Nr3c1/Edn1/Sav1/Mef2c/Tomm70a/Mapk1/Yap1/Akap6/Apc/Fdps</t>
  </si>
  <si>
    <t>tags=40%, list=22%, signal=32%</t>
  </si>
  <si>
    <t>Tmem30b/Rufy3/Rab21/Pdcd5/Anxa2/Slc35d3/Prkcq/Edem1/Sorl1/Oaz3/Nrde2/Msn/Ncbp2/Kif3a/Abca12/Hsp90ab1/Stx18/Cep290/Bcap31/Scp2/Numa1/Efcab7/Nf2/Pla2g4e/Riok2/Nedd4/Ppm1a/Ep300/Rdx/Anp32b/Chp2/Brca1/Ctdspl2/Ezr/Tmem30a/Tek/Nutf2/Hsp90aa1/Gsk3b/Eif3e/Xpo4/Mecp2/Pcnt/Pgap1/Dync1h1/Cdc42/Ywhae/Actn2/Tpr/Ubr5/Zic1/Pcm1/Dhx9/Tenm1/Mapk1/Ptgs2/Akap5/Camk4/Prkcd/Map2/Pik3r1/Kif5b</t>
  </si>
  <si>
    <t>GO:0051235</t>
  </si>
  <si>
    <t>maintenance of location</t>
  </si>
  <si>
    <t>Epg5/Htr2c/Mettl21c/Dmd/Cemip/Pdpk1/Htt/Pafah1b1/Skp1/Polr2m/Htr2a/Snca/Mprip/Cacna1c/Cav1/Pde4d/Golph3/Ccl21e/Tbccd1/Sri/Calm2/Vps13c/Plcb1/Calm1/Cd19/Trpc1/Jph2/Itgav/Itpr2/Dbi/Vps13d/Chd7/Plce1/Prkce/Plcl2/Kdelr3/Ltbp1/Ryr2/Tgfb2/Plcb3/Syne1/Ank3/Plcb4/Myo5a/Slc8a1/Akap9/Plcl1/Akap6/Ank2/Itpr1/Ccl3</t>
  </si>
  <si>
    <t>GO:0050920</t>
  </si>
  <si>
    <t>regulation of chemotaxis</t>
  </si>
  <si>
    <t>Tmem102/Dnm1l/Gpr18/Ptn/Slit1/Tnfaip6/Hc/Tmsb4x/Slamf1/Fezf2/Mcu/Cxcr4/Usp14/Mstn/Gstp2/St6gal1/Nrp1/Pdgfd/Pdgfra/Cmklr1/Efnb2/Casr/Il23a/Aif1/Notch1/Fgf16/Plxna4/Ntrk3/Hmgb1/Fn1/Sell/Mtus1/Adam10/Wasl/Sema5a/Cyrib/Ccl21e/Pla2g7/Kif21a/Thbs1/Edn1/Robo2/Mycbp2/Kdr/Ptprj/Bst1/Scg2/Wnk1/Robo1/Rarres2/Camk1d/Bmpr2/Mapk1/Prkca/Spi1/Ccn3/Tiam1/Ripor2/Ccl3/Lbp/P2ry12</t>
  </si>
  <si>
    <t>4/100</t>
  </si>
  <si>
    <t>Ssb/Eif3d/Csde1/Mcts1</t>
  </si>
  <si>
    <t>9/100</t>
  </si>
  <si>
    <t>Mrpl28/Rpl36/Rpl11/Ltn1/Mcts1/Rps12/Mrps28/Rpl14/Mrpl2</t>
  </si>
  <si>
    <t>8/100</t>
  </si>
  <si>
    <t>Eif3d/Eif4a2/Rpl36/Rpl11/Csde1/Mcts1/Rps12/Rpl14</t>
  </si>
  <si>
    <t>Mrpl28/Rpl36/Rpl11/Mcts1/Rps12/Mrps28/Rpl14/Mrpl2</t>
  </si>
  <si>
    <t>6/100</t>
  </si>
  <si>
    <t>Mrpl28/Rpl36/Rpl11/Rps12/Rpl14/Mrpl2</t>
  </si>
  <si>
    <t>GO:0035646</t>
  </si>
  <si>
    <t>endosome to melanosome transport</t>
  </si>
  <si>
    <t>3/100</t>
  </si>
  <si>
    <t>Ankrd27/Ap1m1/Ap1g1</t>
  </si>
  <si>
    <t>Rpl36/Rpl11/Ltn1/Mcts1/Rps12/Rpl14</t>
  </si>
  <si>
    <t>GO:0043485</t>
  </si>
  <si>
    <t>endosome to pigment granule transport</t>
  </si>
  <si>
    <t>Txnl1/Psmd1/Psmb5/Psmd2</t>
  </si>
  <si>
    <t>GO:0048757</t>
  </si>
  <si>
    <t>pigment granule maturation</t>
  </si>
  <si>
    <t>Cdc42/Comt/Nedd4/Snx1/Dnajb1/Itsn1</t>
  </si>
  <si>
    <t>GO:0019080</t>
  </si>
  <si>
    <t>viral gene expression</t>
  </si>
  <si>
    <t>5/100</t>
  </si>
  <si>
    <t>Ssb/Eif3d/Csde1/Mcts1/Smarcb1</t>
  </si>
  <si>
    <t>7/100</t>
  </si>
  <si>
    <t>Ndufb6/Mrpl28/Micu1/Mrps28/Timm8a1/Pmpcb/Mrpl2</t>
  </si>
  <si>
    <t>GO:0043482</t>
  </si>
  <si>
    <t>cellular pigment accumulation</t>
  </si>
  <si>
    <t>GO:0043476</t>
  </si>
  <si>
    <t>pigment accumulation</t>
  </si>
  <si>
    <t>Rpl36/Rpl11/Rps12/Rpl14</t>
  </si>
  <si>
    <t>Cul1/Ube2a/Rpl11/Ltn1/Crbn/Fbxl15/Psmd1/Psmb5/Psmd2</t>
  </si>
  <si>
    <t>GO:0035640</t>
  </si>
  <si>
    <t>exploration behavior</t>
  </si>
  <si>
    <t>Comt/Crbn/Gad1/Lsamp</t>
  </si>
  <si>
    <t>Sec22b/Ap1m1/Ap1g1/Gad1</t>
  </si>
  <si>
    <t>Nedd4/Abcc8/Crbn/Tsc1/Letm1/Dpp6/Cpox</t>
  </si>
  <si>
    <t>GO:0000421</t>
  </si>
  <si>
    <t>autophagosome membrane</t>
  </si>
  <si>
    <t>Chmp2b/Wdfy3/Jmy</t>
  </si>
  <si>
    <t>GO:0016032</t>
  </si>
  <si>
    <t>viral process</t>
  </si>
  <si>
    <t>332/28905</t>
  </si>
  <si>
    <t>Ssb/Chmp2b/Eif3d/Smpd1/Nedd4/Csde1/Mcts1/Smarcb1</t>
  </si>
  <si>
    <t>Chmp2b/Ap1m1/Wdfy3/Ap1g1/Jmy/Tsc1</t>
  </si>
  <si>
    <t>Cdc42/Chmp2b/Itsn1</t>
  </si>
  <si>
    <t>GO:0030121</t>
  </si>
  <si>
    <t>AP-1 adaptor complex</t>
  </si>
  <si>
    <t>2/100</t>
  </si>
  <si>
    <t>Ap1m1/Ap1g1</t>
  </si>
  <si>
    <t>Golph3/Ankrd27/Chmp2b/Sec22b/Ap1m1/Cc2d1a/Ap1g1/Snph</t>
  </si>
  <si>
    <t>GO:0005811</t>
  </si>
  <si>
    <t>lipid droplet</t>
  </si>
  <si>
    <t>Smpd1/Traf6/Osbpl2/Tsc1</t>
  </si>
  <si>
    <t>GO:0035641</t>
  </si>
  <si>
    <t>locomotory exploration behavior</t>
  </si>
  <si>
    <t>Crbn/Gad1/Lsamp</t>
  </si>
  <si>
    <t>Psmd1/Psmd2</t>
  </si>
  <si>
    <t>GO:1905244</t>
  </si>
  <si>
    <t>regulation of modification of synaptic structure</t>
  </si>
  <si>
    <t>Hsp90b1/Pdia4</t>
  </si>
  <si>
    <t>Sec61a1/Nedd4/Rpl11/Timm8a1/Ywhaq/Mtch1/Pmpcb</t>
  </si>
  <si>
    <t>Sec22b/Ap1m1/Ap1g1/Gad1/Fcho2</t>
  </si>
  <si>
    <t>Eif3d/Eif4a2/Mtif3/Mcts1/Eif3e</t>
  </si>
  <si>
    <t>Ap1m1/Ap1g1/Gad1</t>
  </si>
  <si>
    <t>Mrpl28/Mtif3/Gfm1/Mrps28/Mrpl2</t>
  </si>
  <si>
    <t>Ssb/Eif3d/Csde1/Eif3e/Prmt1</t>
  </si>
  <si>
    <t>Ap1m1/Ap1g1/Gad1/Fcho2</t>
  </si>
  <si>
    <t>327/28905</t>
  </si>
  <si>
    <t>Tgfb1i1/Nedd4/Glg1/Snx1/Fbxl15/Prmt1/Smad2</t>
  </si>
  <si>
    <t>GO:0030130</t>
  </si>
  <si>
    <t>clathrin coat of trans-Golgi network vesicle</t>
  </si>
  <si>
    <t>Smpd1/Hsp90b1/Dlc1/Tsc1</t>
  </si>
  <si>
    <t>Eif3d/Eif3e</t>
  </si>
  <si>
    <t>Eif3d/Eif4a2/Mcts1</t>
  </si>
  <si>
    <t>Dcun1d1/Nedd4/Cul1/Ube2a/Crbn/Fbxl15</t>
  </si>
  <si>
    <t>GO:0098833</t>
  </si>
  <si>
    <t>presynaptic endocytic zone</t>
  </si>
  <si>
    <t>Itsn1/Fcho2</t>
  </si>
  <si>
    <t>Mtif3/Ltn1/Mcts1</t>
  </si>
  <si>
    <t>GO:0012510</t>
  </si>
  <si>
    <t>trans-Golgi network transport vesicle membrane</t>
  </si>
  <si>
    <t>Ap1g1/Itsn1/Fcho2</t>
  </si>
  <si>
    <t>Chmp2b/Snx1/Dnajb1/Tsc1/Eif3e/Rpl14</t>
  </si>
  <si>
    <t>Tgfb1i1/Glg1/Snx1/Fbxl15/Prmt1/Smad2</t>
  </si>
  <si>
    <t>Micu1/Timm8a1/Cpox</t>
  </si>
  <si>
    <t>GO:0050931</t>
  </si>
  <si>
    <t>pigment cell differentiation</t>
  </si>
  <si>
    <t>Nedd4/Abcc8/Crbn/Dpp6</t>
  </si>
  <si>
    <t>Mcts1/Rps12/Mrps28</t>
  </si>
  <si>
    <t>GO:0016331</t>
  </si>
  <si>
    <t>morphogenesis of embryonic epithelium</t>
  </si>
  <si>
    <t>Luzp1/Tgfb1i1/Traf6/Dlc1/Tsc1</t>
  </si>
  <si>
    <t>GO:0001741</t>
  </si>
  <si>
    <t>XY body</t>
  </si>
  <si>
    <t>Ube2a/Smarcb1</t>
  </si>
  <si>
    <t>Rpl36/Rps12/Rpl14</t>
  </si>
  <si>
    <t>GO:0016605</t>
  </si>
  <si>
    <t>PML body</t>
  </si>
  <si>
    <t>Sptbn4/Wdfy3/Eif3e</t>
  </si>
  <si>
    <t>Mrpl28/Mrps28/Mrpl2</t>
  </si>
  <si>
    <t>GO:0043473</t>
  </si>
  <si>
    <t>pigmentation</t>
  </si>
  <si>
    <t>Ankrd27/Ap1m1/Ap1g1/Atrn</t>
  </si>
  <si>
    <t>GO:0106049</t>
  </si>
  <si>
    <t>regulation of cellular response to osmotic stress</t>
  </si>
  <si>
    <t>Micu1/Letm1</t>
  </si>
  <si>
    <t>Dcun1d1/Rpl11</t>
  </si>
  <si>
    <t>GO:0030131</t>
  </si>
  <si>
    <t>clathrin adaptor complex</t>
  </si>
  <si>
    <t>GO:0014020</t>
  </si>
  <si>
    <t>primary neural tube formation</t>
  </si>
  <si>
    <t>Luzp1/Traf6/Dlc1/Tsc1</t>
  </si>
  <si>
    <t>Nedd4/Sptbn4/Dlc1/Tsc1/Gad1</t>
  </si>
  <si>
    <t>GO:0006513</t>
  </si>
  <si>
    <t>protein monoubiquitination</t>
  </si>
  <si>
    <t>Nedd4/Cul1/Wdr48</t>
  </si>
  <si>
    <t>GO:0005795</t>
  </si>
  <si>
    <t>Golgi stack</t>
  </si>
  <si>
    <t>Golph3/Mgat2/Glg1</t>
  </si>
  <si>
    <t>GO:0048066</t>
  </si>
  <si>
    <t>developmental pigmentation</t>
  </si>
  <si>
    <t>Ankrd27/Chmp2b/Sec22b/Snph</t>
  </si>
  <si>
    <t>Sec22b/Abcc8/Ap1m1/Ap1g1</t>
  </si>
  <si>
    <t>Sec22b/Ap1m1/Ap1g1</t>
  </si>
  <si>
    <t>GO:0033059</t>
  </si>
  <si>
    <t>cellular pigmentation</t>
  </si>
  <si>
    <t>Mrpl28/Bola3/Mrps28/Pmpcb/Mrpl2</t>
  </si>
  <si>
    <t>Smpd1/Hsp90b1/Dlc1/Tsc1/Ssh2</t>
  </si>
  <si>
    <t>Golph3/Mgat2/Glg1/Ap1m1/Ap1g1</t>
  </si>
  <si>
    <t>Comt/Dlc1/Xrcc1</t>
  </si>
  <si>
    <t>Ahctf1/Sptbn4/Smarcb1</t>
  </si>
  <si>
    <t>GO:0030125</t>
  </si>
  <si>
    <t>clathrin vesicle coat</t>
  </si>
  <si>
    <t>Sec61a1/Cdc42/Stam2/Itsn1</t>
  </si>
  <si>
    <t>Chmp2b/Ap1m1/Ap1g1/Tsc1</t>
  </si>
  <si>
    <t>Ankrd27/Sec22b/Abcc8/Ap1m1/Ap1g1</t>
  </si>
  <si>
    <t>GO:0000803</t>
  </si>
  <si>
    <t>sex chromosome</t>
  </si>
  <si>
    <t>42/28618</t>
  </si>
  <si>
    <t>GO:0098687</t>
  </si>
  <si>
    <t>chromosomal region</t>
  </si>
  <si>
    <t>377/28618</t>
  </si>
  <si>
    <t>Chmp2b/Ahctf1/Alyref/Xrcc1/Smarcb1</t>
  </si>
  <si>
    <t>Mcts1/Rps12</t>
  </si>
  <si>
    <t>22/335</t>
  </si>
  <si>
    <t>BCL2/AP3B1/PDCD6/SNAP23/VPS18/OSBP/SEPTIN8/STAM/RAB22A/CHMP3/SDC4/ABCA1/AP1B1/VIPAS39/STXBP6/RAB14/SORT1/STX6/VPS39/ANXA1/TRAPPC11/MVB12B</t>
  </si>
  <si>
    <t>24/340</t>
  </si>
  <si>
    <t>440/19880</t>
  </si>
  <si>
    <t>WASF2/AP3B1/WASHC3/SNX13/SORCS2/VPS18/SNX5/CRYZL1/ITCH/NUMB/STAM/RAB22A/APPL1/CHMP3/AP1B1/VIPAS39/RAB14/UBXN6/SORT1/STX6/ANXA1/PSEN1/NSG2/MVB12B</t>
  </si>
  <si>
    <t>21/335</t>
  </si>
  <si>
    <t>370/18805</t>
  </si>
  <si>
    <t>SLC25A44/SESN2/ACAD8/CPT1B/NPL/GPD2/NQO2/PCCB/ALDH2/AMT/ABAT/BCKDHA/GK/ADH5/FAH/GPT2/SDSL/LONP2/HADHA/PCCA/OAT</t>
  </si>
  <si>
    <t>10/340</t>
  </si>
  <si>
    <t>116/19880</t>
  </si>
  <si>
    <t>TWF1/SPECC1/VPS18/TPM1/PLS3/CARMIL1/INF2/TPM3/ANXA1/RAC1</t>
  </si>
  <si>
    <t>18/335</t>
  </si>
  <si>
    <t>293/18805</t>
  </si>
  <si>
    <t>WASHC3/PIK3R4/SNX5/YKT6/CLTCL1/STAM/CHMP3/SPAG9/ABCA1/RAB14/ARL1/UBXN6/SORT1/STX6/VPS39/EIPR1/NSG2/MVB12B</t>
  </si>
  <si>
    <t>118/19880</t>
  </si>
  <si>
    <t>RPS24/RPL30/EIF2A/RPL31/RPL23A/RPL10A/RPS4X/FAU/LTN1/RPLP2</t>
  </si>
  <si>
    <t>GO:0044248</t>
  </si>
  <si>
    <t>cellular catabolic process</t>
  </si>
  <si>
    <t>19/335</t>
  </si>
  <si>
    <t>323/18805</t>
  </si>
  <si>
    <t>SLC25A44/CPQ/SESN2/ACAD8/CPT1B/NPL/PCCB/PIK3R4/ITCH/AMT/ABAT/BCKDHA/FAH/GPT2/SDSL/LONP2/HADHA/PCCA/OAT</t>
  </si>
  <si>
    <t>11/340</t>
  </si>
  <si>
    <t>RAD21/CLIC4/DAG1/THOC1/RUVBL1/MAEA/STAG2/PBRM1/PPIG/ACTL6A/SNW1</t>
  </si>
  <si>
    <t>16/335</t>
  </si>
  <si>
    <t>242/18805</t>
  </si>
  <si>
    <t>SLC25A44/SESN2/ACAD8/CPT1B/NPL/PCCB/AMT/ABAT/BCKDHA/FAH/GPT2/SDSL/LONP2/HADHA/PCCA/OAT</t>
  </si>
  <si>
    <t>129/19880</t>
  </si>
  <si>
    <t>RAD21/CLIC4/THOC1/RUVBL1/MAEA/STAG2/PBRM1/PPIG/ACTL6A/SNW1</t>
  </si>
  <si>
    <t>20/340</t>
  </si>
  <si>
    <t>SESN2/AP3B1/SNX14/VPS18/MGST1/AP2B1/PRMT1/CHMP3/SPAG9/AP1B1/RAB14/UBXN6/SORT1/RPTOR/VPS39/LAMTOR2/TMEM106B/GNB1/PSEN1/TMEM165</t>
  </si>
  <si>
    <t>13/335</t>
  </si>
  <si>
    <t>172/18805</t>
  </si>
  <si>
    <t>MTM1/AP3B1/VPS18/PIK3R4/STAM/CHMP3/VPS13D/VIPAS39/UBXN6/SORT1/VPS39/TMEM106B/MVB12B</t>
  </si>
  <si>
    <t>10/335</t>
  </si>
  <si>
    <t>103/18805</t>
  </si>
  <si>
    <t>BCL2/POLDIP2/PIK3R1/CDH11/GPM6B/SDC4/LIMS1/LAMTOR2/RAC1/SFRP1</t>
  </si>
  <si>
    <t>7/340</t>
  </si>
  <si>
    <t>66/19880</t>
  </si>
  <si>
    <t>COG3/VPS18/VIPAS39/SH3BP1/VPS39/EIPR1/TRAPPC11</t>
  </si>
  <si>
    <t>GO:0150117</t>
  </si>
  <si>
    <t>positive regulation of cell-substrate junction organization</t>
  </si>
  <si>
    <t>6/335</t>
  </si>
  <si>
    <t>31/18805</t>
  </si>
  <si>
    <t>POLDIP2/PIK3R1/SDC4/LIMS1/RAC1/SFRP1</t>
  </si>
  <si>
    <t>GO:0071007</t>
  </si>
  <si>
    <t>U2-type catalytic step 2 spliceosome</t>
  </si>
  <si>
    <t>5/340</t>
  </si>
  <si>
    <t>30/19880</t>
  </si>
  <si>
    <t>SNRPD2/PLRG1/CDC5L/CRNKL1/SNW1</t>
  </si>
  <si>
    <t>GO:0008380</t>
  </si>
  <si>
    <t>RNA splicing</t>
  </si>
  <si>
    <t>23/335</t>
  </si>
  <si>
    <t>482/18805</t>
  </si>
  <si>
    <t>SF3B6/SF3B4/SNRPC/SRSF5/ARGLU1/PIK3R1/GPKOW/PTBP3/THOC1/SNRPD2/PLRG1/PRMT1/RRP1B/RBM42/CDC5L/PPIG/MPHOSPH10/SRSF10/SUGP1/ZPR1/CRNKL1/FUS/SNW1</t>
  </si>
  <si>
    <t>12/340</t>
  </si>
  <si>
    <t>200/19880</t>
  </si>
  <si>
    <t>WASHC3/SNX13/SORCS2/SNX5/ITCH/STAM/APPL1/RAB14/UBXN6/ANXA1/PSEN1/NSG2</t>
  </si>
  <si>
    <t>8/335</t>
  </si>
  <si>
    <t>68/18805</t>
  </si>
  <si>
    <t>POLDIP2/PIK3R1/GPM6B/SDC4/LIMS1/LAMTOR2/RAC1/SFRP1</t>
  </si>
  <si>
    <t>GO:0005684</t>
  </si>
  <si>
    <t>U2-type spliceosomal complex</t>
  </si>
  <si>
    <t>8/340</t>
  </si>
  <si>
    <t>95/19880</t>
  </si>
  <si>
    <t>SF3B6/SF3B4/SNRPC/SNRPD2/PLRG1/CDC5L/CRNKL1/SNW1</t>
  </si>
  <si>
    <t>GO:0009081</t>
  </si>
  <si>
    <t>branched-chain amino acid metabolic process</t>
  </si>
  <si>
    <t>5/335</t>
  </si>
  <si>
    <t>26/18805</t>
  </si>
  <si>
    <t>SLC25A44/ACAD8/PCCB/BCKDHA/PCCA</t>
  </si>
  <si>
    <t>97/19880</t>
  </si>
  <si>
    <t>AP3B1/PDCD6/COPB1/VPS18/AP2B1/CLTCL1/AP1B1/VPS39</t>
  </si>
  <si>
    <t>GO:0051894</t>
  </si>
  <si>
    <t>positive regulation of focal adhesion assembly</t>
  </si>
  <si>
    <t>POLDIP2/SDC4/LIMS1/RAC1/SFRP1</t>
  </si>
  <si>
    <t>GO:0035542</t>
  </si>
  <si>
    <t>regulation of SNARE complex assembly</t>
  </si>
  <si>
    <t>4/335</t>
  </si>
  <si>
    <t>14/18805</t>
  </si>
  <si>
    <t>VPS18/SEPTIN8/STXBP6/VPS39</t>
  </si>
  <si>
    <t>14/335</t>
  </si>
  <si>
    <t>238/18805</t>
  </si>
  <si>
    <t>MTM1/HEXA/AP3B1/VPS18/WDR45B/CHMP3/ABCA1/VIPAS39/ATG7/RAB14/TMEM106B/UBQLN2/PSEN1/TMEM165</t>
  </si>
  <si>
    <t>17/340</t>
  </si>
  <si>
    <t>388/19880</t>
  </si>
  <si>
    <t>COG3/SLC30A7/OSBP/CLTCL1/GALNT1/SLC30A5/AP1B1/PLPP3/RAB14/ARL1/ASAP2/SORT1/STX6/EIPR1/RAC1/NSG2/TMEM165</t>
  </si>
  <si>
    <t>128/18805</t>
  </si>
  <si>
    <t>SNAP23/VPS18/SEPTIN8/CHMP3/VIPAS39/STXBP6/RAB14/STX6/VPS39/ANXA1</t>
  </si>
  <si>
    <t>189/19880</t>
  </si>
  <si>
    <t>SNAP23/S100A11/DAG1/ADAM10/CDH11/PLPP3/STXBP6/SH3BP1/LIN7C/ANXA1/TMEM47</t>
  </si>
  <si>
    <t>467/18805</t>
  </si>
  <si>
    <t>NUP35/AP3B1/HIKESHI/KPNA3/PIK3R1/PIK3R4/PRKAA1/STAM/APPL1/VPS13D/LONP2/SRPRB/SORT1/SPCS2/STK3/ZPR1/NIPBL/IPO13/PSEN1/MVB12B/NUP62</t>
  </si>
  <si>
    <t>15/340</t>
  </si>
  <si>
    <t>320/19880</t>
  </si>
  <si>
    <t>MTM1/SNX14/VPS18/PIK3R4/CLTCL1/RAB22A/CHMP3/VIPAS39/RAB14/UBXN6/VPS39/LAMTOR2/TMEM106B/NSG2/MVB12B</t>
  </si>
  <si>
    <t>130/18805</t>
  </si>
  <si>
    <t>18/340</t>
  </si>
  <si>
    <t>SNAP23/TWF1/DAG1/ADAM10/RPL30/DMD/NUMB/SORBS2/SDC4/RSU1/ITGB8/RPL31/LIMS1/RPL10A/ANXA1/RAC1/RPS4X/RPLP2</t>
  </si>
  <si>
    <t>85/18805</t>
  </si>
  <si>
    <t>BCL2/POLDIP2/CDH11/GPM6B/SDC4/LIMS1/RAC1/SFRP1</t>
  </si>
  <si>
    <t>41/19880</t>
  </si>
  <si>
    <t>AP3B1/VPS18/AP2B1/AP1B1/VPS39</t>
  </si>
  <si>
    <t>135/18805</t>
  </si>
  <si>
    <t>MTM1/AP3B1/VPS18/PIK3R4/CHMP3/VIPAS39/UBXN6/SORT1/VPS39/TMEM106B</t>
  </si>
  <si>
    <t>13/340</t>
  </si>
  <si>
    <t>265/19880</t>
  </si>
  <si>
    <t>COG3/OSBP/CLTCL1/SLC30A5/AP1B1/PLPP3/RAB14/ARL1/STX6/EIPR1/RAC1/NSG2/TMEM165</t>
  </si>
  <si>
    <t>GO:0007040</t>
  </si>
  <si>
    <t>lysosome organization</t>
  </si>
  <si>
    <t>9/335</t>
  </si>
  <si>
    <t>111/18805</t>
  </si>
  <si>
    <t>HEXA/AP3B1/VPS18/CHMP3/ABCA1/VIPAS39/RAB14/TMEM106B/TMEM165</t>
  </si>
  <si>
    <t>3/340</t>
  </si>
  <si>
    <t>AP3B1/VPS18/VPS39</t>
  </si>
  <si>
    <t>GO:0009063</t>
  </si>
  <si>
    <t>amino acid catabolic process</t>
  </si>
  <si>
    <t>SLC25A44/ACAD8/AMT/ABAT/BCKDHA/FAH/GPT2/SDSL/OAT</t>
  </si>
  <si>
    <t>244/19880</t>
  </si>
  <si>
    <t>RPS24/FUBP3/RPL30/EIF2A/RPL31/RPL23A/RPL10A/RPS4X/FAU/LTN1/MRPS10/RPLP2</t>
  </si>
  <si>
    <t>GO:0080171</t>
  </si>
  <si>
    <t>lytic vacuole organization</t>
  </si>
  <si>
    <t>424/19880</t>
  </si>
  <si>
    <t>SNAP23/TWF1/DAG1/ADAM10/RPL30/NUMB/SORBS2/SDC4/RSU1/ITGB8/RPL31/LIMS1/RPL10A/ANXA1/RAC1/RPS4X/RPLP2</t>
  </si>
  <si>
    <t>17/335</t>
  </si>
  <si>
    <t>WASF2/WASHC3/ARHGEF10L/DVL3/TWF1/PIK3R1/TPM1/CARMIL1/HRAS/ARHGAP17/GPM6B/SDC4/INPPL1/BCAS3/SH3BP1/RAC1/SFRP1</t>
  </si>
  <si>
    <t>GO:0032580</t>
  </si>
  <si>
    <t>Golgi cisterna membrane</t>
  </si>
  <si>
    <t>94/19880</t>
  </si>
  <si>
    <t>COG3/SLC30A7/GALNT1/SLC30A5/ASAP2/SORT1/NSG2</t>
  </si>
  <si>
    <t>141/18805</t>
  </si>
  <si>
    <t>SNX5/YKT6/CLTCL1/SPAG9/RAB14/ARL1/SORT1/SRSF10/STX6/EIPR1</t>
  </si>
  <si>
    <t>GO:0005662</t>
  </si>
  <si>
    <t>DNA replication factor A complex</t>
  </si>
  <si>
    <t>13/19880</t>
  </si>
  <si>
    <t>SMARCAL1/PLRG1/CDC5L</t>
  </si>
  <si>
    <t>7/335</t>
  </si>
  <si>
    <t>71/18805</t>
  </si>
  <si>
    <t>MTM1/VPS18/CHMP3/VIPAS39/UBXN6/SORT1/VPS39</t>
  </si>
  <si>
    <t>185/19880</t>
  </si>
  <si>
    <t>MTM1/WASF2/S100A11/TWF1/SNX5/TPM1/S100B/RAB22A/APPL1/RAC1</t>
  </si>
  <si>
    <t>GO:0051496</t>
  </si>
  <si>
    <t>positive regulation of stress fiber assembly</t>
  </si>
  <si>
    <t>51/18805</t>
  </si>
  <si>
    <t>ARHGEF10L/TPM1/CARMIL1/SDC4/RAC1/SFRP1</t>
  </si>
  <si>
    <t>14/340</t>
  </si>
  <si>
    <t>AP3B1/PDCD6/COPB1/VPS18/ADAM10/AP2B1/YIF1A/NUMB/CLTCL1/SLC30A5/AP1B1/RAB14/SORT1/STX6</t>
  </si>
  <si>
    <t>WASF2/ARHGEF10L/PIK3R1/TPM1/CARMIL1/SDC4/RAC1/SFRP1</t>
  </si>
  <si>
    <t>MTM1/WASF2/PTPN13/S100A11/TWF1/DAG1/SNX5/TPM1/S100B/CARMIL1/RAB22A/SORBS2/APPL1/INPPL1/BCAS3/SH3BP1/RAC1</t>
  </si>
  <si>
    <t>11/335</t>
  </si>
  <si>
    <t>MFN1/SNAP23/VPS18/SEPTIN8/CHMP3/VIPAS39/STXBP6/RAB14/STX6/VPS39/ANXA1</t>
  </si>
  <si>
    <t>186/19880</t>
  </si>
  <si>
    <t>RPS24/RPL30/EIF2A/RPL31/RPL23A/RPL10A/RPS4X/FAU/MRPS10/RPLP2</t>
  </si>
  <si>
    <t>234/18805</t>
  </si>
  <si>
    <t>ANAPC1/POLDIP2/RAD21/PPP2R1A/SMARCA5/CHMP3/STAG2/PBRM1/ACTL6A/NIPBL/CDC16/NUP62/LSM14A</t>
  </si>
  <si>
    <t>GO:0000974</t>
  </si>
  <si>
    <t>Prp19 complex</t>
  </si>
  <si>
    <t>14/19880</t>
  </si>
  <si>
    <t>PLRG1/CDC5L/CRNKL1</t>
  </si>
  <si>
    <t>BCL2/SLC44A1/CPT1B/MFN1/GPAM/MTARC1/MGST1/MGST3/GK/FUNDC2/BPHL/PSEN1</t>
  </si>
  <si>
    <t>179/18805</t>
  </si>
  <si>
    <t>GPD2/NAGA/WDR45B/PRKAA1/ALDOC/GK/OGDH/ZBTB20/PYGM/RPTOR/PSEN1</t>
  </si>
  <si>
    <t>125/18805</t>
  </si>
  <si>
    <t>BCL2/POLDIP2/PIK3R1/DAG1/GPM6B/SDC4/LIMS1/RAC1/SFRP1</t>
  </si>
  <si>
    <t>BCL2/SLC44A1/CPT1B/MFN1/GPAM/MTARC1/MGST1/MGST3/GK/FUNDC2/BPHL</t>
  </si>
  <si>
    <t>15/335</t>
  </si>
  <si>
    <t>306/18805</t>
  </si>
  <si>
    <t>ARF5/PDCD6/SNAP23/COPB1/COG3/BBS1/BICD2/YKT6/YIF1A/PLPP3/BCAP29/RAB14/SORT1/STX6/TRAPPC11</t>
  </si>
  <si>
    <t>GO:0016607</t>
  </si>
  <si>
    <t>nuclear speck</t>
  </si>
  <si>
    <t>16/340</t>
  </si>
  <si>
    <t>415/19880</t>
  </si>
  <si>
    <t>HIKESHI/SRSF5/CTR9/TAB1/ARGLU1/THOC1/PLRG1/PRKAA1/CARMIL1/INPPL1/CDC5L/PPIG/SRSF10/CRNKL1/SNW1/PPP4R3A</t>
  </si>
  <si>
    <t>MTM1/SESN2/SNX14/POLDIP2/PLAA/WDR45B/PIK3R4/SNX5/STAM/CHMP3/VPS13D/ATG7/UBXN6/VPS39/UBQLN2/PSEN1/CAPNS1</t>
  </si>
  <si>
    <t>GO:0045239</t>
  </si>
  <si>
    <t>tricarboxylic acid cycle heteromeric enzyme complex</t>
  </si>
  <si>
    <t>17/19880</t>
  </si>
  <si>
    <t>IDH3A/BCKDHA/OGDH</t>
  </si>
  <si>
    <t>GO:0010811</t>
  </si>
  <si>
    <t>positive regulation of cell-substrate adhesion</t>
  </si>
  <si>
    <t>126/18805</t>
  </si>
  <si>
    <t>POLDIP2/DAG1/CARMIL1/CRKL/SDC4/RSU1/LIMS1/RAC1/SFRP1</t>
  </si>
  <si>
    <t>57/19880</t>
  </si>
  <si>
    <t>RPL30/RPL31/RPL23A/RPL10A/RPLP2</t>
  </si>
  <si>
    <t>GO:0001954</t>
  </si>
  <si>
    <t>positive regulation of cell-matrix adhesion</t>
  </si>
  <si>
    <t>56/18805</t>
  </si>
  <si>
    <t>POLDIP2/DAG1/SDC4/LIMS1/RAC1/SFRP1</t>
  </si>
  <si>
    <t>GO:0032588</t>
  </si>
  <si>
    <t>trans-Golgi network membrane</t>
  </si>
  <si>
    <t>112/19880</t>
  </si>
  <si>
    <t>COG3/SLC30A5/AP1B1/ARL1/STX6/NSG2/TMEM165</t>
  </si>
  <si>
    <t>102/18805</t>
  </si>
  <si>
    <t>SNX5/YKT6/CLTCL1/SPAG9/RAB14/ARL1/STX6/EIPR1</t>
  </si>
  <si>
    <t>GO:0005681</t>
  </si>
  <si>
    <t>spliceosomal complex</t>
  </si>
  <si>
    <t>208/19880</t>
  </si>
  <si>
    <t>SF3B6/SF3B4/SNRPC/GPKOW/SNRPD2/PLRG1/CDC5L/SUGP1/CRNKL1/SNW1</t>
  </si>
  <si>
    <t>NUDT9/MPP1/PRKAA1/ALDOC/ENTPD5/OGDH/ZBTB20/RPTOR/PSEN1</t>
  </si>
  <si>
    <t>18/19880</t>
  </si>
  <si>
    <t>DAG1/DMD/SDC4</t>
  </si>
  <si>
    <t>57/18805</t>
  </si>
  <si>
    <t>TPM1/CARMIL1/HRAS/INPPL1/SH3BP1/RAC1</t>
  </si>
  <si>
    <t>GO:0031902</t>
  </si>
  <si>
    <t>late endosome membrane</t>
  </si>
  <si>
    <t>9/340</t>
  </si>
  <si>
    <t>177/19880</t>
  </si>
  <si>
    <t>SNX14/VPS18/CHMP3/UBXN6/VPS39/LAMTOR2/TMEM106B/NSG2/MVB12B</t>
  </si>
  <si>
    <t>GO:1901661</t>
  </si>
  <si>
    <t>quinone metabolic process</t>
  </si>
  <si>
    <t>22/18805</t>
  </si>
  <si>
    <t>NQO2/CRYZL1/COQ6/COQ9</t>
  </si>
  <si>
    <t>4/340</t>
  </si>
  <si>
    <t>38/19880</t>
  </si>
  <si>
    <t>CLTCL1/AP1B1/RAB14/SORT1</t>
  </si>
  <si>
    <t>105/18805</t>
  </si>
  <si>
    <t>NUDT9/PRKAA1/ALDOC/ENTPD5/OGDH/ZBTB20/RPTOR/PSEN1</t>
  </si>
  <si>
    <t>GO:0031985</t>
  </si>
  <si>
    <t>Golgi cisterna</t>
  </si>
  <si>
    <t>283/18805</t>
  </si>
  <si>
    <t>SLC25A44/NIT2/ACAD8/PCCB/AMT/ABAT/BCKDHA/FAH/GPT2/SDSL/GSS/BPHL/PCCA/OAT</t>
  </si>
  <si>
    <t>GO:0001650</t>
  </si>
  <si>
    <t>fibrillar center</t>
  </si>
  <si>
    <t>150/19880</t>
  </si>
  <si>
    <t>PTPN13/SPECC1/PLRG1/SMARCA5/STAG2/DKC1/SELENBP1/DCAF1</t>
  </si>
  <si>
    <t>GO:0110020</t>
  </si>
  <si>
    <t>regulation of actomyosin structure organization</t>
  </si>
  <si>
    <t>106/18805</t>
  </si>
  <si>
    <t>63/19880</t>
  </si>
  <si>
    <t>PDCD6/COPB1/AP2B1/CLTCL1/AP1B1</t>
  </si>
  <si>
    <t>107/18805</t>
  </si>
  <si>
    <t>152/19880</t>
  </si>
  <si>
    <t>COG3/SLC30A7/GALNT1/SLC30A5/RAB14/ASAP2/SORT1/NSG2</t>
  </si>
  <si>
    <t>GO:0045785</t>
  </si>
  <si>
    <t>positive regulation of cell adhesion</t>
  </si>
  <si>
    <t>20/335</t>
  </si>
  <si>
    <t>499/18805</t>
  </si>
  <si>
    <t>AP3B1/POLDIP2/PRKCA/GPAM/DAG1/RELA/TPM1/PRKAA1/CARMIL1/CRKL/SDC4/RSU1/PLPP3/PBRM1/LIMS1/ACTL6A/ANXA1/ITPKB/RAC1/SFRP1</t>
  </si>
  <si>
    <t>153/19880</t>
  </si>
  <si>
    <t>MTARC1/AMT/IDH3A/BCKDHA/GMPR/OGDH/HADHA/RAC1</t>
  </si>
  <si>
    <t>GO:0035493</t>
  </si>
  <si>
    <t>SNARE complex assembly</t>
  </si>
  <si>
    <t>134/18805</t>
  </si>
  <si>
    <t>BCL2/WASF2/WASHC3/ARHGEF10L/ELMO2/TWF1/PIK3R1/TAGLN2/TPM1/PLS3/CARMIL1/ARHGAP17/INF2/SDC4/INPPL1/SH3BP1/TPM3/RAC1/SFRP1</t>
  </si>
  <si>
    <t>108/18805</t>
  </si>
  <si>
    <t>193/18805</t>
  </si>
  <si>
    <t>SNAP23/VPS18/YKT6/SEPTIN8/CHMP3/VIPAS39/STXBP6/RAB14/STX6/VPS39/ANXA1</t>
  </si>
  <si>
    <t>12/335</t>
  </si>
  <si>
    <t>224/18805</t>
  </si>
  <si>
    <t>BCL2/POLDIP2/PIK3R1/DAG1/CARMIL1/CRKL/GPM6B/SDC4/RSU1/LIMS1/RAC1/SFRP1</t>
  </si>
  <si>
    <t>GO:0032233</t>
  </si>
  <si>
    <t>positive regulation of actin filament bundle assembly</t>
  </si>
  <si>
    <t>61/18805</t>
  </si>
  <si>
    <t>MTM1/ANAPC1/FBXL20/PLAA/KLHL11/FBXO2/UBE4B/ITCH/PSMA4/MAEA/SKP1/FAF2/SH3BGRL/CDC16/PSEN1/LTN1/DCAF1/NUB1/ZSWIM8</t>
  </si>
  <si>
    <t>258/18805</t>
  </si>
  <si>
    <t>HEXA/NUDT9/NPL/NAGA/FBXO2/PRKAA1/ALDOC/ENTPD5/EDEM3/OGDH/ZBTB20/RPTOR/PSEN1</t>
  </si>
  <si>
    <t>21/185</t>
  </si>
  <si>
    <t>430/28396</t>
  </si>
  <si>
    <t>Arhgap32/Dock3/Garnl3/Arhgef2/Arhgef7/Stxbp5l/Sipa1l3/Fgd1/Tbc1d25/Plekhg1/Arhgap22/Sipa1l1/Sipa1l2/Dock7/Git1/Iqsec1/Rasgrf2/Tbc1d22a/Nf1/Ccdc88a/Arfgap1</t>
  </si>
  <si>
    <t>195/28396</t>
  </si>
  <si>
    <t>Pcyt1a/Add2/Akap12/Camkk2/Camkk1/Atp2b2/Add1/Camsap2/Pcnt/Slc9a1/Kcnn2/Rasgrf2/Camk2g/Cacna1c/Sptbn1</t>
  </si>
  <si>
    <t>GO:0005543</t>
  </si>
  <si>
    <t>phospholipid binding</t>
  </si>
  <si>
    <t>19/185</t>
  </si>
  <si>
    <t>494/28396</t>
  </si>
  <si>
    <t>Arhgap32/Pcyt1a/Sh3pxd2a/Snx16/Itpr1/Cert1/Rph3a/Svil/C2cd5/Gab2/Slc9a1/Pard3/Gramd1b/Epn2/Pitpnc1/Nf1/Ccdc88a/Pclo/Sptbn1</t>
  </si>
  <si>
    <t>Dst/Prkce/Add2/Epb41l1/Phactr2/Add1/Ablim1/Svil/Tpm3/Clmn/Sipa1l1/Ppp1r9b/Tns1/Fkbp15/Sptbn4/Ccdc88a/Dbn1/Sptbn1</t>
  </si>
  <si>
    <t>GO:0005096</t>
  </si>
  <si>
    <t>GTPase activator activity</t>
  </si>
  <si>
    <t>237/28396</t>
  </si>
  <si>
    <t>Arhgap32/Dock3/Garnl3/Stxbp5l/Sipa1l3/Tbc1d25/Arhgap22/Sipa1l1/Sipa1l2/Git1/Tbc1d22a/Nf1/Arfgap1</t>
  </si>
  <si>
    <t>337/28396</t>
  </si>
  <si>
    <t>Raf1/Dock3/Arhgef2/Arhgef7/Rph3a/Dmxl2/Fgd1/Grip1/Plekhg1/Pkn2/Dock7/Git1/Golga4/Sptbn1</t>
  </si>
  <si>
    <t>191/28396</t>
  </si>
  <si>
    <t>Itpr1/Vim/Gab2/Slc9a1/Ppme1/Pard3/Git1/Ppp1r9b/Cacna1c/Mapt/Ppp1r3g</t>
  </si>
  <si>
    <t>243/28396</t>
  </si>
  <si>
    <t>Itpr1/Vim/Gab2/Slc9a1/Ppme1/Pard3/Git1/Ppp1r9b/Cacna1c/Mapt/Ppp1r3g/Sptbn4</t>
  </si>
  <si>
    <t>Add2/Add1/Ablim1/Svil/Tpm3/Clmn/Sipa1l1/Ppp1r9b/Sptbn4/Dbn1/Sptbn1</t>
  </si>
  <si>
    <t>GO:0004674</t>
  </si>
  <si>
    <t>protein serine/threonine kinase activity</t>
  </si>
  <si>
    <t>441/28396</t>
  </si>
  <si>
    <t>Raf1/Prkce/Tnik/Camkk2/Camkk1/Lmtk3/Ksr1/Prkag2/Wnk2/Pkn2/Prkd2/Camk2g/Grk6/Sik2/Clk4</t>
  </si>
  <si>
    <t>297/28396</t>
  </si>
  <si>
    <t>Raf1/Dock3/Arhgef2/Arhgef7/Rph3a/Dmxl2/Fgd1/Plekhg1/Pkn2/Dock7/Git1/Golga4</t>
  </si>
  <si>
    <t>392/28396</t>
  </si>
  <si>
    <t>Dst/Arhgef2/Arhgef7/Stmn1/Camsap2/Rmdn3/Cep135/Git1/Gja1/Mapt/Clip4/Nf1/Ccdc88a</t>
  </si>
  <si>
    <t>GO:0035091</t>
  </si>
  <si>
    <t>phosphatidylinositol binding</t>
  </si>
  <si>
    <t>295/28396</t>
  </si>
  <si>
    <t>Arhgap32/Sh3pxd2a/Snx16/Itpr1/Cert1/Rph3a/Svil/Gab2/Pard3/Pitpnc1/Ccdc88a</t>
  </si>
  <si>
    <t>GO:0035591</t>
  </si>
  <si>
    <t>signaling adaptor activity</t>
  </si>
  <si>
    <t>104/28396</t>
  </si>
  <si>
    <t>Akap12/Gab1/Ksr1/Scrib/Spag9/Gab2/Mapk8ip3</t>
  </si>
  <si>
    <t>202/28396</t>
  </si>
  <si>
    <t>Dock3/Arhgef2/Arhgef7/Fgd1/Plekhg1/Dock7/Iqsec1/Rasgrf2/Ccdc88a</t>
  </si>
  <si>
    <t>GO:0071889</t>
  </si>
  <si>
    <t>14-3-3 protein binding</t>
  </si>
  <si>
    <t>50/28396</t>
  </si>
  <si>
    <t>Prkce/Ksr1/Pi4kb/Tbc1d22a/Ripor2</t>
  </si>
  <si>
    <t>GO:0005080</t>
  </si>
  <si>
    <t>protein kinase C binding</t>
  </si>
  <si>
    <t>62/28396</t>
  </si>
  <si>
    <t>Adcy6/Hspb1/Srsf2/Prkd2/Ccdc88a</t>
  </si>
  <si>
    <t>GO:0035673</t>
  </si>
  <si>
    <t>oligopeptide transmembrane transporter activity</t>
  </si>
  <si>
    <t>GO:0030507</t>
  </si>
  <si>
    <t>spectrin binding</t>
  </si>
  <si>
    <t>Add2/Add1/Camsap2/Sptbn4</t>
  </si>
  <si>
    <t>GO:0005078</t>
  </si>
  <si>
    <t>MAP-kinase scaffold activity</t>
  </si>
  <si>
    <t>Ksr1/Spag9/Mapk8ip3</t>
  </si>
  <si>
    <t>GO:0098879</t>
  </si>
  <si>
    <t>structural constituent of postsynaptic specialization</t>
  </si>
  <si>
    <t>Ctnnd2/Dlgap1/Git1</t>
  </si>
  <si>
    <t>274/28396</t>
  </si>
  <si>
    <t>Dst/Arhgef2/Camsap2/Rmdn3/Cep135/Mapt/Clip4/Nf1/Ccdc88a</t>
  </si>
  <si>
    <t>GO:0098918</t>
  </si>
  <si>
    <t>structural constituent of synapse</t>
  </si>
  <si>
    <t>Ctnnd2/Dlgap1/Git1/Pclo</t>
  </si>
  <si>
    <t>GO:0051721</t>
  </si>
  <si>
    <t>protein phosphatase 2A binding</t>
  </si>
  <si>
    <t>Vim/Ppme1/Cacna1c/Mapt</t>
  </si>
  <si>
    <t>GO:0030159</t>
  </si>
  <si>
    <t>signaling receptor complex adaptor activity</t>
  </si>
  <si>
    <t>39/28396</t>
  </si>
  <si>
    <t>Akap12/Spag9/Gab2/Mapk8ip3</t>
  </si>
  <si>
    <t>GO:0004697</t>
  </si>
  <si>
    <t>diacylglycerol-dependent serine/threonine kinase activity</t>
  </si>
  <si>
    <t>Prkce/Pkn2/Prkd2</t>
  </si>
  <si>
    <t>GO:1904680</t>
  </si>
  <si>
    <t>peptide transmembrane transporter activity</t>
  </si>
  <si>
    <t>77/28396</t>
  </si>
  <si>
    <t>Atp2b2/Grip1/Cacng3/Grip2/Shisa7</t>
  </si>
  <si>
    <t>GO:0005245</t>
  </si>
  <si>
    <t>voltage-gated calcium channel activity</t>
  </si>
  <si>
    <t>43/28396</t>
  </si>
  <si>
    <t>Cacna1e/Cacng3/Cacna1h/Cacna1c</t>
  </si>
  <si>
    <t>GO:0015562</t>
  </si>
  <si>
    <t>efflux transmembrane transporter activity</t>
  </si>
  <si>
    <t>GO:0017124</t>
  </si>
  <si>
    <t>SH3 domain binding</t>
  </si>
  <si>
    <t>130/28396</t>
  </si>
  <si>
    <t>Prkce/Dock3/Ccdc6/Gja1/Inpp5j/Mapt</t>
  </si>
  <si>
    <t>131/28396</t>
  </si>
  <si>
    <t>Itpr1/Atp2b2/Cacna1e/Cacng3/Cacna1h/Cacna1c</t>
  </si>
  <si>
    <t>GO:0031434</t>
  </si>
  <si>
    <t>mitogen-activated protein kinase kinase binding</t>
  </si>
  <si>
    <t>20/28396</t>
  </si>
  <si>
    <t>Raf1/Ksr1/Mapk8ip3</t>
  </si>
  <si>
    <t>89/28396</t>
  </si>
  <si>
    <t>Adcy6/Vim/Git1/Cacna1h/Gja1</t>
  </si>
  <si>
    <t>GO:1901981</t>
  </si>
  <si>
    <t>phosphatidylinositol phosphate binding</t>
  </si>
  <si>
    <t>200/28396</t>
  </si>
  <si>
    <t>Arhgap32/Sh3pxd2a/Cert1/Rph3a/Svil/Gab2/Pard3</t>
  </si>
  <si>
    <t>GO:0022843</t>
  </si>
  <si>
    <t>voltage-gated monoatomic cation channel activity</t>
  </si>
  <si>
    <t>144/28396</t>
  </si>
  <si>
    <t>Kcnh7/Cacna1e/Cacng3/Kcnn2/Cacna1h/Cacna1c</t>
  </si>
  <si>
    <t>GO:0004683</t>
  </si>
  <si>
    <t>calmodulin-dependent protein kinase activity</t>
  </si>
  <si>
    <t>24/28396</t>
  </si>
  <si>
    <t>Camkk2/Camkk1/Camk2g</t>
  </si>
  <si>
    <t>GO:0099186</t>
  </si>
  <si>
    <t>structural constituent of postsynapse</t>
  </si>
  <si>
    <t>GO:0072349</t>
  </si>
  <si>
    <t>modified amino acid transmembrane transporter activity</t>
  </si>
  <si>
    <t>28/28396</t>
  </si>
  <si>
    <t>GO:0005262</t>
  </si>
  <si>
    <t>calcium channel activity</t>
  </si>
  <si>
    <t>111/28396</t>
  </si>
  <si>
    <t>Itpr1/Cacna1e/Cacng3/Cacna1h/Cacna1c</t>
  </si>
  <si>
    <t>GO:0005244</t>
  </si>
  <si>
    <t>voltage-gated monoatomic ion channel activity</t>
  </si>
  <si>
    <t>173/28396</t>
  </si>
  <si>
    <t>GO:0022832</t>
  </si>
  <si>
    <t>voltage-gated channel activity</t>
  </si>
  <si>
    <t>175/28396</t>
  </si>
  <si>
    <t>Add2/Vim/Add1/Sptbn1</t>
  </si>
  <si>
    <t>GO:1990782</t>
  </si>
  <si>
    <t>protein tyrosine kinase binding</t>
  </si>
  <si>
    <t>129/28396</t>
  </si>
  <si>
    <t>Vim/Grm5/Gab2/Git1/Gja1</t>
  </si>
  <si>
    <t>36/28396</t>
  </si>
  <si>
    <t>GO:0001727</t>
  </si>
  <si>
    <t>lipid kinase activity</t>
  </si>
  <si>
    <t>Pi4k2a/Agk/Pi4kb</t>
  </si>
  <si>
    <t>GO:0008331</t>
  </si>
  <si>
    <t>high voltage-gated calcium channel activity</t>
  </si>
  <si>
    <t>11/28396</t>
  </si>
  <si>
    <t>Cacna1e/Cacna1c</t>
  </si>
  <si>
    <t>GO:0098919</t>
  </si>
  <si>
    <t>structural constituent of postsynaptic density</t>
  </si>
  <si>
    <t>Ctnnd2/Dlgap1</t>
  </si>
  <si>
    <t>GO:0046873</t>
  </si>
  <si>
    <t>metal ion transmembrane transporter activity</t>
  </si>
  <si>
    <t>434/28396</t>
  </si>
  <si>
    <t>Itpr1/Atp2b2/Kcnh7/Cacna1e/Cacng3/Slc9a1/Kcnn2/Cacna1h/Cacna1c</t>
  </si>
  <si>
    <t>435/28396</t>
  </si>
  <si>
    <t>Ano8/Itpr1/Kcnh7/Cacna1e/Lrrc8c/Cacng3/Kcnn2/Cacna1h/Cacna1c</t>
  </si>
  <si>
    <t>GO:0005522</t>
  </si>
  <si>
    <t>profilin binding</t>
  </si>
  <si>
    <t>Dbn1/Pclo</t>
  </si>
  <si>
    <t>GO:0045503</t>
  </si>
  <si>
    <t>dynein light chain binding</t>
  </si>
  <si>
    <t>Glul/Dync2i2</t>
  </si>
  <si>
    <t>GO:0043178</t>
  </si>
  <si>
    <t>alcohol binding</t>
  </si>
  <si>
    <t>90/28396</t>
  </si>
  <si>
    <t>Prkce/Itpr1/Rph3a/Gramd1b</t>
  </si>
  <si>
    <t>Nsmf/Slc9a1/Syn1/Syn2</t>
  </si>
  <si>
    <t>GO:0022836</t>
  </si>
  <si>
    <t>gated channel activity</t>
  </si>
  <si>
    <t>298/28396</t>
  </si>
  <si>
    <t>Itpr1/Kcnh7/Cacna1e/Cacng3/Kcnn2/Cacna1h/Cacna1c</t>
  </si>
  <si>
    <t>GO:0005546</t>
  </si>
  <si>
    <t>phosphatidylinositol-4,5-bisphosphate binding</t>
  </si>
  <si>
    <t>96/28396</t>
  </si>
  <si>
    <t>Sh3pxd2a/Rph3a/Svil/Pard3</t>
  </si>
  <si>
    <t>GO:0070679</t>
  </si>
  <si>
    <t>inositol 1,4,5 trisphosphate binding</t>
  </si>
  <si>
    <t>14/28396</t>
  </si>
  <si>
    <t>Itpr1/Rph3a</t>
  </si>
  <si>
    <t>GO:0008179</t>
  </si>
  <si>
    <t>adenylate cyclase binding</t>
  </si>
  <si>
    <t>Raf1/Akap12</t>
  </si>
  <si>
    <t>GO:0035255</t>
  </si>
  <si>
    <t>ionotropic glutamate receptor binding</t>
  </si>
  <si>
    <t>51/28396</t>
  </si>
  <si>
    <t>Grip1/Cacng3/Shisa7</t>
  </si>
  <si>
    <t>GO:0120013</t>
  </si>
  <si>
    <t>lipid transfer activity</t>
  </si>
  <si>
    <t>Cert1/Gramd1b/Pitpnc1</t>
  </si>
  <si>
    <t>GO:0047372</t>
  </si>
  <si>
    <t>acylglycerol lipase activity</t>
  </si>
  <si>
    <t>Dagla/Lipe</t>
  </si>
  <si>
    <t>GO:0106310</t>
  </si>
  <si>
    <t>protein serine kinase activity</t>
  </si>
  <si>
    <t>Prkd2/Sik2</t>
  </si>
  <si>
    <t>Rph3a/C2cd5/Pclo</t>
  </si>
  <si>
    <t>GO:0019894</t>
  </si>
  <si>
    <t>kinesin binding</t>
  </si>
  <si>
    <t>Klc2/Spag9/Mapk8ip3</t>
  </si>
  <si>
    <t>321/28396</t>
  </si>
  <si>
    <t>GO:0008432</t>
  </si>
  <si>
    <t>JUN kinase binding</t>
  </si>
  <si>
    <t>Spag9/Mapk8ip3</t>
  </si>
  <si>
    <t>GO:0008559</t>
  </si>
  <si>
    <t>ABC-type xenobiotic transporter activity</t>
  </si>
  <si>
    <t>Abcc4/Abcc5</t>
  </si>
  <si>
    <t>GO:1901682</t>
  </si>
  <si>
    <t>sulfur compound transmembrane transporter activity</t>
  </si>
  <si>
    <t>GO:0004806</t>
  </si>
  <si>
    <t>triglyceride lipase activity</t>
  </si>
  <si>
    <t>GO:0005319</t>
  </si>
  <si>
    <t>lipid transporter activity</t>
  </si>
  <si>
    <t>181/28396</t>
  </si>
  <si>
    <t>Cert1/Abcc4/Atg9a/Gramd1b/Pitpnc1</t>
  </si>
  <si>
    <t>GO:1902936</t>
  </si>
  <si>
    <t>phosphatidylinositol bisphosphate binding</t>
  </si>
  <si>
    <t>121/28396</t>
  </si>
  <si>
    <t>GO:0042578</t>
  </si>
  <si>
    <t>phosphoric ester hydrolase activity</t>
  </si>
  <si>
    <t>353/28396</t>
  </si>
  <si>
    <t>Pde4a/Napepld/Ppp2r5d/Tns2/Tns1/Inpp5j/Ppm1h</t>
  </si>
  <si>
    <t>GO:0030165</t>
  </si>
  <si>
    <t>PDZ domain binding</t>
  </si>
  <si>
    <t>123/28396</t>
  </si>
  <si>
    <t>Atp2b2/Grip1/Cacng3/Gja1</t>
  </si>
  <si>
    <t>GO:0030506</t>
  </si>
  <si>
    <t>ankyrin binding</t>
  </si>
  <si>
    <t>23/28396</t>
  </si>
  <si>
    <t>Sptbn4/Sptbn1</t>
  </si>
  <si>
    <t>GO:0031424</t>
  </si>
  <si>
    <t>keratinization</t>
  </si>
  <si>
    <t>11/107</t>
  </si>
  <si>
    <t>Krt4/Krt71/Krt77/Evpl/Sprr1a/Krt76/Sprr1b/Sfn/Tgm3/Tgm1/Ppl</t>
  </si>
  <si>
    <t>GO:0045104</t>
  </si>
  <si>
    <t>intermediate filament cytoskeleton organization</t>
  </si>
  <si>
    <t>12/107</t>
  </si>
  <si>
    <t>Krt12/Krt4/Krt71/Krt77/Evpl/Krt13/Krt76/Krt15/Pkp1/Dsp/Ppl/Krt26</t>
  </si>
  <si>
    <t>GO:0045103</t>
  </si>
  <si>
    <t>intermediate filament-based process</t>
  </si>
  <si>
    <t>GO:0030216</t>
  </si>
  <si>
    <t>keratinocyte differentiation</t>
  </si>
  <si>
    <t>13/107</t>
  </si>
  <si>
    <t>Krt4/Anxa1/Krt71/Krt77/Evpl/Sprr1a/Krt76/Sprr1b/Sfn/Tgm3/Dsp/Tgm1/Ppl</t>
  </si>
  <si>
    <t>GO:0043588</t>
  </si>
  <si>
    <t>skin development</t>
  </si>
  <si>
    <t>16/107</t>
  </si>
  <si>
    <t>Krt4/Anxa1/Krt71/Krt77/Evpl/Sprr1a/Krt76/Flg2/Sprr1b/Aloxe3/Alox12b/Sfn/Tgm3/Dsp/Tgm1/Ppl</t>
  </si>
  <si>
    <t>GO:0045109</t>
  </si>
  <si>
    <t>intermediate filament organization</t>
  </si>
  <si>
    <t>10/107</t>
  </si>
  <si>
    <t>Krt12/Krt4/Krt71/Krt77/Krt13/Krt76/Krt15/Pkp1/Dsp/Krt26</t>
  </si>
  <si>
    <t>GO:0008544</t>
  </si>
  <si>
    <t>epidermis development</t>
  </si>
  <si>
    <t>GO:0009913</t>
  </si>
  <si>
    <t>epidermal cell differentiation</t>
  </si>
  <si>
    <t>251/28905</t>
  </si>
  <si>
    <t>GO:0018149</t>
  </si>
  <si>
    <t>peptide cross-linking</t>
  </si>
  <si>
    <t>6/107</t>
  </si>
  <si>
    <t>Anxa1/Evpl/Sprr1a/Tgm3/Dsp/Tgm1</t>
  </si>
  <si>
    <t>GO:0051121</t>
  </si>
  <si>
    <t>hepoxilin metabolic process</t>
  </si>
  <si>
    <t>Aloxe3/Alox12b/Gstp1</t>
  </si>
  <si>
    <t>GO:0051122</t>
  </si>
  <si>
    <t>hepoxilin biosynthetic process</t>
  </si>
  <si>
    <t>GO:0006081</t>
  </si>
  <si>
    <t>cellular aldehyde metabolic process</t>
  </si>
  <si>
    <t>Akr1c6/Sdr16c5/Aldh3a1/Taldo1/Aldh9a1</t>
  </si>
  <si>
    <t>GO:0061436</t>
  </si>
  <si>
    <t>establishment of skin barrier</t>
  </si>
  <si>
    <t>4/107</t>
  </si>
  <si>
    <t>Flg2/Aloxe3/Alox12b/Sfn</t>
  </si>
  <si>
    <t>GO:1903729</t>
  </si>
  <si>
    <t>regulation of plasma membrane organization</t>
  </si>
  <si>
    <t>S100a10/Ahnak/Anxa2</t>
  </si>
  <si>
    <t>GO:0120254</t>
  </si>
  <si>
    <t>olefinic compound metabolic process</t>
  </si>
  <si>
    <t>Adh7/Akr1c6/Sdr16c5/Aloxe3/Alox12b/Gstp1</t>
  </si>
  <si>
    <t>373/28905</t>
  </si>
  <si>
    <t>Anxa1/Evpl/S100a10/Ahnak/Anxa2/Dsp/Ppl/Naca</t>
  </si>
  <si>
    <t>GO:0042759</t>
  </si>
  <si>
    <t>long-chain fatty acid biosynthetic process</t>
  </si>
  <si>
    <t>GO:0043616</t>
  </si>
  <si>
    <t>keratinocyte proliferation</t>
  </si>
  <si>
    <t>Crnn/Sdr16c5/Sfn/Tgm1</t>
  </si>
  <si>
    <t>GO:0051893</t>
  </si>
  <si>
    <t>regulation of focal adhesion assembly</t>
  </si>
  <si>
    <t>S100a10/Ptpn11/Iqgap1/Vcl</t>
  </si>
  <si>
    <t>GO:0090109</t>
  </si>
  <si>
    <t>regulation of cell-substrate junction assembly</t>
  </si>
  <si>
    <t>GO:0014812</t>
  </si>
  <si>
    <t>muscle cell migration</t>
  </si>
  <si>
    <t>Anxa1/S100a11/Iqgap1/Gstp1/Naca</t>
  </si>
  <si>
    <t>GO:0001778</t>
  </si>
  <si>
    <t>plasma membrane repair</t>
  </si>
  <si>
    <t>GO:0033559</t>
  </si>
  <si>
    <t>unsaturated fatty acid metabolic process</t>
  </si>
  <si>
    <t>Anxa1/Akr1c6/Aloxe3/Alox12b/Gstp1</t>
  </si>
  <si>
    <t>S100a10/Ptpn11/Iqgap1</t>
  </si>
  <si>
    <t>GO:0006690</t>
  </si>
  <si>
    <t>icosanoid metabolic process</t>
  </si>
  <si>
    <t>149/28905</t>
  </si>
  <si>
    <t>GO:0043651</t>
  </si>
  <si>
    <t>linoleic acid metabolic process</t>
  </si>
  <si>
    <t>GO:0042445</t>
  </si>
  <si>
    <t>hormone metabolic process</t>
  </si>
  <si>
    <t>Gh/Adh7/Akr1c6/Sdr16c5/P4hb/Ptpn11</t>
  </si>
  <si>
    <t>GO:0098773</t>
  </si>
  <si>
    <t>skin epidermis development</t>
  </si>
  <si>
    <t>Krt71/Flg2/Aloxe3/Alox12b/Sfn</t>
  </si>
  <si>
    <t>GO:1903312</t>
  </si>
  <si>
    <t>negative regulation of mRNA metabolic process</t>
  </si>
  <si>
    <t>Dyrk1a/Akr1c6/Pkp3/Pkp1</t>
  </si>
  <si>
    <t>Ezr/Akap11/Iqgap1</t>
  </si>
  <si>
    <t>Lcp1/Ezr/Sfn</t>
  </si>
  <si>
    <t>GO:0002784</t>
  </si>
  <si>
    <t>regulation of antimicrobial peptide production</t>
  </si>
  <si>
    <t>2/107</t>
  </si>
  <si>
    <t>Evpl/Ppl</t>
  </si>
  <si>
    <t>GO:0002934</t>
  </si>
  <si>
    <t>desmosome organization</t>
  </si>
  <si>
    <t>Pkp3/Dsp</t>
  </si>
  <si>
    <t>GO:0019372</t>
  </si>
  <si>
    <t>lipoxygenase pathway</t>
  </si>
  <si>
    <t>GO:0051639</t>
  </si>
  <si>
    <t>actin filament network formation</t>
  </si>
  <si>
    <t>Lcp1/Pls3</t>
  </si>
  <si>
    <t>Lcp1/Ezr/Ptpn11/Sfn/Yod1/Anxa2</t>
  </si>
  <si>
    <t>GO:0010837</t>
  </si>
  <si>
    <t>regulation of keratinocyte proliferation</t>
  </si>
  <si>
    <t>Crnn/Sfn/Tgm1</t>
  </si>
  <si>
    <t>GO:0002778</t>
  </si>
  <si>
    <t>antibacterial peptide production</t>
  </si>
  <si>
    <t>Ezr/Akap11/Vcl</t>
  </si>
  <si>
    <t>GO:0002759</t>
  </si>
  <si>
    <t>regulation of antimicrobial humoral response</t>
  </si>
  <si>
    <t>GO:0001818</t>
  </si>
  <si>
    <t>negative regulation of cytokine production</t>
  </si>
  <si>
    <t>312/28905</t>
  </si>
  <si>
    <t>Anxa1/Ndrg2/Ezr/Ptpn11/Serpinb1a/Gstp1</t>
  </si>
  <si>
    <t>GO:0002775</t>
  </si>
  <si>
    <t>antimicrobial peptide production</t>
  </si>
  <si>
    <t>Akr1c6/Alad/Iqgap1/S100a16/Cpne3/Nek7</t>
  </si>
  <si>
    <t>Ptpn11/Iqgap1/Cpne3/Pigr</t>
  </si>
  <si>
    <t>Anxa1/Akr1c6/Gstp1</t>
  </si>
  <si>
    <t>GO:0010838</t>
  </si>
  <si>
    <t>positive regulation of keratinocyte proliferation</t>
  </si>
  <si>
    <t>Crnn/Tgm1</t>
  </si>
  <si>
    <t>GO:0051451</t>
  </si>
  <si>
    <t>myoblast migration</t>
  </si>
  <si>
    <t>Anxa1/Naca</t>
  </si>
  <si>
    <t>GO:2000479</t>
  </si>
  <si>
    <t>regulation of cAMP-dependent protein kinase activity</t>
  </si>
  <si>
    <t>GO:0090136</t>
  </si>
  <si>
    <t>epithelial cell-cell adhesion</t>
  </si>
  <si>
    <t>GO:0070301</t>
  </si>
  <si>
    <t>cellular response to hydrogen peroxide</t>
  </si>
  <si>
    <t>Anxa1/Capn1/Cat</t>
  </si>
  <si>
    <t>S100a10/P4hb/Ptpn11/Iqgap1/Vcl</t>
  </si>
  <si>
    <t>RIβ</t>
  </si>
  <si>
    <t>VAPA</t>
  </si>
  <si>
    <t>VAPB</t>
  </si>
  <si>
    <t>CA2</t>
  </si>
  <si>
    <t>CA3</t>
  </si>
  <si>
    <t>DG</t>
  </si>
  <si>
    <t>Puncta numbers of SPHKAP</t>
  </si>
  <si>
    <t>Average size of SPHKAP</t>
  </si>
  <si>
    <t>t=9.433, df=7</t>
  </si>
  <si>
    <t>71.40 ± 7.569</t>
  </si>
  <si>
    <t>53.50 to 89.30</t>
  </si>
  <si>
    <t>10.65, 3, 4</t>
  </si>
  <si>
    <t>t=9.271, df=9</t>
  </si>
  <si>
    <t>101.1 ± 10.90</t>
  </si>
  <si>
    <t>76.43 to 125.8</t>
  </si>
  <si>
    <t>3.592, 4, 5</t>
  </si>
  <si>
    <t>t=8.044, df=17</t>
  </si>
  <si>
    <t>76.46 ± 9.505</t>
  </si>
  <si>
    <t>56.40 to 96.51</t>
  </si>
  <si>
    <t>1.379, 8, 9</t>
  </si>
  <si>
    <t>t=9.905, df=8</t>
  </si>
  <si>
    <t>0.4220 ± 0.04260</t>
  </si>
  <si>
    <t>0.3238 to 0.5202</t>
  </si>
  <si>
    <t>11.15, 4, 4</t>
  </si>
  <si>
    <t>t=6.593, df=10</t>
  </si>
  <si>
    <t>0.1498 ± 0.02273</t>
  </si>
  <si>
    <t>0.09920 to 0.2005</t>
  </si>
  <si>
    <t>4.460, 5, 5</t>
  </si>
  <si>
    <t>t=18.81, df=18</t>
  </si>
  <si>
    <t>0.3967 ± 0.02109</t>
  </si>
  <si>
    <t>0.3524 to 0.4410</t>
  </si>
  <si>
    <t>5.286, 9, 9</t>
  </si>
  <si>
    <t>ATG7 F/F</t>
  </si>
  <si>
    <t>ATG7 F/F
Syn-cre</t>
  </si>
  <si>
    <t>t=4.594, df=28</t>
  </si>
  <si>
    <t>4.023 ± 0.8757</t>
  </si>
  <si>
    <t>2.229 to 5.816</t>
  </si>
  <si>
    <t>2.686, 12, 16</t>
  </si>
  <si>
    <t>t=2.554, df=9</t>
  </si>
  <si>
    <t>24.71 ± 9.677</t>
  </si>
  <si>
    <t>2.823 to 46.61</t>
  </si>
  <si>
    <t>3.435, 3, 6</t>
  </si>
  <si>
    <t>Number of SPHKAP-VAPA puncta</t>
  </si>
  <si>
    <t>Average size of SPHKAP-VAPA puncta</t>
  </si>
  <si>
    <t>t=5.289, df=9</t>
  </si>
  <si>
    <t>0.2610 ± 0.04936</t>
  </si>
  <si>
    <t>0.1494 to 0.3727</t>
  </si>
  <si>
    <t>23.42, 3, 6</t>
  </si>
  <si>
    <t>WT</t>
  </si>
  <si>
    <t>fraction of HA overlapping VAPA</t>
  </si>
  <si>
    <t>Manders' Coefficients (using threshold value of 21756 for imgA and 29157 for imgB):</t>
  </si>
  <si>
    <t>mutFFAT</t>
  </si>
  <si>
    <t>Frequency</t>
  </si>
  <si>
    <t>Amplitude</t>
  </si>
  <si>
    <t>t=2.956, df=50</t>
  </si>
  <si>
    <t>-1.738 ± 0.5881</t>
  </si>
  <si>
    <t>-2.919 to -0.5571</t>
  </si>
  <si>
    <t>5.197, 25, 25</t>
  </si>
  <si>
    <t>t=2.666, df=50</t>
  </si>
  <si>
    <t>-3.064 ± 1.150</t>
  </si>
  <si>
    <t>-5.373 to -0.7555</t>
  </si>
  <si>
    <t>1.324, 25, 25</t>
  </si>
  <si>
    <t>Control</t>
  </si>
  <si>
    <t>ANOVA summary</t>
  </si>
  <si>
    <t>  F</t>
  </si>
  <si>
    <t>  P value</t>
  </si>
  <si>
    <t>  P value summary</t>
  </si>
  <si>
    <t>  Significant diff. among means (P &lt; 0.05)?</t>
  </si>
  <si>
    <t>  R squared</t>
  </si>
  <si>
    <t>Brown-Forsythe test</t>
  </si>
  <si>
    <t>  F (DFn, DFd)</t>
  </si>
  <si>
    <t>5.944 (2, 42)</t>
  </si>
  <si>
    <t>  Are SDs significantly different (P &lt; 0.05)?</t>
  </si>
  <si>
    <t>Bartlett's test</t>
  </si>
  <si>
    <t>  Bartlett's statistic (corrected)</t>
  </si>
  <si>
    <t>ANOVA table</t>
  </si>
  <si>
    <t>SS</t>
  </si>
  <si>
    <t>DF</t>
  </si>
  <si>
    <t>MS</t>
  </si>
  <si>
    <t>F (DFn, DFd)</t>
  </si>
  <si>
    <t>P value</t>
  </si>
  <si>
    <t>  Treatment (between columns)</t>
  </si>
  <si>
    <t>F (2, 42) = 1.981</t>
  </si>
  <si>
    <t>P=0.1506</t>
  </si>
  <si>
    <t>  Residual (within columns)</t>
  </si>
  <si>
    <t>  Total</t>
  </si>
  <si>
    <t>Data summary</t>
  </si>
  <si>
    <t>  Number of treatments (columns)</t>
  </si>
  <si>
    <t>  Number of values (total)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</si>
  <si>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</si>
  <si>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</si>
  <si>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</si>
  <si>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</si>
  <si>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</si>
  <si>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</si>
  <si>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r>
      <t>  Control vs. </t>
    </r>
    <r>
      <rPr>
        <i/>
        <sz val="12"/>
        <rFont val="Arial"/>
        <family val="2"/>
      </rPr>
      <t>AKAP11</t>
    </r>
    <r>
      <rPr>
        <sz val="12"/>
        <rFont val="Arial"/>
        <family val="2"/>
      </rPr>
      <t> i1</t>
    </r>
  </si>
  <si>
    <t>-0.6597 to 3.264</t>
  </si>
  <si>
    <t>A-B</t>
  </si>
  <si>
    <r>
      <t>  Control vs. </t>
    </r>
    <r>
      <rPr>
        <i/>
        <sz val="12"/>
        <rFont val="Arial"/>
        <family val="2"/>
      </rPr>
      <t>AKAP11</t>
    </r>
    <r>
      <rPr>
        <sz val="12"/>
        <rFont val="Arial"/>
        <family val="2"/>
      </rPr>
      <t> i2</t>
    </r>
  </si>
  <si>
    <t>-0.5718 to 3.351</t>
  </si>
  <si>
    <t>A-C</t>
  </si>
  <si>
    <r>
      <t>  </t>
    </r>
    <r>
      <rPr>
        <i/>
        <sz val="12"/>
        <rFont val="Arial"/>
        <family val="2"/>
      </rPr>
      <t>AKAP11</t>
    </r>
    <r>
      <rPr>
        <sz val="12"/>
        <rFont val="Arial"/>
        <family val="2"/>
      </rPr>
      <t> i1 vs. </t>
    </r>
    <r>
      <rPr>
        <i/>
        <sz val="12"/>
        <rFont val="Arial"/>
        <family val="2"/>
      </rPr>
      <t>AKAP11</t>
    </r>
    <r>
      <rPr>
        <sz val="12"/>
        <rFont val="Arial"/>
        <family val="2"/>
      </rPr>
      <t> i2</t>
    </r>
  </si>
  <si>
    <t>-2.050 to 2.226</t>
  </si>
  <si>
    <t>B-C</t>
  </si>
  <si>
    <t>Test details</t>
  </si>
  <si>
    <t>Mean 1</t>
  </si>
  <si>
    <t>Mean 2</t>
  </si>
  <si>
    <t>SE of diff.</t>
  </si>
  <si>
    <t>n1</t>
  </si>
  <si>
    <t>n2</t>
  </si>
  <si>
    <t>q</t>
  </si>
  <si>
    <t>I-Ramp AP number</t>
  </si>
  <si>
    <r>
      <t>AKAP11</t>
    </r>
    <r>
      <rPr>
        <b/>
        <sz val="11"/>
        <rFont val="Arial"/>
        <family val="2"/>
      </rPr>
      <t> i1</t>
    </r>
  </si>
  <si>
    <r>
      <t>AKAP11</t>
    </r>
    <r>
      <rPr>
        <b/>
        <sz val="11"/>
        <rFont val="Arial"/>
        <family val="2"/>
      </rPr>
      <t> i2</t>
    </r>
  </si>
  <si>
    <r>
      <t>AKAP11 </t>
    </r>
    <r>
      <rPr>
        <b/>
        <sz val="12"/>
        <rFont val="Arial"/>
        <family val="2"/>
      </rPr>
      <t>i1</t>
    </r>
  </si>
  <si>
    <r>
      <t>AKAP11 </t>
    </r>
    <r>
      <rPr>
        <b/>
        <sz val="12"/>
        <rFont val="Arial"/>
        <family val="2"/>
      </rPr>
      <t>i2</t>
    </r>
  </si>
  <si>
    <t>4.286 (2, 64)</t>
  </si>
  <si>
    <t>F (2, 64) = 4.665</t>
  </si>
  <si>
    <t>P=0.0128</t>
  </si>
  <si>
    <r>
      <t>  Control vs. </t>
    </r>
    <r>
      <rPr>
        <i/>
        <sz val="12"/>
        <rFont val="Arial"/>
        <family val="2"/>
      </rPr>
      <t>AKAP11 </t>
    </r>
    <r>
      <rPr>
        <sz val="12"/>
        <rFont val="Arial"/>
        <family val="2"/>
      </rPr>
      <t>i1</t>
    </r>
  </si>
  <si>
    <t>0.03774 to 0.5253</t>
  </si>
  <si>
    <r>
      <t>  Control vs. </t>
    </r>
    <r>
      <rPr>
        <i/>
        <sz val="12"/>
        <rFont val="Arial"/>
        <family val="2"/>
      </rPr>
      <t>AKAP11 </t>
    </r>
    <r>
      <rPr>
        <sz val="12"/>
        <rFont val="Arial"/>
        <family val="2"/>
      </rPr>
      <t>i2</t>
    </r>
  </si>
  <si>
    <t>0.0008820 to 0.5013</t>
  </si>
  <si>
    <r>
      <t>  </t>
    </r>
    <r>
      <rPr>
        <i/>
        <sz val="12"/>
        <rFont val="Arial"/>
        <family val="2"/>
      </rPr>
      <t>AKAP11 </t>
    </r>
    <r>
      <rPr>
        <sz val="12"/>
        <rFont val="Arial"/>
        <family val="2"/>
      </rPr>
      <t>i1 vs. </t>
    </r>
    <r>
      <rPr>
        <i/>
        <sz val="12"/>
        <rFont val="Arial"/>
        <family val="2"/>
      </rPr>
      <t>AKAP11 </t>
    </r>
    <r>
      <rPr>
        <sz val="12"/>
        <rFont val="Arial"/>
        <family val="2"/>
      </rPr>
      <t>i2</t>
    </r>
  </si>
  <si>
    <t>-0.2881 to 0.2272</t>
  </si>
  <si>
    <t>-4.828 to 3.824</t>
  </si>
  <si>
    <t>-6.036 to 2.843</t>
  </si>
  <si>
    <t>-5.666 to 3.478</t>
  </si>
  <si>
    <t>AKAP11 i1</t>
  </si>
  <si>
    <t>AKAP11 i2</t>
  </si>
  <si>
    <t xml:space="preserve">Puncta number </t>
  </si>
  <si>
    <t>1.336 (2, 109)</t>
  </si>
  <si>
    <t>F (2, 109) = 9.818</t>
  </si>
  <si>
    <t>P=0.0001</t>
  </si>
  <si>
    <t>  Control vs. AKAP11 i1</t>
  </si>
  <si>
    <t>0.04795 to 0.3131</t>
  </si>
  <si>
    <t>  Control vs. AKAP11 i2</t>
  </si>
  <si>
    <t>0.1036 to 0.3670</t>
  </si>
  <si>
    <t>  AKAP11 i1 vs. AKAP11 i2</t>
  </si>
  <si>
    <t>-0.07696 to 0.1864</t>
  </si>
  <si>
    <t xml:space="preserve">Density of SYP-PSD95 </t>
  </si>
  <si>
    <t>Density of SYP</t>
  </si>
  <si>
    <t>Density of PSD95</t>
  </si>
  <si>
    <t>t=5.140, df=28</t>
  </si>
  <si>
    <t>-0.3834 ± 0.07459</t>
  </si>
  <si>
    <t>-0.5362 to -0.2306</t>
  </si>
  <si>
    <t>7.590, 14, 14</t>
  </si>
  <si>
    <t>t=3.266, df=28</t>
  </si>
  <si>
    <t>-0.2751 ± 0.08424</t>
  </si>
  <si>
    <t>-0.4477 to -0.1026</t>
  </si>
  <si>
    <t>8.359, 14, 14</t>
  </si>
  <si>
    <t>t=4.036, df=28</t>
  </si>
  <si>
    <t>-0.4656 ± 0.1154</t>
  </si>
  <si>
    <t>-0.7019 to -0.2293</t>
  </si>
  <si>
    <t>1.156, 14, 14</t>
  </si>
  <si>
    <t>Peak Amp</t>
  </si>
  <si>
    <t>Area</t>
  </si>
  <si>
    <t>3.065 ± 1.150</t>
  </si>
  <si>
    <t>0.7555 to 5.374</t>
  </si>
  <si>
    <t>t=2.757, df=50</t>
  </si>
  <si>
    <t>-17.19 ± 6.234</t>
  </si>
  <si>
    <t>-29.71 to -4.666</t>
  </si>
  <si>
    <t>1.335, 25, 25</t>
  </si>
  <si>
    <t>Half-width</t>
  </si>
  <si>
    <t>Decay time</t>
  </si>
  <si>
    <t>Rise time</t>
  </si>
  <si>
    <t>t=0.4225, df=50</t>
  </si>
  <si>
    <t>-0.06115 ± 0.1448</t>
  </si>
  <si>
    <t>-0.3519 to 0.2296</t>
  </si>
  <si>
    <t>1.584, 25, 25</t>
  </si>
  <si>
    <t>t=0.5360, df=50</t>
  </si>
  <si>
    <t>-0.07927 ± 0.1479</t>
  </si>
  <si>
    <t>-0.3763 to 0.2178</t>
  </si>
  <si>
    <t>1.138, 25, 25</t>
  </si>
  <si>
    <t>t=1.546, df=50</t>
  </si>
  <si>
    <t>0.1534 ± 0.09919</t>
  </si>
  <si>
    <t>-0.04584 to 0.3526</t>
  </si>
  <si>
    <t>2.259, 25, 25</t>
  </si>
  <si>
    <t>wKO</t>
  </si>
  <si>
    <t>t=3.137, df=10</t>
  </si>
  <si>
    <t>0.4237 ± 0.1351</t>
  </si>
  <si>
    <t>0.1227 to 0.7248</t>
  </si>
  <si>
    <t>1.196, 5, 5</t>
  </si>
  <si>
    <t>t=2.583, df=10</t>
  </si>
  <si>
    <t>0.1726 ± 0.06683</t>
  </si>
  <si>
    <t>0.02371 to 0.3215</t>
  </si>
  <si>
    <t>1.881, 5, 5</t>
  </si>
  <si>
    <t>p-GSK3b/GSK3b</t>
  </si>
  <si>
    <t>p-GSK3a/GSK3a</t>
  </si>
  <si>
    <t>CTX</t>
  </si>
  <si>
    <t>CA1</t>
  </si>
  <si>
    <t>t=1.195, df=8</t>
  </si>
  <si>
    <t>15.00 ± 12.55</t>
  </si>
  <si>
    <t>-13.94 to 43.94</t>
  </si>
  <si>
    <t>3.533, 4, 4</t>
  </si>
  <si>
    <t>t=0.9526, df=8</t>
  </si>
  <si>
    <t>22.00 ± 23.10</t>
  </si>
  <si>
    <t>-31.26 to 75.26</t>
  </si>
  <si>
    <t>3.571, 4, 4</t>
  </si>
  <si>
    <t>t=4.289, df=8</t>
  </si>
  <si>
    <t>0.1144 ± 0.02667</t>
  </si>
  <si>
    <t>0.05289 to 0.1759</t>
  </si>
  <si>
    <t>3.544, 4, 4</t>
  </si>
  <si>
    <t>t=1.597, df=8</t>
  </si>
  <si>
    <t>0.03200 ± 0.02004</t>
  </si>
  <si>
    <t>-0.01421 to 0.07821</t>
  </si>
  <si>
    <t>1.282, 4, 4</t>
  </si>
  <si>
    <t>t=3.701, df=7</t>
  </si>
  <si>
    <t>-0.3328 ± 0.08993</t>
  </si>
  <si>
    <t>-0.5454 to -0.1201</t>
  </si>
  <si>
    <t>9.877, 4, 3</t>
  </si>
  <si>
    <t>t=3.261, df=7</t>
  </si>
  <si>
    <t>-0.2772 ± 0.08501</t>
  </si>
  <si>
    <t>-0.4782 to -0.07616</t>
  </si>
  <si>
    <t>1.322, 3, 4</t>
  </si>
  <si>
    <t>t=4.786, df=4</t>
  </si>
  <si>
    <t>-0.4818 ± 0.1007</t>
  </si>
  <si>
    <t>-0.7613 to -0.2023</t>
  </si>
  <si>
    <t>4.456, 2, 2</t>
  </si>
  <si>
    <t>HIP</t>
  </si>
  <si>
    <t>t=4.394, df=4</t>
  </si>
  <si>
    <t>-0.1602 ± 0.03646</t>
  </si>
  <si>
    <t>-0.2614 to -0.05897</t>
  </si>
  <si>
    <t>7.148, 2, 2</t>
  </si>
  <si>
    <t>t=6.117, df=4</t>
  </si>
  <si>
    <t>-0.1320 ± 0.02158</t>
  </si>
  <si>
    <t>-0.1919 to -0.07210</t>
  </si>
  <si>
    <t>2.800, 2, 2</t>
  </si>
  <si>
    <t>Pearson's Coefficienct</t>
  </si>
  <si>
    <t>t=14.97, df=4</t>
  </si>
  <si>
    <t>-0.1784 ± 0.01192</t>
  </si>
  <si>
    <t>-0.2115 to -0.1453</t>
  </si>
  <si>
    <t>2.194, 2, 2</t>
  </si>
  <si>
    <t>t=3.037, df=4</t>
  </si>
  <si>
    <t>0.1245 ± 0.04099</t>
  </si>
  <si>
    <t>0.01066 to 0.2383</t>
  </si>
  <si>
    <t>3.889, 2, 2</t>
  </si>
  <si>
    <t>t=8.468, df=4</t>
  </si>
  <si>
    <t>0.5206 ± 0.06147</t>
  </si>
  <si>
    <t>0.3499 to 0.6913</t>
  </si>
  <si>
    <t>242.9, 2, 2</t>
  </si>
  <si>
    <t>t=4.501, df=4</t>
  </si>
  <si>
    <t>1.949 ± 0.4331</t>
  </si>
  <si>
    <t>0.7469 to 3.152</t>
  </si>
  <si>
    <t>38.13, 2, 2</t>
  </si>
  <si>
    <t>t=9.075, df=4</t>
  </si>
  <si>
    <t>5.732 ± 0.6316</t>
  </si>
  <si>
    <t>3.978 to 7.485</t>
  </si>
  <si>
    <t>113.5, 2, 2</t>
  </si>
  <si>
    <t>t=6.660, df=4</t>
  </si>
  <si>
    <t>0.4496 ± 0.06752</t>
  </si>
  <si>
    <t>0.2622 to 0.6371</t>
  </si>
  <si>
    <t>1.022, 2, 2</t>
  </si>
  <si>
    <t>p-PKACa</t>
  </si>
  <si>
    <t>p-PKAC𝛂/PKAC𝛂</t>
  </si>
  <si>
    <t>b-actin</t>
  </si>
  <si>
    <t>PKACa</t>
  </si>
  <si>
    <t>PKACa/b-actin</t>
  </si>
  <si>
    <t>p-PKACa/b-actin</t>
  </si>
  <si>
    <t>p-PKACa/PKACa</t>
  </si>
  <si>
    <t>Ratio</t>
  </si>
  <si>
    <t>F/F;Syn-cre</t>
  </si>
  <si>
    <t>-</t>
  </si>
  <si>
    <t>FSK</t>
  </si>
  <si>
    <t>H89</t>
  </si>
  <si>
    <t>PKA activity (O.D.)</t>
  </si>
  <si>
    <t>t=6.899, df=13</t>
  </si>
  <si>
    <t>-0.2802 ± 0.04061</t>
  </si>
  <si>
    <t>-0.3679 to -0.1924</t>
  </si>
  <si>
    <t>1.661, 5, 8</t>
  </si>
  <si>
    <t>t=2.854, df=7</t>
  </si>
  <si>
    <t>-0.1159 ± 0.04059</t>
  </si>
  <si>
    <t>-0.2118 to -0.01987</t>
  </si>
  <si>
    <t>1.044, 4, 3</t>
  </si>
  <si>
    <t xml:space="preserve"> 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</si>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</sst>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rgb="FF000000"/>
      <name val="Aptos Narrow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i/>
      <sz val="12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../media/image51.jpeg"/><Relationship Id="rId1" Type="http://schemas.openxmlformats.org/officeDocument/2006/relationships/image" Target="../media/image50.jpeg"/><Relationship Id="rId4" Type="http://schemas.openxmlformats.org/officeDocument/2006/relationships/image" Target="../media/image5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jpg"/><Relationship Id="rId2" Type="http://schemas.openxmlformats.org/officeDocument/2006/relationships/image" Target="../media/image54.jpg"/><Relationship Id="rId1" Type="http://schemas.openxmlformats.org/officeDocument/2006/relationships/image" Target="../media/image53.jpg"/></Relationships>
</file>

<file path=xl/drawings/_rels/drawing12.xml.rels><?xml version="1.0" encoding="UTF-8" standalone="yes"?>
<Relationships xmlns="http://schemas.openxmlformats.org/package/2006/relationships"><Relationship Id="rId2" Type="http://schemas.microsoft.com/office/2007/relationships/hdphoto" Target="../media/hdphoto5.wdp"/><Relationship Id="rId1" Type="http://schemas.openxmlformats.org/officeDocument/2006/relationships/image" Target="../media/image5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7" Type="http://schemas.microsoft.com/office/2007/relationships/hdphoto" Target="../media/hdphoto2.wdp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pn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6" Type="http://schemas.openxmlformats.org/officeDocument/2006/relationships/image" Target="../media/image18.jpeg"/><Relationship Id="rId5" Type="http://schemas.openxmlformats.org/officeDocument/2006/relationships/image" Target="../media/image17.jpeg"/><Relationship Id="rId4" Type="http://schemas.openxmlformats.org/officeDocument/2006/relationships/image" Target="../media/image16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Relationship Id="rId4" Type="http://schemas.openxmlformats.org/officeDocument/2006/relationships/image" Target="../media/image2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g"/><Relationship Id="rId3" Type="http://schemas.openxmlformats.org/officeDocument/2006/relationships/image" Target="../media/image27.jpeg"/><Relationship Id="rId7" Type="http://schemas.openxmlformats.org/officeDocument/2006/relationships/image" Target="../media/image31.jpg"/><Relationship Id="rId2" Type="http://schemas.openxmlformats.org/officeDocument/2006/relationships/image" Target="../media/image26.jpeg"/><Relationship Id="rId1" Type="http://schemas.openxmlformats.org/officeDocument/2006/relationships/image" Target="../media/image15.jpeg"/><Relationship Id="rId6" Type="http://schemas.openxmlformats.org/officeDocument/2006/relationships/image" Target="../media/image30.jpg"/><Relationship Id="rId11" Type="http://schemas.openxmlformats.org/officeDocument/2006/relationships/image" Target="../media/image35.jpg"/><Relationship Id="rId5" Type="http://schemas.openxmlformats.org/officeDocument/2006/relationships/image" Target="../media/image29.jpeg"/><Relationship Id="rId10" Type="http://schemas.openxmlformats.org/officeDocument/2006/relationships/image" Target="../media/image34.jpg"/><Relationship Id="rId4" Type="http://schemas.openxmlformats.org/officeDocument/2006/relationships/image" Target="../media/image28.jpeg"/><Relationship Id="rId9" Type="http://schemas.openxmlformats.org/officeDocument/2006/relationships/image" Target="../media/image33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png"/><Relationship Id="rId7" Type="http://schemas.openxmlformats.org/officeDocument/2006/relationships/image" Target="../media/image41.jpeg"/><Relationship Id="rId2" Type="http://schemas.openxmlformats.org/officeDocument/2006/relationships/image" Target="../media/image37.jpeg"/><Relationship Id="rId1" Type="http://schemas.openxmlformats.org/officeDocument/2006/relationships/image" Target="../media/image36.jpeg"/><Relationship Id="rId6" Type="http://schemas.openxmlformats.org/officeDocument/2006/relationships/image" Target="../media/image40.jpeg"/><Relationship Id="rId5" Type="http://schemas.openxmlformats.org/officeDocument/2006/relationships/image" Target="../media/image39.jpeg"/><Relationship Id="rId4" Type="http://schemas.microsoft.com/office/2007/relationships/hdphoto" Target="../media/hdphoto3.wdp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.jpeg"/><Relationship Id="rId3" Type="http://schemas.openxmlformats.org/officeDocument/2006/relationships/image" Target="../media/image44.png"/><Relationship Id="rId7" Type="http://schemas.openxmlformats.org/officeDocument/2006/relationships/image" Target="../media/image47.jpeg"/><Relationship Id="rId2" Type="http://schemas.openxmlformats.org/officeDocument/2006/relationships/image" Target="../media/image43.jpeg"/><Relationship Id="rId1" Type="http://schemas.openxmlformats.org/officeDocument/2006/relationships/image" Target="../media/image42.jpeg"/><Relationship Id="rId6" Type="http://schemas.openxmlformats.org/officeDocument/2006/relationships/image" Target="../media/image46.jpeg"/><Relationship Id="rId5" Type="http://schemas.openxmlformats.org/officeDocument/2006/relationships/image" Target="../media/image45.jpeg"/><Relationship Id="rId4" Type="http://schemas.microsoft.com/office/2007/relationships/hdphoto" Target="../media/hdphoto4.wdp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4.jpeg"/><Relationship Id="rId1" Type="http://schemas.openxmlformats.org/officeDocument/2006/relationships/image" Target="../media/image4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126878</xdr:colOff>
      <xdr:row>14</xdr:row>
      <xdr:rowOff>175723</xdr:rowOff>
    </xdr:from>
    <xdr:to>
      <xdr:col>11</xdr:col>
      <xdr:colOff>503364</xdr:colOff>
      <xdr:row>24</xdr:row>
      <xdr:rowOff>55911</xdr:rowOff>
    </xdr:to>
    <xdr:grpSp>
      <xdr:nvGrpSpPr>
        <xdr:cNvPr id="55" name="Group 54">
          <a:extLst>
            <a:ext uri="{FF2B5EF4-FFF2-40B4-BE49-F238E27FC236}">
              <a16:creationId xmlns:a16="http://schemas.microsoft.com/office/drawing/2014/main" id="{76BD5BFC-09AB-ED7A-7A97-3457C5998A8C}"/>
            </a:ext>
          </a:extLst>
        </xdr:cNvPr>
        <xdr:cNvGrpSpPr/>
      </xdr:nvGrpSpPr>
      <xdr:grpSpPr>
        <a:xfrm>
          <a:off x="9181978" y="2842723"/>
          <a:ext cx="3005386" cy="1785188"/>
          <a:chOff x="1894718" y="2878283"/>
          <a:chExt cx="2842826" cy="1810588"/>
        </a:xfrm>
      </xdr:grpSpPr>
      <xdr:pic>
        <xdr:nvPicPr>
          <xdr:cNvPr id="15" name="Picture 14" descr="A close-up of a black line&#10;&#10;Description automatically generated">
            <a:extLst>
              <a:ext uri="{FF2B5EF4-FFF2-40B4-BE49-F238E27FC236}">
                <a16:creationId xmlns:a16="http://schemas.microsoft.com/office/drawing/2014/main" id="{6FD40F0A-DC6E-CC34-F0EE-394DEE397F6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920" t="14926" r="39711" b="14055"/>
          <a:stretch>
            <a:fillRect/>
          </a:stretch>
        </xdr:blipFill>
        <xdr:spPr>
          <a:xfrm>
            <a:off x="1981463" y="2878283"/>
            <a:ext cx="2756081" cy="1810588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</xdr:pic>
      <xdr:sp macro="" textlink="">
        <xdr:nvSpPr>
          <xdr:cNvPr id="12" name="TextBox 210">
            <a:extLst>
              <a:ext uri="{FF2B5EF4-FFF2-40B4-BE49-F238E27FC236}">
                <a16:creationId xmlns:a16="http://schemas.microsoft.com/office/drawing/2014/main" id="{221AD1EA-4735-011B-19F5-FB4E3B89A935}"/>
              </a:ext>
            </a:extLst>
          </xdr:cNvPr>
          <xdr:cNvSpPr txBox="1"/>
        </xdr:nvSpPr>
        <xdr:spPr>
          <a:xfrm>
            <a:off x="2385859" y="3270177"/>
            <a:ext cx="617063" cy="25813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PKAC𝛂</a:t>
            </a:r>
          </a:p>
        </xdr:txBody>
      </xdr:sp>
      <xdr:sp macro="" textlink="">
        <xdr:nvSpPr>
          <xdr:cNvPr id="19" name="TextBox 217">
            <a:extLst>
              <a:ext uri="{FF2B5EF4-FFF2-40B4-BE49-F238E27FC236}">
                <a16:creationId xmlns:a16="http://schemas.microsoft.com/office/drawing/2014/main" id="{3F454021-B2F9-9404-48BA-E1B8E70F36CF}"/>
              </a:ext>
            </a:extLst>
          </xdr:cNvPr>
          <xdr:cNvSpPr txBox="1"/>
        </xdr:nvSpPr>
        <xdr:spPr>
          <a:xfrm>
            <a:off x="2250604" y="3566733"/>
            <a:ext cx="553750" cy="25679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endParaRPr lang="en-US" sz="600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TextBox 218">
            <a:extLst>
              <a:ext uri="{FF2B5EF4-FFF2-40B4-BE49-F238E27FC236}">
                <a16:creationId xmlns:a16="http://schemas.microsoft.com/office/drawing/2014/main" id="{14433330-D175-28F0-6743-F7AA4CFA09A3}"/>
              </a:ext>
            </a:extLst>
          </xdr:cNvPr>
          <xdr:cNvSpPr txBox="1"/>
        </xdr:nvSpPr>
        <xdr:spPr>
          <a:xfrm>
            <a:off x="2649258" y="3498683"/>
            <a:ext cx="779498" cy="38586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  <a:p>
            <a:pPr algn="ctr"/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  <a:endParaRPr lang="en-US" sz="6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182E5CF9-C869-ED1C-0752-D79DAADA5107}"/>
              </a:ext>
            </a:extLst>
          </xdr:cNvPr>
          <xdr:cNvCxnSpPr>
            <a:cxnSpLocks/>
          </xdr:cNvCxnSpPr>
        </xdr:nvCxnSpPr>
        <xdr:spPr>
          <a:xfrm>
            <a:off x="2263111" y="3762042"/>
            <a:ext cx="469839" cy="1567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A8FF82B9-E66B-C701-1CB1-57A5B79DD5D5}"/>
              </a:ext>
            </a:extLst>
          </xdr:cNvPr>
          <xdr:cNvCxnSpPr>
            <a:cxnSpLocks/>
          </xdr:cNvCxnSpPr>
        </xdr:nvCxnSpPr>
        <xdr:spPr>
          <a:xfrm>
            <a:off x="2812069" y="3762042"/>
            <a:ext cx="492424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" name="TextBox 207">
            <a:extLst>
              <a:ext uri="{FF2B5EF4-FFF2-40B4-BE49-F238E27FC236}">
                <a16:creationId xmlns:a16="http://schemas.microsoft.com/office/drawing/2014/main" id="{63C32EDD-AC51-1B7F-5368-EDB5BB9B9202}"/>
              </a:ext>
            </a:extLst>
          </xdr:cNvPr>
          <xdr:cNvSpPr txBox="1"/>
        </xdr:nvSpPr>
        <xdr:spPr>
          <a:xfrm>
            <a:off x="1894718" y="3821142"/>
            <a:ext cx="533522" cy="25813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37kDa</a:t>
            </a:r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en-US" sz="6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1A2EA413-BDA2-F283-713A-A968C7B13F00}"/>
              </a:ext>
            </a:extLst>
          </xdr:cNvPr>
          <xdr:cNvSpPr/>
        </xdr:nvSpPr>
        <xdr:spPr>
          <a:xfrm>
            <a:off x="2236990" y="3827508"/>
            <a:ext cx="1118750" cy="201027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FB5B534C-C0F6-DE40-B440-FC7AA5EB76BE}"/>
              </a:ext>
            </a:extLst>
          </xdr:cNvPr>
          <xdr:cNvCxnSpPr>
            <a:cxnSpLocks/>
          </xdr:cNvCxnSpPr>
        </xdr:nvCxnSpPr>
        <xdr:spPr>
          <a:xfrm>
            <a:off x="2327046" y="3472452"/>
            <a:ext cx="872166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709498</xdr:colOff>
      <xdr:row>14</xdr:row>
      <xdr:rowOff>183710</xdr:rowOff>
    </xdr:from>
    <xdr:to>
      <xdr:col>14</xdr:col>
      <xdr:colOff>809233</xdr:colOff>
      <xdr:row>24</xdr:row>
      <xdr:rowOff>55911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39937F75-D230-C29C-45EF-D3232097A8E7}"/>
            </a:ext>
          </a:extLst>
        </xdr:cNvPr>
        <xdr:cNvGrpSpPr/>
      </xdr:nvGrpSpPr>
      <xdr:grpSpPr>
        <a:xfrm>
          <a:off x="12393498" y="2850710"/>
          <a:ext cx="2728635" cy="1777201"/>
          <a:chOff x="4943678" y="2886270"/>
          <a:chExt cx="2568615" cy="1802601"/>
        </a:xfrm>
      </xdr:grpSpPr>
      <xdr:pic>
        <xdr:nvPicPr>
          <xdr:cNvPr id="14" name="Picture 13" descr="A black line on a white background&#10;&#10;Description automatically generated">
            <a:extLst>
              <a:ext uri="{FF2B5EF4-FFF2-40B4-BE49-F238E27FC236}">
                <a16:creationId xmlns:a16="http://schemas.microsoft.com/office/drawing/2014/main" id="{2B550230-E744-AB47-BDC4-D71ACABF718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-4" t="16624" r="-60" b="-29"/>
          <a:stretch>
            <a:fillRect/>
          </a:stretch>
        </xdr:blipFill>
        <xdr:spPr>
          <a:xfrm>
            <a:off x="4943678" y="2886270"/>
            <a:ext cx="2568615" cy="1802601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</xdr:pic>
      <xdr:sp macro="" textlink="">
        <xdr:nvSpPr>
          <xdr:cNvPr id="11" name="TextBox 209">
            <a:extLst>
              <a:ext uri="{FF2B5EF4-FFF2-40B4-BE49-F238E27FC236}">
                <a16:creationId xmlns:a16="http://schemas.microsoft.com/office/drawing/2014/main" id="{E888891A-10CC-937B-EA3E-EAEC97D379DD}"/>
              </a:ext>
            </a:extLst>
          </xdr:cNvPr>
          <xdr:cNvSpPr txBox="1"/>
        </xdr:nvSpPr>
        <xdr:spPr>
          <a:xfrm>
            <a:off x="5559312" y="3303384"/>
            <a:ext cx="583686" cy="25679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𝛃-actin</a:t>
            </a:r>
          </a:p>
        </xdr:txBody>
      </xdr:sp>
      <xdr:sp macro="" textlink="">
        <xdr:nvSpPr>
          <xdr:cNvPr id="4" name="TextBox 202">
            <a:extLst>
              <a:ext uri="{FF2B5EF4-FFF2-40B4-BE49-F238E27FC236}">
                <a16:creationId xmlns:a16="http://schemas.microsoft.com/office/drawing/2014/main" id="{78F65E80-E38C-CD9B-8E97-B9A92982576E}"/>
              </a:ext>
            </a:extLst>
          </xdr:cNvPr>
          <xdr:cNvSpPr txBox="1"/>
        </xdr:nvSpPr>
        <xdr:spPr>
          <a:xfrm>
            <a:off x="5079534" y="3964781"/>
            <a:ext cx="441024" cy="25679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37kDa</a:t>
            </a:r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en-US" sz="6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F990CBAA-2BFF-D449-AE29-153E899A8554}"/>
              </a:ext>
            </a:extLst>
          </xdr:cNvPr>
          <xdr:cNvSpPr/>
        </xdr:nvSpPr>
        <xdr:spPr>
          <a:xfrm>
            <a:off x="5401672" y="3917351"/>
            <a:ext cx="966093" cy="201027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0" name="TextBox 217">
            <a:extLst>
              <a:ext uri="{FF2B5EF4-FFF2-40B4-BE49-F238E27FC236}">
                <a16:creationId xmlns:a16="http://schemas.microsoft.com/office/drawing/2014/main" id="{1F215F91-E880-B648-B894-2C46C57A67DB}"/>
              </a:ext>
            </a:extLst>
          </xdr:cNvPr>
          <xdr:cNvSpPr txBox="1"/>
        </xdr:nvSpPr>
        <xdr:spPr>
          <a:xfrm>
            <a:off x="5375346" y="3663220"/>
            <a:ext cx="553749" cy="25813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endParaRPr lang="en-US" sz="600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1" name="TextBox 218">
            <a:extLst>
              <a:ext uri="{FF2B5EF4-FFF2-40B4-BE49-F238E27FC236}">
                <a16:creationId xmlns:a16="http://schemas.microsoft.com/office/drawing/2014/main" id="{5EE53B93-9BBC-AF42-877C-11867D547210}"/>
              </a:ext>
            </a:extLst>
          </xdr:cNvPr>
          <xdr:cNvSpPr txBox="1"/>
        </xdr:nvSpPr>
        <xdr:spPr>
          <a:xfrm>
            <a:off x="5709847" y="3595170"/>
            <a:ext cx="779498" cy="38586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  <a:p>
            <a:pPr algn="ctr"/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  <a:endParaRPr lang="en-US" sz="6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9E30D2D3-F638-5B49-8A11-2110D353E12E}"/>
              </a:ext>
            </a:extLst>
          </xdr:cNvPr>
          <xdr:cNvCxnSpPr>
            <a:cxnSpLocks/>
          </xdr:cNvCxnSpPr>
        </xdr:nvCxnSpPr>
        <xdr:spPr>
          <a:xfrm>
            <a:off x="5417184" y="3858529"/>
            <a:ext cx="427149" cy="2909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C9DAC893-E4AC-9649-8541-9B26951256CF}"/>
              </a:ext>
            </a:extLst>
          </xdr:cNvPr>
          <xdr:cNvCxnSpPr>
            <a:cxnSpLocks/>
          </xdr:cNvCxnSpPr>
        </xdr:nvCxnSpPr>
        <xdr:spPr>
          <a:xfrm>
            <a:off x="5871323" y="3858529"/>
            <a:ext cx="447426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5" name="Straight Connector 34">
            <a:extLst>
              <a:ext uri="{FF2B5EF4-FFF2-40B4-BE49-F238E27FC236}">
                <a16:creationId xmlns:a16="http://schemas.microsoft.com/office/drawing/2014/main" id="{38DD0F47-9A6B-AF4C-9BF2-CD1221DEE1B2}"/>
              </a:ext>
            </a:extLst>
          </xdr:cNvPr>
          <xdr:cNvCxnSpPr>
            <a:cxnSpLocks/>
          </xdr:cNvCxnSpPr>
        </xdr:nvCxnSpPr>
        <xdr:spPr>
          <a:xfrm>
            <a:off x="5435815" y="3562295"/>
            <a:ext cx="872165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316532</xdr:colOff>
      <xdr:row>14</xdr:row>
      <xdr:rowOff>162560</xdr:rowOff>
    </xdr:from>
    <xdr:to>
      <xdr:col>7</xdr:col>
      <xdr:colOff>781111</xdr:colOff>
      <xdr:row>24</xdr:row>
      <xdr:rowOff>45049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600688C1-64C8-B732-9C8C-1715CEC78562}"/>
            </a:ext>
          </a:extLst>
        </xdr:cNvPr>
        <xdr:cNvGrpSpPr/>
      </xdr:nvGrpSpPr>
      <xdr:grpSpPr>
        <a:xfrm>
          <a:off x="5866432" y="2829560"/>
          <a:ext cx="3093479" cy="1787489"/>
          <a:chOff x="4699901" y="292352"/>
          <a:chExt cx="2929896" cy="1800352"/>
        </a:xfrm>
      </xdr:grpSpPr>
      <xdr:pic>
        <xdr:nvPicPr>
          <xdr:cNvPr id="25" name="Picture 24" descr="A black and white image of a line&#10;&#10;Description automatically generated with medium confidence">
            <a:extLst>
              <a:ext uri="{FF2B5EF4-FFF2-40B4-BE49-F238E27FC236}">
                <a16:creationId xmlns:a16="http://schemas.microsoft.com/office/drawing/2014/main" id="{1B22A076-7D1D-9545-2D21-6B7946CDF45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8124" t="19930" r="3206" b="8207"/>
          <a:stretch>
            <a:fillRect/>
          </a:stretch>
        </xdr:blipFill>
        <xdr:spPr>
          <a:xfrm>
            <a:off x="4751392" y="292352"/>
            <a:ext cx="2878405" cy="1800352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</xdr:pic>
      <xdr:sp macro="" textlink="">
        <xdr:nvSpPr>
          <xdr:cNvPr id="23" name="TextBox 221">
            <a:extLst>
              <a:ext uri="{FF2B5EF4-FFF2-40B4-BE49-F238E27FC236}">
                <a16:creationId xmlns:a16="http://schemas.microsoft.com/office/drawing/2014/main" id="{D2B4872A-2F0A-A2D3-1E69-E985EE42BE65}"/>
              </a:ext>
            </a:extLst>
          </xdr:cNvPr>
          <xdr:cNvSpPr txBox="1"/>
        </xdr:nvSpPr>
        <xdr:spPr>
          <a:xfrm>
            <a:off x="5328715" y="709858"/>
            <a:ext cx="461048" cy="25545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RII𝛂</a:t>
            </a:r>
          </a:p>
        </xdr:txBody>
      </xdr:sp>
      <xdr:sp macro="" textlink="">
        <xdr:nvSpPr>
          <xdr:cNvPr id="8" name="TextBox 206">
            <a:extLst>
              <a:ext uri="{FF2B5EF4-FFF2-40B4-BE49-F238E27FC236}">
                <a16:creationId xmlns:a16="http://schemas.microsoft.com/office/drawing/2014/main" id="{6C40E62B-A245-1911-B531-2968DE16668D}"/>
              </a:ext>
            </a:extLst>
          </xdr:cNvPr>
          <xdr:cNvSpPr txBox="1"/>
        </xdr:nvSpPr>
        <xdr:spPr>
          <a:xfrm>
            <a:off x="4699901" y="1320879"/>
            <a:ext cx="512986" cy="25545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50kDa -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164818BC-F18F-E34A-91E2-35775155B8FE}"/>
              </a:ext>
            </a:extLst>
          </xdr:cNvPr>
          <xdr:cNvSpPr/>
        </xdr:nvSpPr>
        <xdr:spPr>
          <a:xfrm>
            <a:off x="5073292" y="1311215"/>
            <a:ext cx="1085009" cy="199685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7" name="TextBox 217">
            <a:extLst>
              <a:ext uri="{FF2B5EF4-FFF2-40B4-BE49-F238E27FC236}">
                <a16:creationId xmlns:a16="http://schemas.microsoft.com/office/drawing/2014/main" id="{FA2B877A-9ABF-2A4E-883C-7E9AF8B904D5}"/>
              </a:ext>
            </a:extLst>
          </xdr:cNvPr>
          <xdr:cNvSpPr txBox="1"/>
        </xdr:nvSpPr>
        <xdr:spPr>
          <a:xfrm>
            <a:off x="5110866" y="1035805"/>
            <a:ext cx="553494" cy="25545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endParaRPr lang="en-US" sz="600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8" name="TextBox 218">
            <a:extLst>
              <a:ext uri="{FF2B5EF4-FFF2-40B4-BE49-F238E27FC236}">
                <a16:creationId xmlns:a16="http://schemas.microsoft.com/office/drawing/2014/main" id="{6245E497-B1BC-8E45-8AE5-881E03458DCF}"/>
              </a:ext>
            </a:extLst>
          </xdr:cNvPr>
          <xdr:cNvSpPr txBox="1"/>
        </xdr:nvSpPr>
        <xdr:spPr>
          <a:xfrm>
            <a:off x="5445367" y="967755"/>
            <a:ext cx="779243" cy="38318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  <a:p>
            <a:pPr algn="ctr"/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  <a:endParaRPr lang="en-US" sz="6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9" name="Straight Connector 38">
            <a:extLst>
              <a:ext uri="{FF2B5EF4-FFF2-40B4-BE49-F238E27FC236}">
                <a16:creationId xmlns:a16="http://schemas.microsoft.com/office/drawing/2014/main" id="{8390B69B-2936-E940-8F87-F0553CED9393}"/>
              </a:ext>
            </a:extLst>
          </xdr:cNvPr>
          <xdr:cNvCxnSpPr>
            <a:cxnSpLocks/>
          </xdr:cNvCxnSpPr>
        </xdr:nvCxnSpPr>
        <xdr:spPr>
          <a:xfrm>
            <a:off x="5152704" y="1229772"/>
            <a:ext cx="426894" cy="1567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0" name="Straight Connector 39">
            <a:extLst>
              <a:ext uri="{FF2B5EF4-FFF2-40B4-BE49-F238E27FC236}">
                <a16:creationId xmlns:a16="http://schemas.microsoft.com/office/drawing/2014/main" id="{3A57A151-D72E-DF4F-97AF-E70652E3D6DB}"/>
              </a:ext>
            </a:extLst>
          </xdr:cNvPr>
          <xdr:cNvCxnSpPr>
            <a:cxnSpLocks/>
          </xdr:cNvCxnSpPr>
        </xdr:nvCxnSpPr>
        <xdr:spPr>
          <a:xfrm>
            <a:off x="5606588" y="1229772"/>
            <a:ext cx="447426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1" name="Straight Connector 40">
            <a:extLst>
              <a:ext uri="{FF2B5EF4-FFF2-40B4-BE49-F238E27FC236}">
                <a16:creationId xmlns:a16="http://schemas.microsoft.com/office/drawing/2014/main" id="{1F0CA8AA-8738-6B43-9176-D2379086BF32}"/>
              </a:ext>
            </a:extLst>
          </xdr:cNvPr>
          <xdr:cNvCxnSpPr>
            <a:cxnSpLocks/>
          </xdr:cNvCxnSpPr>
        </xdr:nvCxnSpPr>
        <xdr:spPr>
          <a:xfrm>
            <a:off x="5171335" y="934880"/>
            <a:ext cx="871910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407972</xdr:colOff>
      <xdr:row>3</xdr:row>
      <xdr:rowOff>44302</xdr:rowOff>
    </xdr:from>
    <xdr:to>
      <xdr:col>12</xdr:col>
      <xdr:colOff>182880</xdr:colOff>
      <xdr:row>11</xdr:row>
      <xdr:rowOff>91441</xdr:rowOff>
    </xdr:to>
    <xdr:grpSp>
      <xdr:nvGrpSpPr>
        <xdr:cNvPr id="54" name="Group 53">
          <a:extLst>
            <a:ext uri="{FF2B5EF4-FFF2-40B4-BE49-F238E27FC236}">
              <a16:creationId xmlns:a16="http://schemas.microsoft.com/office/drawing/2014/main" id="{8FAE8556-D571-10AF-8B20-2B6C313F6826}"/>
            </a:ext>
          </a:extLst>
        </xdr:cNvPr>
        <xdr:cNvGrpSpPr/>
      </xdr:nvGrpSpPr>
      <xdr:grpSpPr>
        <a:xfrm>
          <a:off x="9463072" y="615802"/>
          <a:ext cx="3280108" cy="1571139"/>
          <a:chOff x="4827572" y="633582"/>
          <a:chExt cx="3066748" cy="1591459"/>
        </a:xfrm>
      </xdr:grpSpPr>
      <xdr:pic>
        <xdr:nvPicPr>
          <xdr:cNvPr id="17" name="Picture 16" descr="A black and white image of a person's hand&#10;&#10;Description automatically generated">
            <a:extLst>
              <a:ext uri="{FF2B5EF4-FFF2-40B4-BE49-F238E27FC236}">
                <a16:creationId xmlns:a16="http://schemas.microsoft.com/office/drawing/2014/main" id="{88541068-6646-1099-7FDA-141A23F0C8A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-92" t="19246" r="39178" b="19570"/>
          <a:stretch>
            <a:fillRect/>
          </a:stretch>
        </xdr:blipFill>
        <xdr:spPr>
          <a:xfrm>
            <a:off x="4897120" y="633582"/>
            <a:ext cx="2997200" cy="1591459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</xdr:pic>
      <xdr:sp macro="" textlink="">
        <xdr:nvSpPr>
          <xdr:cNvPr id="18" name="TextBox 216">
            <a:extLst>
              <a:ext uri="{FF2B5EF4-FFF2-40B4-BE49-F238E27FC236}">
                <a16:creationId xmlns:a16="http://schemas.microsoft.com/office/drawing/2014/main" id="{7F8CCC94-0B23-6B51-4F22-1A6304802335}"/>
              </a:ext>
            </a:extLst>
          </xdr:cNvPr>
          <xdr:cNvSpPr txBox="1"/>
        </xdr:nvSpPr>
        <xdr:spPr>
          <a:xfrm>
            <a:off x="5531363" y="910197"/>
            <a:ext cx="427929" cy="25679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RI𝛃</a:t>
            </a:r>
          </a:p>
        </xdr:txBody>
      </xdr:sp>
      <xdr:sp macro="" textlink="">
        <xdr:nvSpPr>
          <xdr:cNvPr id="44" name="TextBox 217">
            <a:extLst>
              <a:ext uri="{FF2B5EF4-FFF2-40B4-BE49-F238E27FC236}">
                <a16:creationId xmlns:a16="http://schemas.microsoft.com/office/drawing/2014/main" id="{7D6E9791-BECE-DC44-AE6E-22EE1EB0E05B}"/>
              </a:ext>
            </a:extLst>
          </xdr:cNvPr>
          <xdr:cNvSpPr txBox="1"/>
        </xdr:nvSpPr>
        <xdr:spPr>
          <a:xfrm>
            <a:off x="5241732" y="1242648"/>
            <a:ext cx="553749" cy="25813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endParaRPr lang="en-US" sz="600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5" name="TextBox 218">
            <a:extLst>
              <a:ext uri="{FF2B5EF4-FFF2-40B4-BE49-F238E27FC236}">
                <a16:creationId xmlns:a16="http://schemas.microsoft.com/office/drawing/2014/main" id="{99CD4966-33C9-B249-A075-02970841E2CC}"/>
              </a:ext>
            </a:extLst>
          </xdr:cNvPr>
          <xdr:cNvSpPr txBox="1"/>
        </xdr:nvSpPr>
        <xdr:spPr>
          <a:xfrm>
            <a:off x="5657513" y="1174598"/>
            <a:ext cx="779498" cy="38586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  <a:p>
            <a:pPr algn="ctr"/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  <a:endParaRPr lang="en-US" sz="6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6" name="Straight Connector 45">
            <a:extLst>
              <a:ext uri="{FF2B5EF4-FFF2-40B4-BE49-F238E27FC236}">
                <a16:creationId xmlns:a16="http://schemas.microsoft.com/office/drawing/2014/main" id="{0617D95F-2CE8-2640-ABD1-876CFA41BFED}"/>
              </a:ext>
            </a:extLst>
          </xdr:cNvPr>
          <xdr:cNvCxnSpPr>
            <a:cxnSpLocks/>
          </xdr:cNvCxnSpPr>
        </xdr:nvCxnSpPr>
        <xdr:spPr>
          <a:xfrm>
            <a:off x="5262212" y="1437957"/>
            <a:ext cx="469864" cy="2909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7" name="Straight Connector 46">
            <a:extLst>
              <a:ext uri="{FF2B5EF4-FFF2-40B4-BE49-F238E27FC236}">
                <a16:creationId xmlns:a16="http://schemas.microsoft.com/office/drawing/2014/main" id="{4DE24C60-8B7D-D34B-8974-A0362E2B4D75}"/>
              </a:ext>
            </a:extLst>
          </xdr:cNvPr>
          <xdr:cNvCxnSpPr>
            <a:cxnSpLocks/>
          </xdr:cNvCxnSpPr>
        </xdr:nvCxnSpPr>
        <xdr:spPr>
          <a:xfrm>
            <a:off x="5796618" y="1437957"/>
            <a:ext cx="492169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8" name="Straight Connector 47">
            <a:extLst>
              <a:ext uri="{FF2B5EF4-FFF2-40B4-BE49-F238E27FC236}">
                <a16:creationId xmlns:a16="http://schemas.microsoft.com/office/drawing/2014/main" id="{DA995959-3D9E-D94D-9B7B-A2D1B5839BF0}"/>
              </a:ext>
            </a:extLst>
          </xdr:cNvPr>
          <xdr:cNvCxnSpPr>
            <a:cxnSpLocks/>
          </xdr:cNvCxnSpPr>
        </xdr:nvCxnSpPr>
        <xdr:spPr>
          <a:xfrm>
            <a:off x="5258592" y="1141723"/>
            <a:ext cx="959382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2" name="TextBox 206">
            <a:extLst>
              <a:ext uri="{FF2B5EF4-FFF2-40B4-BE49-F238E27FC236}">
                <a16:creationId xmlns:a16="http://schemas.microsoft.com/office/drawing/2014/main" id="{4CF0E80C-BCD5-D646-A385-C9B4A633DE18}"/>
              </a:ext>
            </a:extLst>
          </xdr:cNvPr>
          <xdr:cNvSpPr txBox="1"/>
        </xdr:nvSpPr>
        <xdr:spPr>
          <a:xfrm>
            <a:off x="4827572" y="1499673"/>
            <a:ext cx="513165" cy="2572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50kDa -</a:t>
            </a:r>
          </a:p>
        </xdr:txBody>
      </xdr:sp>
      <xdr:sp macro="" textlink="">
        <xdr:nvSpPr>
          <xdr:cNvPr id="53" name="Rectangle 52">
            <a:extLst>
              <a:ext uri="{FF2B5EF4-FFF2-40B4-BE49-F238E27FC236}">
                <a16:creationId xmlns:a16="http://schemas.microsoft.com/office/drawing/2014/main" id="{4F555A24-4F78-3545-B2E7-6146310C5059}"/>
              </a:ext>
            </a:extLst>
          </xdr:cNvPr>
          <xdr:cNvSpPr/>
        </xdr:nvSpPr>
        <xdr:spPr>
          <a:xfrm>
            <a:off x="5201092" y="1489942"/>
            <a:ext cx="1169227" cy="216608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4</xdr:col>
      <xdr:colOff>289842</xdr:colOff>
      <xdr:row>3</xdr:row>
      <xdr:rowOff>20320</xdr:rowOff>
    </xdr:from>
    <xdr:to>
      <xdr:col>8</xdr:col>
      <xdr:colOff>314960</xdr:colOff>
      <xdr:row>11</xdr:row>
      <xdr:rowOff>111760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A4469A9C-A0A6-A602-94C3-3B0DAC94C1B5}"/>
            </a:ext>
          </a:extLst>
        </xdr:cNvPr>
        <xdr:cNvGrpSpPr/>
      </xdr:nvGrpSpPr>
      <xdr:grpSpPr>
        <a:xfrm>
          <a:off x="5839742" y="591820"/>
          <a:ext cx="3530318" cy="1615440"/>
          <a:chOff x="4475762" y="609600"/>
          <a:chExt cx="3316958" cy="1635760"/>
        </a:xfrm>
      </xdr:grpSpPr>
      <xdr:pic>
        <xdr:nvPicPr>
          <xdr:cNvPr id="16" name="Picture 15" descr="A close-up of a test&#10;&#10;Description automatically generated">
            <a:extLst>
              <a:ext uri="{FF2B5EF4-FFF2-40B4-BE49-F238E27FC236}">
                <a16:creationId xmlns:a16="http://schemas.microsoft.com/office/drawing/2014/main" id="{19534550-C209-863F-278C-BF9A75F6E15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6641" t="34214" r="455" b="8680"/>
          <a:stretch>
            <a:fillRect/>
          </a:stretch>
        </xdr:blipFill>
        <xdr:spPr>
          <a:xfrm>
            <a:off x="4475762" y="609600"/>
            <a:ext cx="3316958" cy="1635760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</xdr:pic>
      <xdr:sp macro="" textlink="">
        <xdr:nvSpPr>
          <xdr:cNvPr id="13" name="TextBox 211">
            <a:extLst>
              <a:ext uri="{FF2B5EF4-FFF2-40B4-BE49-F238E27FC236}">
                <a16:creationId xmlns:a16="http://schemas.microsoft.com/office/drawing/2014/main" id="{AAF48415-B8D5-61FB-41D5-3BD76C2EEE45}"/>
              </a:ext>
            </a:extLst>
          </xdr:cNvPr>
          <xdr:cNvSpPr txBox="1"/>
        </xdr:nvSpPr>
        <xdr:spPr>
          <a:xfrm>
            <a:off x="5252591" y="782941"/>
            <a:ext cx="432379" cy="25679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RI𝛂</a:t>
            </a:r>
          </a:p>
        </xdr:txBody>
      </xdr:sp>
      <xdr:sp macro="" textlink="">
        <xdr:nvSpPr>
          <xdr:cNvPr id="57" name="TextBox 217">
            <a:extLst>
              <a:ext uri="{FF2B5EF4-FFF2-40B4-BE49-F238E27FC236}">
                <a16:creationId xmlns:a16="http://schemas.microsoft.com/office/drawing/2014/main" id="{7E9AFE86-559F-5A40-BB21-1A0FD42DECAA}"/>
              </a:ext>
            </a:extLst>
          </xdr:cNvPr>
          <xdr:cNvSpPr txBox="1"/>
        </xdr:nvSpPr>
        <xdr:spPr>
          <a:xfrm>
            <a:off x="4929564" y="1140907"/>
            <a:ext cx="609124" cy="25813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endParaRPr lang="en-US" sz="600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8" name="TextBox 218">
            <a:extLst>
              <a:ext uri="{FF2B5EF4-FFF2-40B4-BE49-F238E27FC236}">
                <a16:creationId xmlns:a16="http://schemas.microsoft.com/office/drawing/2014/main" id="{F2DC7223-50B9-EC49-8FC6-A8D59621C11B}"/>
              </a:ext>
            </a:extLst>
          </xdr:cNvPr>
          <xdr:cNvSpPr txBox="1"/>
        </xdr:nvSpPr>
        <xdr:spPr>
          <a:xfrm>
            <a:off x="5395018" y="1072857"/>
            <a:ext cx="857448" cy="38586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  <a:p>
            <a:pPr algn="ctr"/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  <a:endParaRPr lang="en-US" sz="6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9" name="Straight Connector 58">
            <a:extLst>
              <a:ext uri="{FF2B5EF4-FFF2-40B4-BE49-F238E27FC236}">
                <a16:creationId xmlns:a16="http://schemas.microsoft.com/office/drawing/2014/main" id="{C966AFA4-FC8E-B148-9119-BC0CA8D4AEFF}"/>
              </a:ext>
            </a:extLst>
          </xdr:cNvPr>
          <xdr:cNvCxnSpPr>
            <a:cxnSpLocks/>
          </xdr:cNvCxnSpPr>
        </xdr:nvCxnSpPr>
        <xdr:spPr>
          <a:xfrm>
            <a:off x="4954239" y="1336216"/>
            <a:ext cx="516850" cy="2909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0" name="Straight Connector 59">
            <a:extLst>
              <a:ext uri="{FF2B5EF4-FFF2-40B4-BE49-F238E27FC236}">
                <a16:creationId xmlns:a16="http://schemas.microsoft.com/office/drawing/2014/main" id="{8AA1C898-C669-C343-997C-23F3B5D1E17E}"/>
              </a:ext>
            </a:extLst>
          </xdr:cNvPr>
          <xdr:cNvCxnSpPr>
            <a:cxnSpLocks/>
          </xdr:cNvCxnSpPr>
        </xdr:nvCxnSpPr>
        <xdr:spPr>
          <a:xfrm>
            <a:off x="5548489" y="1336216"/>
            <a:ext cx="541386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1" name="Straight Connector 60">
            <a:extLst>
              <a:ext uri="{FF2B5EF4-FFF2-40B4-BE49-F238E27FC236}">
                <a16:creationId xmlns:a16="http://schemas.microsoft.com/office/drawing/2014/main" id="{1EE0004E-3138-A843-9018-8C70C0F8F3B1}"/>
              </a:ext>
            </a:extLst>
          </xdr:cNvPr>
          <xdr:cNvCxnSpPr>
            <a:cxnSpLocks/>
          </xdr:cNvCxnSpPr>
        </xdr:nvCxnSpPr>
        <xdr:spPr>
          <a:xfrm>
            <a:off x="4987103" y="1039982"/>
            <a:ext cx="1055320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2" name="TextBox 206">
            <a:extLst>
              <a:ext uri="{FF2B5EF4-FFF2-40B4-BE49-F238E27FC236}">
                <a16:creationId xmlns:a16="http://schemas.microsoft.com/office/drawing/2014/main" id="{8F21B379-693F-BD4A-80AA-04FD6E5B4021}"/>
              </a:ext>
            </a:extLst>
          </xdr:cNvPr>
          <xdr:cNvSpPr txBox="1"/>
        </xdr:nvSpPr>
        <xdr:spPr>
          <a:xfrm>
            <a:off x="4517433" y="1397932"/>
            <a:ext cx="564482" cy="2572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50kDa -</a:t>
            </a:r>
          </a:p>
        </xdr:txBody>
      </xdr:sp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851344EE-8B9D-9343-8A06-ABD3AB68B777}"/>
              </a:ext>
            </a:extLst>
          </xdr:cNvPr>
          <xdr:cNvSpPr/>
        </xdr:nvSpPr>
        <xdr:spPr>
          <a:xfrm>
            <a:off x="4898790" y="1388201"/>
            <a:ext cx="1286150" cy="216608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</xdr:col>
      <xdr:colOff>133216</xdr:colOff>
      <xdr:row>2</xdr:row>
      <xdr:rowOff>74612</xdr:rowOff>
    </xdr:from>
    <xdr:to>
      <xdr:col>3</xdr:col>
      <xdr:colOff>664057</xdr:colOff>
      <xdr:row>21</xdr:row>
      <xdr:rowOff>132548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157A1599-B3BF-40C6-76AA-2284450C875F}"/>
            </a:ext>
          </a:extLst>
        </xdr:cNvPr>
        <xdr:cNvGrpSpPr/>
      </xdr:nvGrpSpPr>
      <xdr:grpSpPr>
        <a:xfrm>
          <a:off x="1009516" y="455612"/>
          <a:ext cx="4328141" cy="3677436"/>
          <a:chOff x="3073806" y="965549"/>
          <a:chExt cx="4269808" cy="3636538"/>
        </a:xfrm>
      </xdr:grpSpPr>
      <xdr:sp macro="" textlink="">
        <xdr:nvSpPr>
          <xdr:cNvPr id="10" name="TextBox 208">
            <a:extLst>
              <a:ext uri="{FF2B5EF4-FFF2-40B4-BE49-F238E27FC236}">
                <a16:creationId xmlns:a16="http://schemas.microsoft.com/office/drawing/2014/main" id="{8F701CC8-5971-E1AD-32BA-55453C6612D1}"/>
              </a:ext>
            </a:extLst>
          </xdr:cNvPr>
          <xdr:cNvSpPr txBox="1"/>
        </xdr:nvSpPr>
        <xdr:spPr>
          <a:xfrm>
            <a:off x="4240582" y="965549"/>
            <a:ext cx="661953" cy="25344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</a:p>
        </xdr:txBody>
      </xdr:sp>
      <xdr:pic>
        <xdr:nvPicPr>
          <xdr:cNvPr id="24" name="Picture 23" descr="A close-up of a black and white photo&#10;&#10;Description automatically generated">
            <a:extLst>
              <a:ext uri="{FF2B5EF4-FFF2-40B4-BE49-F238E27FC236}">
                <a16:creationId xmlns:a16="http://schemas.microsoft.com/office/drawing/2014/main" id="{723307B4-FC03-016A-BF3D-F28DA7250E2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rightnessContrast contrast="40000"/>
                    </a14:imgEffect>
                  </a14:imgLayer>
                </a14:imgProps>
              </a:ext>
            </a:extLst>
          </a:blip>
          <a:srcRect l="10746" t="6848" r="4298" b="994"/>
          <a:stretch>
            <a:fillRect/>
          </a:stretch>
        </xdr:blipFill>
        <xdr:spPr>
          <a:xfrm>
            <a:off x="3450933" y="1282485"/>
            <a:ext cx="3892681" cy="3319602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</xdr:pic>
      <xdr:sp macro="" textlink="">
        <xdr:nvSpPr>
          <xdr:cNvPr id="67" name="TextBox 206">
            <a:extLst>
              <a:ext uri="{FF2B5EF4-FFF2-40B4-BE49-F238E27FC236}">
                <a16:creationId xmlns:a16="http://schemas.microsoft.com/office/drawing/2014/main" id="{8546A80A-85F8-AE42-8CE7-B5AC2C7DA520}"/>
              </a:ext>
            </a:extLst>
          </xdr:cNvPr>
          <xdr:cNvSpPr txBox="1"/>
        </xdr:nvSpPr>
        <xdr:spPr>
          <a:xfrm>
            <a:off x="3073806" y="1636855"/>
            <a:ext cx="632919" cy="35257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250kDa -</a:t>
            </a:r>
          </a:p>
        </xdr:txBody>
      </xdr:sp>
      <xdr:sp macro="" textlink="">
        <xdr:nvSpPr>
          <xdr:cNvPr id="68" name="Rectangle 67">
            <a:extLst>
              <a:ext uri="{FF2B5EF4-FFF2-40B4-BE49-F238E27FC236}">
                <a16:creationId xmlns:a16="http://schemas.microsoft.com/office/drawing/2014/main" id="{66B2F47D-7697-D94C-9342-8BD0393308BE}"/>
              </a:ext>
            </a:extLst>
          </xdr:cNvPr>
          <xdr:cNvSpPr/>
        </xdr:nvSpPr>
        <xdr:spPr>
          <a:xfrm>
            <a:off x="3857822" y="1649020"/>
            <a:ext cx="1442468" cy="295415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9" name="TextBox 217">
            <a:extLst>
              <a:ext uri="{FF2B5EF4-FFF2-40B4-BE49-F238E27FC236}">
                <a16:creationId xmlns:a16="http://schemas.microsoft.com/office/drawing/2014/main" id="{995C8F51-BA21-594E-8F8E-5E2777F8D3EA}"/>
              </a:ext>
            </a:extLst>
          </xdr:cNvPr>
          <xdr:cNvSpPr txBox="1"/>
        </xdr:nvSpPr>
        <xdr:spPr>
          <a:xfrm>
            <a:off x="4004810" y="1409197"/>
            <a:ext cx="670423" cy="25344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endParaRPr lang="en-US" sz="600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0" name="TextBox 218">
            <a:extLst>
              <a:ext uri="{FF2B5EF4-FFF2-40B4-BE49-F238E27FC236}">
                <a16:creationId xmlns:a16="http://schemas.microsoft.com/office/drawing/2014/main" id="{78E01C15-2863-D54C-B2A9-6FD27ADF04BB}"/>
              </a:ext>
            </a:extLst>
          </xdr:cNvPr>
          <xdr:cNvSpPr txBox="1"/>
        </xdr:nvSpPr>
        <xdr:spPr>
          <a:xfrm>
            <a:off x="4407048" y="1341147"/>
            <a:ext cx="943580" cy="37647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  <a:r>
              <a:rPr lang="en-US" altLang="ko-KR" sz="600" baseline="300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  <a:p>
            <a:pPr algn="ctr"/>
            <a:r>
              <a:rPr lang="en-US" altLang="ko-KR" sz="6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  <a:endParaRPr lang="en-US" sz="6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71" name="Straight Connector 70">
            <a:extLst>
              <a:ext uri="{FF2B5EF4-FFF2-40B4-BE49-F238E27FC236}">
                <a16:creationId xmlns:a16="http://schemas.microsoft.com/office/drawing/2014/main" id="{652FD7ED-170D-3441-9C1C-F338666890A5}"/>
              </a:ext>
            </a:extLst>
          </xdr:cNvPr>
          <xdr:cNvCxnSpPr>
            <a:cxnSpLocks/>
          </xdr:cNvCxnSpPr>
        </xdr:nvCxnSpPr>
        <xdr:spPr>
          <a:xfrm>
            <a:off x="3883752" y="1599814"/>
            <a:ext cx="625389" cy="2909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2" name="Straight Connector 71">
            <a:extLst>
              <a:ext uri="{FF2B5EF4-FFF2-40B4-BE49-F238E27FC236}">
                <a16:creationId xmlns:a16="http://schemas.microsoft.com/office/drawing/2014/main" id="{05993F2A-381E-C44E-BB39-846AAFF799F2}"/>
              </a:ext>
            </a:extLst>
          </xdr:cNvPr>
          <xdr:cNvCxnSpPr>
            <a:cxnSpLocks/>
          </xdr:cNvCxnSpPr>
        </xdr:nvCxnSpPr>
        <xdr:spPr>
          <a:xfrm>
            <a:off x="4587572" y="1599814"/>
            <a:ext cx="655078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3" name="Straight Connector 72">
            <a:extLst>
              <a:ext uri="{FF2B5EF4-FFF2-40B4-BE49-F238E27FC236}">
                <a16:creationId xmlns:a16="http://schemas.microsoft.com/office/drawing/2014/main" id="{13B4A5E4-3B04-264F-A61D-0F4717128B30}"/>
              </a:ext>
            </a:extLst>
          </xdr:cNvPr>
          <xdr:cNvCxnSpPr>
            <a:cxnSpLocks/>
          </xdr:cNvCxnSpPr>
        </xdr:nvCxnSpPr>
        <xdr:spPr>
          <a:xfrm>
            <a:off x="3989239" y="1231685"/>
            <a:ext cx="1161239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127000</xdr:colOff>
      <xdr:row>3</xdr:row>
      <xdr:rowOff>152400</xdr:rowOff>
    </xdr:from>
    <xdr:to>
      <xdr:col>6</xdr:col>
      <xdr:colOff>611187</xdr:colOff>
      <xdr:row>10</xdr:row>
      <xdr:rowOff>76200</xdr:rowOff>
    </xdr:to>
    <xdr:pic>
      <xdr:nvPicPr>
        <xdr:cNvPr id="25" name="Picture 24" descr="A close-up of a film&#10;&#10;Description automatically generated">
          <a:extLst>
            <a:ext uri="{FF2B5EF4-FFF2-40B4-BE49-F238E27FC236}">
              <a16:creationId xmlns:a16="http://schemas.microsoft.com/office/drawing/2014/main" id="{C8264A32-05A5-714A-A5BC-1535BEAB3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88" t="9477" r="53116" b="67095"/>
        <a:stretch>
          <a:fillRect/>
        </a:stretch>
      </xdr:blipFill>
      <xdr:spPr>
        <a:xfrm>
          <a:off x="4406900" y="1485900"/>
          <a:ext cx="3786187" cy="12573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543339</xdr:colOff>
      <xdr:row>3</xdr:row>
      <xdr:rowOff>114300</xdr:rowOff>
    </xdr:from>
    <xdr:to>
      <xdr:col>12</xdr:col>
      <xdr:colOff>15064</xdr:colOff>
      <xdr:row>10</xdr:row>
      <xdr:rowOff>114300</xdr:rowOff>
    </xdr:to>
    <xdr:pic>
      <xdr:nvPicPr>
        <xdr:cNvPr id="26" name="Picture 25" descr="A close-up of a test&#10;&#10;Description automatically generated">
          <a:extLst>
            <a:ext uri="{FF2B5EF4-FFF2-40B4-BE49-F238E27FC236}">
              <a16:creationId xmlns:a16="http://schemas.microsoft.com/office/drawing/2014/main" id="{EF89519D-03BD-CB44-9340-1F5B1A830D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8896" t="52892" r="2210" b="2610"/>
        <a:stretch>
          <a:fillRect/>
        </a:stretch>
      </xdr:blipFill>
      <xdr:spPr>
        <a:xfrm>
          <a:off x="8969513" y="1428474"/>
          <a:ext cx="3613029" cy="1314174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12</xdr:col>
      <xdr:colOff>671996</xdr:colOff>
      <xdr:row>1</xdr:row>
      <xdr:rowOff>177800</xdr:rowOff>
    </xdr:from>
    <xdr:to>
      <xdr:col>16</xdr:col>
      <xdr:colOff>789057</xdr:colOff>
      <xdr:row>10</xdr:row>
      <xdr:rowOff>99071</xdr:rowOff>
    </xdr:to>
    <xdr:pic>
      <xdr:nvPicPr>
        <xdr:cNvPr id="27" name="Picture 26" descr="A close-up of a test&#10;&#10;Description automatically generated">
          <a:extLst>
            <a:ext uri="{FF2B5EF4-FFF2-40B4-BE49-F238E27FC236}">
              <a16:creationId xmlns:a16="http://schemas.microsoft.com/office/drawing/2014/main" id="{E4FA6A91-5405-4445-84D6-B36B0ADBC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8037" t="3741" r="1553" b="36922"/>
        <a:stretch>
          <a:fillRect/>
        </a:stretch>
      </xdr:blipFill>
      <xdr:spPr>
        <a:xfrm>
          <a:off x="13239474" y="1116496"/>
          <a:ext cx="3430105" cy="1610923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17</xdr:col>
      <xdr:colOff>629478</xdr:colOff>
      <xdr:row>2</xdr:row>
      <xdr:rowOff>12700</xdr:rowOff>
    </xdr:from>
    <xdr:to>
      <xdr:col>22</xdr:col>
      <xdr:colOff>204082</xdr:colOff>
      <xdr:row>9</xdr:row>
      <xdr:rowOff>60960</xdr:rowOff>
    </xdr:to>
    <xdr:pic>
      <xdr:nvPicPr>
        <xdr:cNvPr id="28" name="Picture 27" descr="A close-up of a test&#10;&#10;Description automatically generated">
          <a:extLst>
            <a:ext uri="{FF2B5EF4-FFF2-40B4-BE49-F238E27FC236}">
              <a16:creationId xmlns:a16="http://schemas.microsoft.com/office/drawing/2014/main" id="{BCEB9487-FB34-8846-891D-FA1B46DF3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8667" t="54021" r="3409" b="1995"/>
        <a:stretch>
          <a:fillRect/>
        </a:stretch>
      </xdr:blipFill>
      <xdr:spPr>
        <a:xfrm>
          <a:off x="17338261" y="1139135"/>
          <a:ext cx="3715908" cy="1362434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624286</xdr:colOff>
      <xdr:row>1</xdr:row>
      <xdr:rowOff>99611</xdr:rowOff>
    </xdr:from>
    <xdr:to>
      <xdr:col>4</xdr:col>
      <xdr:colOff>673041</xdr:colOff>
      <xdr:row>3</xdr:row>
      <xdr:rowOff>128367</xdr:rowOff>
    </xdr:to>
    <xdr:grpSp>
      <xdr:nvGrpSpPr>
        <xdr:cNvPr id="40" name="Group 39">
          <a:extLst>
            <a:ext uri="{FF2B5EF4-FFF2-40B4-BE49-F238E27FC236}">
              <a16:creationId xmlns:a16="http://schemas.microsoft.com/office/drawing/2014/main" id="{A758D067-E2CD-78E4-2A91-F3CCB36E011A}"/>
            </a:ext>
          </a:extLst>
        </xdr:cNvPr>
        <xdr:cNvGrpSpPr/>
      </xdr:nvGrpSpPr>
      <xdr:grpSpPr>
        <a:xfrm>
          <a:off x="4909156" y="287350"/>
          <a:ext cx="1705276" cy="404234"/>
          <a:chOff x="4901646" y="1064811"/>
          <a:chExt cx="1694675" cy="414836"/>
        </a:xfrm>
      </xdr:grpSpPr>
      <xdr:sp macro="" textlink="">
        <xdr:nvSpPr>
          <xdr:cNvPr id="29" name="TextBox 75">
            <a:extLst>
              <a:ext uri="{FF2B5EF4-FFF2-40B4-BE49-F238E27FC236}">
                <a16:creationId xmlns:a16="http://schemas.microsoft.com/office/drawing/2014/main" id="{99C3AB8C-4409-AB4C-8E3F-8EF3FA3D4D91}"/>
              </a:ext>
            </a:extLst>
          </xdr:cNvPr>
          <xdr:cNvSpPr txBox="1"/>
        </xdr:nvSpPr>
        <xdr:spPr>
          <a:xfrm>
            <a:off x="5104796" y="1275407"/>
            <a:ext cx="387291" cy="18703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</a:p>
        </xdr:txBody>
      </xdr:sp>
      <xdr:cxnSp macro="">
        <xdr:nvCxnSpPr>
          <xdr:cNvPr id="30" name="Straight Connector 29">
            <a:extLst>
              <a:ext uri="{FF2B5EF4-FFF2-40B4-BE49-F238E27FC236}">
                <a16:creationId xmlns:a16="http://schemas.microsoft.com/office/drawing/2014/main" id="{CE90AC4B-515D-304F-B365-7D032E285A76}"/>
              </a:ext>
            </a:extLst>
          </xdr:cNvPr>
          <xdr:cNvCxnSpPr>
            <a:cxnSpLocks/>
          </xdr:cNvCxnSpPr>
        </xdr:nvCxnSpPr>
        <xdr:spPr>
          <a:xfrm>
            <a:off x="4901646" y="1479647"/>
            <a:ext cx="770361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1" name="TextBox 77">
            <a:extLst>
              <a:ext uri="{FF2B5EF4-FFF2-40B4-BE49-F238E27FC236}">
                <a16:creationId xmlns:a16="http://schemas.microsoft.com/office/drawing/2014/main" id="{F6914A74-E81F-EF44-A633-89DF29CFE678}"/>
              </a:ext>
            </a:extLst>
          </xdr:cNvPr>
          <xdr:cNvSpPr txBox="1"/>
        </xdr:nvSpPr>
        <xdr:spPr>
          <a:xfrm>
            <a:off x="5781408" y="1277511"/>
            <a:ext cx="814913" cy="18703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-wKO</a:t>
            </a:r>
          </a:p>
        </xdr:txBody>
      </xdr: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0AB47385-D173-2F45-A851-B0F52798BC4F}"/>
              </a:ext>
            </a:extLst>
          </xdr:cNvPr>
          <xdr:cNvCxnSpPr>
            <a:cxnSpLocks/>
          </xdr:cNvCxnSpPr>
        </xdr:nvCxnSpPr>
        <xdr:spPr>
          <a:xfrm>
            <a:off x="5820407" y="1475897"/>
            <a:ext cx="770360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3" name="TextBox 67">
            <a:extLst>
              <a:ext uri="{FF2B5EF4-FFF2-40B4-BE49-F238E27FC236}">
                <a16:creationId xmlns:a16="http://schemas.microsoft.com/office/drawing/2014/main" id="{199E6AA9-C565-7044-93F1-4001AD68EEC2}"/>
              </a:ext>
            </a:extLst>
          </xdr:cNvPr>
          <xdr:cNvSpPr txBox="1"/>
        </xdr:nvSpPr>
        <xdr:spPr>
          <a:xfrm>
            <a:off x="5420277" y="1064811"/>
            <a:ext cx="625905" cy="187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</a:p>
        </xdr:txBody>
      </xdr:sp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3C132BC6-26D1-9245-9580-98E7BD4893EF}"/>
              </a:ext>
            </a:extLst>
          </xdr:cNvPr>
          <xdr:cNvCxnSpPr>
            <a:cxnSpLocks/>
          </xdr:cNvCxnSpPr>
        </xdr:nvCxnSpPr>
        <xdr:spPr>
          <a:xfrm>
            <a:off x="4950861" y="1259680"/>
            <a:ext cx="1534262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10486</xdr:colOff>
      <xdr:row>5</xdr:row>
      <xdr:rowOff>5854</xdr:rowOff>
    </xdr:from>
    <xdr:to>
      <xdr:col>15</xdr:col>
      <xdr:colOff>98273</xdr:colOff>
      <xdr:row>6</xdr:row>
      <xdr:rowOff>146314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46AA65CF-553D-B241-AD05-1E8BC4294B50}"/>
            </a:ext>
          </a:extLst>
        </xdr:cNvPr>
        <xdr:cNvSpPr/>
      </xdr:nvSpPr>
      <xdr:spPr>
        <a:xfrm>
          <a:off x="13406225" y="1695506"/>
          <a:ext cx="1744309" cy="328199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524215</xdr:colOff>
      <xdr:row>5</xdr:row>
      <xdr:rowOff>112091</xdr:rowOff>
    </xdr:from>
    <xdr:to>
      <xdr:col>4</xdr:col>
      <xdr:colOff>785189</xdr:colOff>
      <xdr:row>6</xdr:row>
      <xdr:rowOff>97634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BA34BB56-2343-F544-8AF7-51A40161ABCF}"/>
            </a:ext>
          </a:extLst>
        </xdr:cNvPr>
        <xdr:cNvSpPr/>
      </xdr:nvSpPr>
      <xdr:spPr>
        <a:xfrm>
          <a:off x="4799285" y="1829274"/>
          <a:ext cx="1906608" cy="176341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728513</xdr:colOff>
      <xdr:row>5</xdr:row>
      <xdr:rowOff>58525</xdr:rowOff>
    </xdr:from>
    <xdr:to>
      <xdr:col>10</xdr:col>
      <xdr:colOff>64358</xdr:colOff>
      <xdr:row>7</xdr:row>
      <xdr:rowOff>93875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DF62B26F-E783-584C-9277-3AEDC96A870D}"/>
            </a:ext>
          </a:extLst>
        </xdr:cNvPr>
        <xdr:cNvSpPr/>
      </xdr:nvSpPr>
      <xdr:spPr>
        <a:xfrm>
          <a:off x="9154687" y="1748177"/>
          <a:ext cx="1820628" cy="410828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806878</xdr:colOff>
      <xdr:row>5</xdr:row>
      <xdr:rowOff>64705</xdr:rowOff>
    </xdr:from>
    <xdr:to>
      <xdr:col>20</xdr:col>
      <xdr:colOff>278296</xdr:colOff>
      <xdr:row>6</xdr:row>
      <xdr:rowOff>82062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795B4AF2-664B-4D4D-82D1-1D7DD1105D6C}"/>
            </a:ext>
          </a:extLst>
        </xdr:cNvPr>
        <xdr:cNvSpPr/>
      </xdr:nvSpPr>
      <xdr:spPr>
        <a:xfrm>
          <a:off x="17515661" y="1754357"/>
          <a:ext cx="1956200" cy="205096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791705</xdr:colOff>
      <xdr:row>3</xdr:row>
      <xdr:rowOff>137487</xdr:rowOff>
    </xdr:from>
    <xdr:to>
      <xdr:col>10</xdr:col>
      <xdr:colOff>12199</xdr:colOff>
      <xdr:row>4</xdr:row>
      <xdr:rowOff>148687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E1B1FC98-44B1-A645-9381-B093C170FFE6}"/>
            </a:ext>
          </a:extLst>
        </xdr:cNvPr>
        <xdr:cNvGrpSpPr/>
      </xdr:nvGrpSpPr>
      <xdr:grpSpPr>
        <a:xfrm>
          <a:off x="9217879" y="700704"/>
          <a:ext cx="1705277" cy="198940"/>
          <a:chOff x="4901646" y="1275407"/>
          <a:chExt cx="1694675" cy="204240"/>
        </a:xfrm>
      </xdr:grpSpPr>
      <xdr:sp macro="" textlink="">
        <xdr:nvSpPr>
          <xdr:cNvPr id="42" name="TextBox 75">
            <a:extLst>
              <a:ext uri="{FF2B5EF4-FFF2-40B4-BE49-F238E27FC236}">
                <a16:creationId xmlns:a16="http://schemas.microsoft.com/office/drawing/2014/main" id="{32279B22-7BBA-E9A4-D218-A63899E7FBBA}"/>
              </a:ext>
            </a:extLst>
          </xdr:cNvPr>
          <xdr:cNvSpPr txBox="1"/>
        </xdr:nvSpPr>
        <xdr:spPr>
          <a:xfrm>
            <a:off x="5104796" y="1275407"/>
            <a:ext cx="387291" cy="18703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</a:p>
        </xdr:txBody>
      </xdr:sp>
      <xdr:cxnSp macro="">
        <xdr:nvCxnSpPr>
          <xdr:cNvPr id="43" name="Straight Connector 42">
            <a:extLst>
              <a:ext uri="{FF2B5EF4-FFF2-40B4-BE49-F238E27FC236}">
                <a16:creationId xmlns:a16="http://schemas.microsoft.com/office/drawing/2014/main" id="{8CB1D297-1EB6-2EA4-B621-D55EB3092BEF}"/>
              </a:ext>
            </a:extLst>
          </xdr:cNvPr>
          <xdr:cNvCxnSpPr>
            <a:cxnSpLocks/>
          </xdr:cNvCxnSpPr>
        </xdr:nvCxnSpPr>
        <xdr:spPr>
          <a:xfrm>
            <a:off x="4901646" y="1479647"/>
            <a:ext cx="770361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4" name="TextBox 77">
            <a:extLst>
              <a:ext uri="{FF2B5EF4-FFF2-40B4-BE49-F238E27FC236}">
                <a16:creationId xmlns:a16="http://schemas.microsoft.com/office/drawing/2014/main" id="{777DE652-24F1-A645-5318-D7CFB64250AF}"/>
              </a:ext>
            </a:extLst>
          </xdr:cNvPr>
          <xdr:cNvSpPr txBox="1"/>
        </xdr:nvSpPr>
        <xdr:spPr>
          <a:xfrm>
            <a:off x="5781408" y="1277511"/>
            <a:ext cx="814913" cy="18703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-wKO</a:t>
            </a:r>
          </a:p>
        </xdr:txBody>
      </xdr: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CB8293E6-4604-5A9F-B218-A0B1F3439C85}"/>
              </a:ext>
            </a:extLst>
          </xdr:cNvPr>
          <xdr:cNvCxnSpPr>
            <a:cxnSpLocks/>
          </xdr:cNvCxnSpPr>
        </xdr:nvCxnSpPr>
        <xdr:spPr>
          <a:xfrm>
            <a:off x="5820407" y="1475897"/>
            <a:ext cx="770360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38982</xdr:colOff>
      <xdr:row>3</xdr:row>
      <xdr:rowOff>96847</xdr:rowOff>
    </xdr:from>
    <xdr:to>
      <xdr:col>15</xdr:col>
      <xdr:colOff>87737</xdr:colOff>
      <xdr:row>4</xdr:row>
      <xdr:rowOff>108047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DBC35D0C-1017-644C-8AF1-E2C9EE7192D9}"/>
            </a:ext>
          </a:extLst>
        </xdr:cNvPr>
        <xdr:cNvGrpSpPr/>
      </xdr:nvGrpSpPr>
      <xdr:grpSpPr>
        <a:xfrm>
          <a:off x="13434721" y="660064"/>
          <a:ext cx="1705277" cy="198940"/>
          <a:chOff x="4901646" y="1275407"/>
          <a:chExt cx="1694675" cy="204240"/>
        </a:xfrm>
      </xdr:grpSpPr>
      <xdr:sp macro="" textlink="">
        <xdr:nvSpPr>
          <xdr:cNvPr id="49" name="TextBox 75">
            <a:extLst>
              <a:ext uri="{FF2B5EF4-FFF2-40B4-BE49-F238E27FC236}">
                <a16:creationId xmlns:a16="http://schemas.microsoft.com/office/drawing/2014/main" id="{F66A79AD-A4F1-135E-973D-510CC17BFC7F}"/>
              </a:ext>
            </a:extLst>
          </xdr:cNvPr>
          <xdr:cNvSpPr txBox="1"/>
        </xdr:nvSpPr>
        <xdr:spPr>
          <a:xfrm>
            <a:off x="5104796" y="1275407"/>
            <a:ext cx="387291" cy="18703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</a:p>
        </xdr:txBody>
      </xdr:sp>
      <xdr:cxnSp macro="">
        <xdr:nvCxnSpPr>
          <xdr:cNvPr id="50" name="Straight Connector 49">
            <a:extLst>
              <a:ext uri="{FF2B5EF4-FFF2-40B4-BE49-F238E27FC236}">
                <a16:creationId xmlns:a16="http://schemas.microsoft.com/office/drawing/2014/main" id="{AE2A8A86-42A3-00BB-3C99-BC34347410A8}"/>
              </a:ext>
            </a:extLst>
          </xdr:cNvPr>
          <xdr:cNvCxnSpPr>
            <a:cxnSpLocks/>
          </xdr:cNvCxnSpPr>
        </xdr:nvCxnSpPr>
        <xdr:spPr>
          <a:xfrm>
            <a:off x="4901646" y="1479647"/>
            <a:ext cx="770361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1" name="TextBox 77">
            <a:extLst>
              <a:ext uri="{FF2B5EF4-FFF2-40B4-BE49-F238E27FC236}">
                <a16:creationId xmlns:a16="http://schemas.microsoft.com/office/drawing/2014/main" id="{604CAA8D-1734-7A09-8E34-6B3D97E831EB}"/>
              </a:ext>
            </a:extLst>
          </xdr:cNvPr>
          <xdr:cNvSpPr txBox="1"/>
        </xdr:nvSpPr>
        <xdr:spPr>
          <a:xfrm>
            <a:off x="5781408" y="1277511"/>
            <a:ext cx="814913" cy="18703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-wKO</a:t>
            </a:r>
          </a:p>
        </xdr:txBody>
      </xdr: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BFF9C5A2-6E46-01E7-9AF4-ED82B73E8B80}"/>
              </a:ext>
            </a:extLst>
          </xdr:cNvPr>
          <xdr:cNvCxnSpPr>
            <a:cxnSpLocks/>
          </xdr:cNvCxnSpPr>
        </xdr:nvCxnSpPr>
        <xdr:spPr>
          <a:xfrm>
            <a:off x="5820407" y="1475897"/>
            <a:ext cx="770360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18</xdr:col>
      <xdr:colOff>145442</xdr:colOff>
      <xdr:row>2</xdr:row>
      <xdr:rowOff>48811</xdr:rowOff>
    </xdr:from>
    <xdr:to>
      <xdr:col>20</xdr:col>
      <xdr:colOff>199497</xdr:colOff>
      <xdr:row>4</xdr:row>
      <xdr:rowOff>77567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9008C118-51A9-B14C-B691-551A16235259}"/>
            </a:ext>
          </a:extLst>
        </xdr:cNvPr>
        <xdr:cNvGrpSpPr/>
      </xdr:nvGrpSpPr>
      <xdr:grpSpPr>
        <a:xfrm>
          <a:off x="17682485" y="424289"/>
          <a:ext cx="1710577" cy="404235"/>
          <a:chOff x="4901646" y="1064811"/>
          <a:chExt cx="1694675" cy="414836"/>
        </a:xfrm>
      </xdr:grpSpPr>
      <xdr:sp macro="" textlink="">
        <xdr:nvSpPr>
          <xdr:cNvPr id="64" name="TextBox 75">
            <a:extLst>
              <a:ext uri="{FF2B5EF4-FFF2-40B4-BE49-F238E27FC236}">
                <a16:creationId xmlns:a16="http://schemas.microsoft.com/office/drawing/2014/main" id="{712C4D09-2C1F-75E4-532B-2DCCDA128627}"/>
              </a:ext>
            </a:extLst>
          </xdr:cNvPr>
          <xdr:cNvSpPr txBox="1"/>
        </xdr:nvSpPr>
        <xdr:spPr>
          <a:xfrm>
            <a:off x="5104796" y="1275407"/>
            <a:ext cx="387291" cy="18703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</a:p>
        </xdr:txBody>
      </xdr:sp>
      <xdr:cxnSp macro="">
        <xdr:nvCxnSpPr>
          <xdr:cNvPr id="65" name="Straight Connector 64">
            <a:extLst>
              <a:ext uri="{FF2B5EF4-FFF2-40B4-BE49-F238E27FC236}">
                <a16:creationId xmlns:a16="http://schemas.microsoft.com/office/drawing/2014/main" id="{962619C2-5FB6-7BA1-20E0-2081563C1782}"/>
              </a:ext>
            </a:extLst>
          </xdr:cNvPr>
          <xdr:cNvCxnSpPr>
            <a:cxnSpLocks/>
          </xdr:cNvCxnSpPr>
        </xdr:nvCxnSpPr>
        <xdr:spPr>
          <a:xfrm>
            <a:off x="4901646" y="1479647"/>
            <a:ext cx="770361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6" name="TextBox 77">
            <a:extLst>
              <a:ext uri="{FF2B5EF4-FFF2-40B4-BE49-F238E27FC236}">
                <a16:creationId xmlns:a16="http://schemas.microsoft.com/office/drawing/2014/main" id="{DE91590C-35BD-D527-69A7-79E5AD6A5589}"/>
              </a:ext>
            </a:extLst>
          </xdr:cNvPr>
          <xdr:cNvSpPr txBox="1"/>
        </xdr:nvSpPr>
        <xdr:spPr>
          <a:xfrm>
            <a:off x="5781408" y="1277511"/>
            <a:ext cx="814913" cy="18703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-wKO</a:t>
            </a:r>
          </a:p>
        </xdr:txBody>
      </xdr:sp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22300034-6C4C-8D37-AAD6-DE4B00D362B9}"/>
              </a:ext>
            </a:extLst>
          </xdr:cNvPr>
          <xdr:cNvCxnSpPr>
            <a:cxnSpLocks/>
          </xdr:cNvCxnSpPr>
        </xdr:nvCxnSpPr>
        <xdr:spPr>
          <a:xfrm>
            <a:off x="5820407" y="1475897"/>
            <a:ext cx="770360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8" name="TextBox 67">
            <a:extLst>
              <a:ext uri="{FF2B5EF4-FFF2-40B4-BE49-F238E27FC236}">
                <a16:creationId xmlns:a16="http://schemas.microsoft.com/office/drawing/2014/main" id="{5778962C-66E3-385C-F5D9-2E93383759EE}"/>
              </a:ext>
            </a:extLst>
          </xdr:cNvPr>
          <xdr:cNvSpPr txBox="1"/>
        </xdr:nvSpPr>
        <xdr:spPr>
          <a:xfrm>
            <a:off x="5420277" y="1064811"/>
            <a:ext cx="625905" cy="187036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𝛃-actin</a:t>
            </a:r>
          </a:p>
        </xdr:txBody>
      </xdr:sp>
      <xdr:cxnSp macro="">
        <xdr:nvCxnSpPr>
          <xdr:cNvPr id="69" name="Straight Connector 68">
            <a:extLst>
              <a:ext uri="{FF2B5EF4-FFF2-40B4-BE49-F238E27FC236}">
                <a16:creationId xmlns:a16="http://schemas.microsoft.com/office/drawing/2014/main" id="{B447F186-2BC3-EF82-0541-57C26414CA57}"/>
              </a:ext>
            </a:extLst>
          </xdr:cNvPr>
          <xdr:cNvCxnSpPr>
            <a:cxnSpLocks/>
          </xdr:cNvCxnSpPr>
        </xdr:nvCxnSpPr>
        <xdr:spPr>
          <a:xfrm>
            <a:off x="4950861" y="1259680"/>
            <a:ext cx="1534262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669258</xdr:colOff>
      <xdr:row>5</xdr:row>
      <xdr:rowOff>62721</xdr:rowOff>
    </xdr:from>
    <xdr:to>
      <xdr:col>7</xdr:col>
      <xdr:colOff>800882</xdr:colOff>
      <xdr:row>6</xdr:row>
      <xdr:rowOff>122212</xdr:rowOff>
    </xdr:to>
    <xdr:sp macro="" textlink="">
      <xdr:nvSpPr>
        <xdr:cNvPr id="70" name="TextBox 60">
          <a:extLst>
            <a:ext uri="{FF2B5EF4-FFF2-40B4-BE49-F238E27FC236}">
              <a16:creationId xmlns:a16="http://schemas.microsoft.com/office/drawing/2014/main" id="{F3764828-5147-EA42-B9CC-B88D873361D2}"/>
            </a:ext>
          </a:extLst>
        </xdr:cNvPr>
        <xdr:cNvSpPr txBox="1"/>
      </xdr:nvSpPr>
      <xdr:spPr>
        <a:xfrm>
          <a:off x="8267171" y="1752373"/>
          <a:ext cx="959885" cy="24723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p-GSK3𝛂</a:t>
          </a:r>
          <a:r>
            <a:rPr lang="en-US" sz="900" baseline="30000">
              <a:latin typeface="Arial" panose="020B0604020202020204" pitchFamily="34" charset="0"/>
              <a:cs typeface="Arial" panose="020B0604020202020204" pitchFamily="34" charset="0"/>
            </a:rPr>
            <a:t>S21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706785</xdr:colOff>
      <xdr:row>6</xdr:row>
      <xdr:rowOff>50944</xdr:rowOff>
    </xdr:from>
    <xdr:to>
      <xdr:col>7</xdr:col>
      <xdr:colOff>787499</xdr:colOff>
      <xdr:row>7</xdr:row>
      <xdr:rowOff>110435</xdr:rowOff>
    </xdr:to>
    <xdr:sp macro="" textlink="">
      <xdr:nvSpPr>
        <xdr:cNvPr id="71" name="TextBox 61">
          <a:extLst>
            <a:ext uri="{FF2B5EF4-FFF2-40B4-BE49-F238E27FC236}">
              <a16:creationId xmlns:a16="http://schemas.microsoft.com/office/drawing/2014/main" id="{DED1CE03-BA6E-8848-8F80-0785F1B9E75E}"/>
            </a:ext>
          </a:extLst>
        </xdr:cNvPr>
        <xdr:cNvSpPr txBox="1"/>
      </xdr:nvSpPr>
      <xdr:spPr>
        <a:xfrm>
          <a:off x="8304698" y="1928335"/>
          <a:ext cx="908975" cy="24723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p-GSK3𝛃</a:t>
          </a:r>
          <a:r>
            <a:rPr lang="en-US" sz="900" baseline="30000">
              <a:latin typeface="Arial" panose="020B0604020202020204" pitchFamily="34" charset="0"/>
              <a:cs typeface="Arial" panose="020B0604020202020204" pitchFamily="34" charset="0"/>
            </a:rPr>
            <a:t>S9</a:t>
          </a:r>
        </a:p>
      </xdr:txBody>
    </xdr:sp>
    <xdr:clientData/>
  </xdr:twoCellAnchor>
  <xdr:twoCellAnchor>
    <xdr:from>
      <xdr:col>12</xdr:col>
      <xdr:colOff>217982</xdr:colOff>
      <xdr:row>4</xdr:row>
      <xdr:rowOff>160145</xdr:rowOff>
    </xdr:from>
    <xdr:to>
      <xdr:col>13</xdr:col>
      <xdr:colOff>118012</xdr:colOff>
      <xdr:row>5</xdr:row>
      <xdr:rowOff>145147</xdr:rowOff>
    </xdr:to>
    <xdr:sp macro="" textlink="">
      <xdr:nvSpPr>
        <xdr:cNvPr id="72" name="TextBox 69">
          <a:extLst>
            <a:ext uri="{FF2B5EF4-FFF2-40B4-BE49-F238E27FC236}">
              <a16:creationId xmlns:a16="http://schemas.microsoft.com/office/drawing/2014/main" id="{DF64F012-8E49-1E4E-BA1B-B7D6F4AD7DD8}"/>
            </a:ext>
          </a:extLst>
        </xdr:cNvPr>
        <xdr:cNvSpPr txBox="1"/>
      </xdr:nvSpPr>
      <xdr:spPr>
        <a:xfrm>
          <a:off x="12785460" y="1662058"/>
          <a:ext cx="728291" cy="17274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GSK3𝛂</a:t>
          </a:r>
        </a:p>
      </xdr:txBody>
    </xdr:sp>
    <xdr:clientData/>
  </xdr:twoCellAnchor>
  <xdr:twoCellAnchor>
    <xdr:from>
      <xdr:col>12</xdr:col>
      <xdr:colOff>223255</xdr:colOff>
      <xdr:row>5</xdr:row>
      <xdr:rowOff>122946</xdr:rowOff>
    </xdr:from>
    <xdr:to>
      <xdr:col>13</xdr:col>
      <xdr:colOff>118013</xdr:colOff>
      <xdr:row>6</xdr:row>
      <xdr:rowOff>104889</xdr:rowOff>
    </xdr:to>
    <xdr:sp macro="" textlink="">
      <xdr:nvSpPr>
        <xdr:cNvPr id="73" name="TextBox 71">
          <a:extLst>
            <a:ext uri="{FF2B5EF4-FFF2-40B4-BE49-F238E27FC236}">
              <a16:creationId xmlns:a16="http://schemas.microsoft.com/office/drawing/2014/main" id="{8ECA87B7-FBF5-6D47-89A3-DE9C74A81870}"/>
            </a:ext>
          </a:extLst>
        </xdr:cNvPr>
        <xdr:cNvSpPr txBox="1"/>
      </xdr:nvSpPr>
      <xdr:spPr>
        <a:xfrm>
          <a:off x="12790733" y="1812598"/>
          <a:ext cx="723019" cy="16968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GSK3𝛃</a:t>
          </a:r>
        </a:p>
      </xdr:txBody>
    </xdr:sp>
    <xdr:clientData/>
  </xdr:twoCellAnchor>
  <xdr:twoCellAnchor>
    <xdr:from>
      <xdr:col>1</xdr:col>
      <xdr:colOff>3224697</xdr:colOff>
      <xdr:row>5</xdr:row>
      <xdr:rowOff>90771</xdr:rowOff>
    </xdr:from>
    <xdr:to>
      <xdr:col>3</xdr:col>
      <xdr:colOff>47182</xdr:colOff>
      <xdr:row>6</xdr:row>
      <xdr:rowOff>88350</xdr:rowOff>
    </xdr:to>
    <xdr:sp macro="" textlink="">
      <xdr:nvSpPr>
        <xdr:cNvPr id="74" name="TextBox 64">
          <a:extLst>
            <a:ext uri="{FF2B5EF4-FFF2-40B4-BE49-F238E27FC236}">
              <a16:creationId xmlns:a16="http://schemas.microsoft.com/office/drawing/2014/main" id="{5990F6FC-3F2C-4346-8982-E90E53B03A3F}"/>
            </a:ext>
          </a:extLst>
        </xdr:cNvPr>
        <xdr:cNvSpPr txBox="1"/>
      </xdr:nvSpPr>
      <xdr:spPr>
        <a:xfrm>
          <a:off x="4052958" y="1780423"/>
          <a:ext cx="1107354" cy="18531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250kDa -</a:t>
          </a:r>
        </a:p>
      </xdr:txBody>
    </xdr:sp>
    <xdr:clientData/>
  </xdr:twoCellAnchor>
  <xdr:twoCellAnchor>
    <xdr:from>
      <xdr:col>16</xdr:col>
      <xdr:colOff>183652</xdr:colOff>
      <xdr:row>5</xdr:row>
      <xdr:rowOff>4433</xdr:rowOff>
    </xdr:from>
    <xdr:to>
      <xdr:col>16</xdr:col>
      <xdr:colOff>769659</xdr:colOff>
      <xdr:row>5</xdr:row>
      <xdr:rowOff>186319</xdr:rowOff>
    </xdr:to>
    <xdr:sp macro="" textlink="">
      <xdr:nvSpPr>
        <xdr:cNvPr id="76" name="TextBox 64">
          <a:extLst>
            <a:ext uri="{FF2B5EF4-FFF2-40B4-BE49-F238E27FC236}">
              <a16:creationId xmlns:a16="http://schemas.microsoft.com/office/drawing/2014/main" id="{7ED9150C-4617-2B43-AD2E-9C99C31DF848}"/>
            </a:ext>
          </a:extLst>
        </xdr:cNvPr>
        <xdr:cNvSpPr txBox="1"/>
      </xdr:nvSpPr>
      <xdr:spPr>
        <a:xfrm>
          <a:off x="16064174" y="1694085"/>
          <a:ext cx="586007" cy="18188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- 50kDa</a:t>
          </a:r>
        </a:p>
      </xdr:txBody>
    </xdr:sp>
    <xdr:clientData/>
  </xdr:twoCellAnchor>
  <xdr:twoCellAnchor>
    <xdr:from>
      <xdr:col>17</xdr:col>
      <xdr:colOff>358139</xdr:colOff>
      <xdr:row>5</xdr:row>
      <xdr:rowOff>167876</xdr:rowOff>
    </xdr:from>
    <xdr:to>
      <xdr:col>18</xdr:col>
      <xdr:colOff>115886</xdr:colOff>
      <xdr:row>6</xdr:row>
      <xdr:rowOff>162023</xdr:rowOff>
    </xdr:to>
    <xdr:sp macro="" textlink="">
      <xdr:nvSpPr>
        <xdr:cNvPr id="77" name="TextBox 64">
          <a:extLst>
            <a:ext uri="{FF2B5EF4-FFF2-40B4-BE49-F238E27FC236}">
              <a16:creationId xmlns:a16="http://schemas.microsoft.com/office/drawing/2014/main" id="{F61B4E21-32CD-F24C-91D5-C1F5CCD61BB5}"/>
            </a:ext>
          </a:extLst>
        </xdr:cNvPr>
        <xdr:cNvSpPr txBox="1"/>
      </xdr:nvSpPr>
      <xdr:spPr>
        <a:xfrm>
          <a:off x="17066922" y="1857528"/>
          <a:ext cx="586007" cy="18188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37kDa -</a:t>
          </a:r>
        </a:p>
      </xdr:txBody>
    </xdr:sp>
    <xdr:clientData/>
  </xdr:twoCellAnchor>
  <xdr:twoCellAnchor>
    <xdr:from>
      <xdr:col>11</xdr:col>
      <xdr:colOff>258749</xdr:colOff>
      <xdr:row>5</xdr:row>
      <xdr:rowOff>46398</xdr:rowOff>
    </xdr:from>
    <xdr:to>
      <xdr:col>12</xdr:col>
      <xdr:colOff>16495</xdr:colOff>
      <xdr:row>6</xdr:row>
      <xdr:rowOff>40545</xdr:rowOff>
    </xdr:to>
    <xdr:sp macro="" textlink="">
      <xdr:nvSpPr>
        <xdr:cNvPr id="78" name="TextBox 64">
          <a:extLst>
            <a:ext uri="{FF2B5EF4-FFF2-40B4-BE49-F238E27FC236}">
              <a16:creationId xmlns:a16="http://schemas.microsoft.com/office/drawing/2014/main" id="{B4BD81C9-C2BB-C849-A744-2624B47EA49D}"/>
            </a:ext>
          </a:extLst>
        </xdr:cNvPr>
        <xdr:cNvSpPr txBox="1"/>
      </xdr:nvSpPr>
      <xdr:spPr>
        <a:xfrm>
          <a:off x="11997966" y="1736050"/>
          <a:ext cx="586007" cy="18188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- 50kDa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69587</xdr:colOff>
      <xdr:row>7</xdr:row>
      <xdr:rowOff>40594</xdr:rowOff>
    </xdr:from>
    <xdr:to>
      <xdr:col>12</xdr:col>
      <xdr:colOff>382739</xdr:colOff>
      <xdr:row>12</xdr:row>
      <xdr:rowOff>18122</xdr:rowOff>
    </xdr:to>
    <xdr:pic>
      <xdr:nvPicPr>
        <xdr:cNvPr id="4" name="Picture 3" descr="A close-up of a dna test&#10;&#10;AI-generated content may be incorrect.">
          <a:extLst>
            <a:ext uri="{FF2B5EF4-FFF2-40B4-BE49-F238E27FC236}">
              <a16:creationId xmlns:a16="http://schemas.microsoft.com/office/drawing/2014/main" id="{C4E512EF-C169-CFFD-9132-AD4EFC6AFC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91" t="52970" r="49282" b="7140"/>
        <a:stretch>
          <a:fillRect/>
        </a:stretch>
      </xdr:blipFill>
      <xdr:spPr>
        <a:xfrm>
          <a:off x="7480820" y="1380183"/>
          <a:ext cx="2783563" cy="934377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5</xdr:col>
      <xdr:colOff>175862</xdr:colOff>
      <xdr:row>7</xdr:row>
      <xdr:rowOff>8244</xdr:rowOff>
    </xdr:from>
    <xdr:to>
      <xdr:col>8</xdr:col>
      <xdr:colOff>456443</xdr:colOff>
      <xdr:row>11</xdr:row>
      <xdr:rowOff>63020</xdr:rowOff>
    </xdr:to>
    <xdr:pic>
      <xdr:nvPicPr>
        <xdr:cNvPr id="3" name="Picture 2" descr="A close-up of several images of a person&#10;&#10;AI-generated content may be incorrect.">
          <a:extLst>
            <a:ext uri="{FF2B5EF4-FFF2-40B4-BE49-F238E27FC236}">
              <a16:creationId xmlns:a16="http://schemas.microsoft.com/office/drawing/2014/main" id="{4BCFA060-FF79-FFAB-D4ED-F87A41A7CA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0058" t="17913" r="2663" b="47743"/>
        <a:stretch>
          <a:fillRect/>
        </a:stretch>
      </xdr:blipFill>
      <xdr:spPr>
        <a:xfrm>
          <a:off x="4293214" y="1347833"/>
          <a:ext cx="2750992" cy="82025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242550</xdr:colOff>
      <xdr:row>6</xdr:row>
      <xdr:rowOff>171089</xdr:rowOff>
    </xdr:from>
    <xdr:to>
      <xdr:col>4</xdr:col>
      <xdr:colOff>631710</xdr:colOff>
      <xdr:row>11</xdr:row>
      <xdr:rowOff>135961</xdr:rowOff>
    </xdr:to>
    <xdr:pic>
      <xdr:nvPicPr>
        <xdr:cNvPr id="2" name="Picture 1" descr="A close-up of several images of a dna sample&#10;&#10;AI-generated content may be incorrect.">
          <a:extLst>
            <a:ext uri="{FF2B5EF4-FFF2-40B4-BE49-F238E27FC236}">
              <a16:creationId xmlns:a16="http://schemas.microsoft.com/office/drawing/2014/main" id="{826307DE-F27D-D10B-B42C-0C75175B5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95" t="14381" r="50919" b="48447"/>
        <a:stretch>
          <a:fillRect/>
        </a:stretch>
      </xdr:blipFill>
      <xdr:spPr>
        <a:xfrm>
          <a:off x="1065089" y="1316063"/>
          <a:ext cx="2856776" cy="919017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5</xdr:col>
      <xdr:colOff>636161</xdr:colOff>
      <xdr:row>4</xdr:row>
      <xdr:rowOff>146249</xdr:rowOff>
    </xdr:from>
    <xdr:to>
      <xdr:col>7</xdr:col>
      <xdr:colOff>405230</xdr:colOff>
      <xdr:row>5</xdr:row>
      <xdr:rowOff>150482</xdr:rowOff>
    </xdr:to>
    <xdr:sp macro="" textlink="">
      <xdr:nvSpPr>
        <xdr:cNvPr id="25" name="TextBox 98">
          <a:extLst>
            <a:ext uri="{FF2B5EF4-FFF2-40B4-BE49-F238E27FC236}">
              <a16:creationId xmlns:a16="http://schemas.microsoft.com/office/drawing/2014/main" id="{6BF8C652-E08D-364B-8908-924D3B5542E0}"/>
            </a:ext>
          </a:extLst>
        </xdr:cNvPr>
        <xdr:cNvSpPr txBox="1"/>
      </xdr:nvSpPr>
      <xdr:spPr>
        <a:xfrm rot="20452725">
          <a:off x="4753513" y="911728"/>
          <a:ext cx="1416009" cy="19560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iAKAP11 eGFP</a:t>
          </a:r>
        </a:p>
      </xdr:txBody>
    </xdr:sp>
    <xdr:clientData/>
  </xdr:twoCellAnchor>
  <xdr:twoCellAnchor>
    <xdr:from>
      <xdr:col>6</xdr:col>
      <xdr:colOff>186810</xdr:colOff>
      <xdr:row>4</xdr:row>
      <xdr:rowOff>177099</xdr:rowOff>
    </xdr:from>
    <xdr:to>
      <xdr:col>8</xdr:col>
      <xdr:colOff>53990</xdr:colOff>
      <xdr:row>6</xdr:row>
      <xdr:rowOff>88198</xdr:rowOff>
    </xdr:to>
    <xdr:sp macro="" textlink="">
      <xdr:nvSpPr>
        <xdr:cNvPr id="26" name="TextBox 99">
          <a:extLst>
            <a:ext uri="{FF2B5EF4-FFF2-40B4-BE49-F238E27FC236}">
              <a16:creationId xmlns:a16="http://schemas.microsoft.com/office/drawing/2014/main" id="{E16B39E0-277E-2B49-A113-66E93F5E813F}"/>
            </a:ext>
          </a:extLst>
        </xdr:cNvPr>
        <xdr:cNvSpPr txBox="1"/>
      </xdr:nvSpPr>
      <xdr:spPr>
        <a:xfrm rot="20452725">
          <a:off x="5127632" y="942578"/>
          <a:ext cx="1514121" cy="2938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iAKAP11-eGFP;</a:t>
          </a:r>
          <a:r>
            <a:rPr lang="en-US" sz="7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Syn-cre</a:t>
          </a:r>
        </a:p>
      </xdr:txBody>
    </xdr:sp>
    <xdr:clientData/>
  </xdr:twoCellAnchor>
  <xdr:twoCellAnchor>
    <xdr:from>
      <xdr:col>5</xdr:col>
      <xdr:colOff>632561</xdr:colOff>
      <xdr:row>6</xdr:row>
      <xdr:rowOff>113102</xdr:rowOff>
    </xdr:from>
    <xdr:to>
      <xdr:col>6</xdr:col>
      <xdr:colOff>224866</xdr:colOff>
      <xdr:row>6</xdr:row>
      <xdr:rowOff>113102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608211E6-0267-A14E-B8D8-DF490C3842B3}"/>
            </a:ext>
          </a:extLst>
        </xdr:cNvPr>
        <xdr:cNvCxnSpPr>
          <a:cxnSpLocks/>
        </xdr:cNvCxnSpPr>
      </xdr:nvCxnSpPr>
      <xdr:spPr>
        <a:xfrm>
          <a:off x="4749913" y="1261321"/>
          <a:ext cx="41577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723901</xdr:colOff>
      <xdr:row>4</xdr:row>
      <xdr:rowOff>171647</xdr:rowOff>
    </xdr:from>
    <xdr:to>
      <xdr:col>3</xdr:col>
      <xdr:colOff>491772</xdr:colOff>
      <xdr:row>5</xdr:row>
      <xdr:rowOff>175880</xdr:rowOff>
    </xdr:to>
    <xdr:sp macro="" textlink="">
      <xdr:nvSpPr>
        <xdr:cNvPr id="21" name="TextBox 98">
          <a:extLst>
            <a:ext uri="{FF2B5EF4-FFF2-40B4-BE49-F238E27FC236}">
              <a16:creationId xmlns:a16="http://schemas.microsoft.com/office/drawing/2014/main" id="{3D7DD5C6-62CA-5841-9A97-22631B62BBF7}"/>
            </a:ext>
          </a:extLst>
        </xdr:cNvPr>
        <xdr:cNvSpPr txBox="1"/>
      </xdr:nvSpPr>
      <xdr:spPr>
        <a:xfrm rot="20452725">
          <a:off x="1546440" y="934963"/>
          <a:ext cx="1412949" cy="19506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iAKAP11 eGFP</a:t>
          </a:r>
        </a:p>
      </xdr:txBody>
    </xdr:sp>
    <xdr:clientData/>
  </xdr:twoCellAnchor>
  <xdr:twoCellAnchor>
    <xdr:from>
      <xdr:col>2</xdr:col>
      <xdr:colOff>272520</xdr:colOff>
      <xdr:row>5</xdr:row>
      <xdr:rowOff>11997</xdr:rowOff>
    </xdr:from>
    <xdr:to>
      <xdr:col>4</xdr:col>
      <xdr:colOff>139701</xdr:colOff>
      <xdr:row>6</xdr:row>
      <xdr:rowOff>113596</xdr:rowOff>
    </xdr:to>
    <xdr:sp macro="" textlink="">
      <xdr:nvSpPr>
        <xdr:cNvPr id="22" name="TextBox 99">
          <a:extLst>
            <a:ext uri="{FF2B5EF4-FFF2-40B4-BE49-F238E27FC236}">
              <a16:creationId xmlns:a16="http://schemas.microsoft.com/office/drawing/2014/main" id="{8B9A62D2-C997-3A47-8B53-A08F8A70138F}"/>
            </a:ext>
          </a:extLst>
        </xdr:cNvPr>
        <xdr:cNvSpPr txBox="1"/>
      </xdr:nvSpPr>
      <xdr:spPr>
        <a:xfrm rot="20452725">
          <a:off x="1917598" y="966142"/>
          <a:ext cx="1512258" cy="29242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iAKAP11-eGFP;</a:t>
          </a:r>
          <a:r>
            <a:rPr lang="en-US" sz="7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Syn-cre</a:t>
          </a:r>
        </a:p>
      </xdr:txBody>
    </xdr:sp>
    <xdr:clientData/>
  </xdr:twoCellAnchor>
  <xdr:twoCellAnchor>
    <xdr:from>
      <xdr:col>1</xdr:col>
      <xdr:colOff>720301</xdr:colOff>
      <xdr:row>6</xdr:row>
      <xdr:rowOff>138500</xdr:rowOff>
    </xdr:from>
    <xdr:to>
      <xdr:col>2</xdr:col>
      <xdr:colOff>310576</xdr:colOff>
      <xdr:row>6</xdr:row>
      <xdr:rowOff>138500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2946171C-D90F-7A42-A960-764A70C8B2D1}"/>
            </a:ext>
          </a:extLst>
        </xdr:cNvPr>
        <xdr:cNvCxnSpPr>
          <a:cxnSpLocks/>
        </xdr:cNvCxnSpPr>
      </xdr:nvCxnSpPr>
      <xdr:spPr>
        <a:xfrm>
          <a:off x="1542840" y="1283474"/>
          <a:ext cx="412814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375856</xdr:colOff>
      <xdr:row>6</xdr:row>
      <xdr:rowOff>138500</xdr:rowOff>
    </xdr:from>
    <xdr:to>
      <xdr:col>2</xdr:col>
      <xdr:colOff>791631</xdr:colOff>
      <xdr:row>6</xdr:row>
      <xdr:rowOff>138500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4E9188B9-4E4F-A943-B7D4-98F2D5660B1C}"/>
            </a:ext>
          </a:extLst>
        </xdr:cNvPr>
        <xdr:cNvCxnSpPr>
          <a:cxnSpLocks/>
        </xdr:cNvCxnSpPr>
      </xdr:nvCxnSpPr>
      <xdr:spPr>
        <a:xfrm>
          <a:off x="2020934" y="1283474"/>
          <a:ext cx="41577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289314</xdr:colOff>
      <xdr:row>6</xdr:row>
      <xdr:rowOff>113102</xdr:rowOff>
    </xdr:from>
    <xdr:to>
      <xdr:col>6</xdr:col>
      <xdr:colOff>703891</xdr:colOff>
      <xdr:row>6</xdr:row>
      <xdr:rowOff>113102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B916F5E3-B44E-F642-82E9-3D9244E09351}"/>
            </a:ext>
          </a:extLst>
        </xdr:cNvPr>
        <xdr:cNvCxnSpPr>
          <a:cxnSpLocks/>
        </xdr:cNvCxnSpPr>
      </xdr:nvCxnSpPr>
      <xdr:spPr>
        <a:xfrm>
          <a:off x="5230136" y="1261321"/>
          <a:ext cx="414577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804707</xdr:colOff>
      <xdr:row>7</xdr:row>
      <xdr:rowOff>166481</xdr:rowOff>
    </xdr:from>
    <xdr:to>
      <xdr:col>2</xdr:col>
      <xdr:colOff>71066</xdr:colOff>
      <xdr:row>9</xdr:row>
      <xdr:rowOff>1053</xdr:rowOff>
    </xdr:to>
    <xdr:sp macro="" textlink="">
      <xdr:nvSpPr>
        <xdr:cNvPr id="33" name="TextBox 90">
          <a:extLst>
            <a:ext uri="{FF2B5EF4-FFF2-40B4-BE49-F238E27FC236}">
              <a16:creationId xmlns:a16="http://schemas.microsoft.com/office/drawing/2014/main" id="{43AF6249-EFEA-E746-A199-CF22E04B6187}"/>
            </a:ext>
          </a:extLst>
        </xdr:cNvPr>
        <xdr:cNvSpPr txBox="1"/>
      </xdr:nvSpPr>
      <xdr:spPr>
        <a:xfrm>
          <a:off x="804707" y="1502284"/>
          <a:ext cx="911437" cy="21623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250kDa-</a:t>
          </a:r>
        </a:p>
      </xdr:txBody>
    </xdr:sp>
    <xdr:clientData/>
  </xdr:twoCellAnchor>
  <xdr:twoCellAnchor>
    <xdr:from>
      <xdr:col>4</xdr:col>
      <xdr:colOff>696450</xdr:colOff>
      <xdr:row>7</xdr:row>
      <xdr:rowOff>138501</xdr:rowOff>
    </xdr:from>
    <xdr:to>
      <xdr:col>5</xdr:col>
      <xdr:colOff>785350</xdr:colOff>
      <xdr:row>8</xdr:row>
      <xdr:rowOff>163902</xdr:rowOff>
    </xdr:to>
    <xdr:sp macro="" textlink="">
      <xdr:nvSpPr>
        <xdr:cNvPr id="34" name="TextBox 90">
          <a:extLst>
            <a:ext uri="{FF2B5EF4-FFF2-40B4-BE49-F238E27FC236}">
              <a16:creationId xmlns:a16="http://schemas.microsoft.com/office/drawing/2014/main" id="{792FFD7D-A3E4-5A47-98D0-3D86A850A480}"/>
            </a:ext>
          </a:extLst>
        </xdr:cNvPr>
        <xdr:cNvSpPr txBox="1"/>
      </xdr:nvSpPr>
      <xdr:spPr>
        <a:xfrm>
          <a:off x="3990331" y="1478090"/>
          <a:ext cx="912371" cy="21677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250kDa-</a:t>
          </a:r>
        </a:p>
      </xdr:txBody>
    </xdr:sp>
    <xdr:clientData/>
  </xdr:twoCellAnchor>
  <xdr:twoCellAnchor>
    <xdr:from>
      <xdr:col>5</xdr:col>
      <xdr:colOff>636161</xdr:colOff>
      <xdr:row>4</xdr:row>
      <xdr:rowOff>165101</xdr:rowOff>
    </xdr:from>
    <xdr:to>
      <xdr:col>6</xdr:col>
      <xdr:colOff>775860</xdr:colOff>
      <xdr:row>4</xdr:row>
      <xdr:rowOff>165102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9A88B03-9656-0D46-9561-ECF0D0434EC7}"/>
            </a:ext>
          </a:extLst>
        </xdr:cNvPr>
        <xdr:cNvCxnSpPr>
          <a:cxnSpLocks/>
        </xdr:cNvCxnSpPr>
      </xdr:nvCxnSpPr>
      <xdr:spPr>
        <a:xfrm flipV="1">
          <a:off x="4753513" y="930580"/>
          <a:ext cx="963169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699661</xdr:colOff>
      <xdr:row>3</xdr:row>
      <xdr:rowOff>139702</xdr:rowOff>
    </xdr:from>
    <xdr:to>
      <xdr:col>6</xdr:col>
      <xdr:colOff>801260</xdr:colOff>
      <xdr:row>4</xdr:row>
      <xdr:rowOff>101601</xdr:rowOff>
    </xdr:to>
    <xdr:sp macro="" textlink="">
      <xdr:nvSpPr>
        <xdr:cNvPr id="41" name="TextBox 96">
          <a:extLst>
            <a:ext uri="{FF2B5EF4-FFF2-40B4-BE49-F238E27FC236}">
              <a16:creationId xmlns:a16="http://schemas.microsoft.com/office/drawing/2014/main" id="{421F2C0E-F47E-A148-A6FE-CF6386EEE3E1}"/>
            </a:ext>
          </a:extLst>
        </xdr:cNvPr>
        <xdr:cNvSpPr txBox="1"/>
      </xdr:nvSpPr>
      <xdr:spPr>
        <a:xfrm>
          <a:off x="4817013" y="713812"/>
          <a:ext cx="925069" cy="15326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GFP</a:t>
          </a:r>
        </a:p>
      </xdr:txBody>
    </xdr:sp>
    <xdr:clientData/>
  </xdr:twoCellAnchor>
  <xdr:twoCellAnchor>
    <xdr:from>
      <xdr:col>1</xdr:col>
      <xdr:colOff>749301</xdr:colOff>
      <xdr:row>4</xdr:row>
      <xdr:rowOff>152400</xdr:rowOff>
    </xdr:from>
    <xdr:to>
      <xdr:col>3</xdr:col>
      <xdr:colOff>63500</xdr:colOff>
      <xdr:row>4</xdr:row>
      <xdr:rowOff>152401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5C3CD8ED-671E-834D-964C-6CCBEC566416}"/>
            </a:ext>
          </a:extLst>
        </xdr:cNvPr>
        <xdr:cNvCxnSpPr>
          <a:cxnSpLocks/>
        </xdr:cNvCxnSpPr>
      </xdr:nvCxnSpPr>
      <xdr:spPr>
        <a:xfrm flipV="1">
          <a:off x="1571840" y="915716"/>
          <a:ext cx="959277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609601</xdr:colOff>
      <xdr:row>3</xdr:row>
      <xdr:rowOff>152401</xdr:rowOff>
    </xdr:from>
    <xdr:to>
      <xdr:col>2</xdr:col>
      <xdr:colOff>711200</xdr:colOff>
      <xdr:row>4</xdr:row>
      <xdr:rowOff>114300</xdr:rowOff>
    </xdr:to>
    <xdr:sp macro="" textlink="">
      <xdr:nvSpPr>
        <xdr:cNvPr id="39" name="TextBox 96">
          <a:extLst>
            <a:ext uri="{FF2B5EF4-FFF2-40B4-BE49-F238E27FC236}">
              <a16:creationId xmlns:a16="http://schemas.microsoft.com/office/drawing/2014/main" id="{6FFB678D-8EC1-0B4A-8969-074EBA342EEB}"/>
            </a:ext>
          </a:extLst>
        </xdr:cNvPr>
        <xdr:cNvSpPr txBox="1"/>
      </xdr:nvSpPr>
      <xdr:spPr>
        <a:xfrm>
          <a:off x="1432140" y="724888"/>
          <a:ext cx="924138" cy="15272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AKAP11</a:t>
          </a:r>
        </a:p>
      </xdr:txBody>
    </xdr:sp>
    <xdr:clientData/>
  </xdr:twoCellAnchor>
  <xdr:twoCellAnchor>
    <xdr:from>
      <xdr:col>1</xdr:col>
      <xdr:colOff>660401</xdr:colOff>
      <xdr:row>7</xdr:row>
      <xdr:rowOff>190499</xdr:rowOff>
    </xdr:from>
    <xdr:to>
      <xdr:col>3</xdr:col>
      <xdr:colOff>63501</xdr:colOff>
      <xdr:row>8</xdr:row>
      <xdr:rowOff>139700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C026D5D1-471D-3B47-B6BD-92246595959A}"/>
            </a:ext>
          </a:extLst>
        </xdr:cNvPr>
        <xdr:cNvSpPr/>
      </xdr:nvSpPr>
      <xdr:spPr>
        <a:xfrm>
          <a:off x="3962401" y="1523999"/>
          <a:ext cx="1054100" cy="139701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549801</xdr:colOff>
      <xdr:row>7</xdr:row>
      <xdr:rowOff>119380</xdr:rowOff>
    </xdr:from>
    <xdr:to>
      <xdr:col>6</xdr:col>
      <xdr:colOff>778401</xdr:colOff>
      <xdr:row>8</xdr:row>
      <xdr:rowOff>68581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D15ABCDA-2F34-E346-AB3B-189C2D1BF0C8}"/>
            </a:ext>
          </a:extLst>
        </xdr:cNvPr>
        <xdr:cNvSpPr/>
      </xdr:nvSpPr>
      <xdr:spPr>
        <a:xfrm>
          <a:off x="4667153" y="1458969"/>
          <a:ext cx="1052070" cy="140571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613194</xdr:colOff>
      <xdr:row>5</xdr:row>
      <xdr:rowOff>59094</xdr:rowOff>
    </xdr:from>
    <xdr:to>
      <xdr:col>11</xdr:col>
      <xdr:colOff>708763</xdr:colOff>
      <xdr:row>11</xdr:row>
      <xdr:rowOff>15426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74646696-AD3D-45B3-B301-2058477833B2}"/>
            </a:ext>
          </a:extLst>
        </xdr:cNvPr>
        <xdr:cNvGrpSpPr/>
      </xdr:nvGrpSpPr>
      <xdr:grpSpPr>
        <a:xfrm>
          <a:off x="7168033" y="1015008"/>
          <a:ext cx="2553633" cy="1103429"/>
          <a:chOff x="6151324" y="1352290"/>
          <a:chExt cx="2565980" cy="1104551"/>
        </a:xfrm>
      </xdr:grpSpPr>
      <xdr:sp macro="" textlink="">
        <xdr:nvSpPr>
          <xdr:cNvPr id="29" name="TextBox 98">
            <a:extLst>
              <a:ext uri="{FF2B5EF4-FFF2-40B4-BE49-F238E27FC236}">
                <a16:creationId xmlns:a16="http://schemas.microsoft.com/office/drawing/2014/main" id="{18822142-84A1-AB42-9EBF-C5731A815872}"/>
              </a:ext>
            </a:extLst>
          </xdr:cNvPr>
          <xdr:cNvSpPr txBox="1"/>
        </xdr:nvSpPr>
        <xdr:spPr>
          <a:xfrm rot="20452725">
            <a:off x="6829064" y="1613707"/>
            <a:ext cx="1414811" cy="19560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 b="1">
                <a:latin typeface="Arial" panose="020B0604020202020204" pitchFamily="34" charset="0"/>
                <a:cs typeface="Arial" panose="020B0604020202020204" pitchFamily="34" charset="0"/>
              </a:rPr>
              <a:t>iAKAP11 eGFP</a:t>
            </a:r>
          </a:p>
        </xdr:txBody>
      </xdr:sp>
      <xdr:sp macro="" textlink="">
        <xdr:nvSpPr>
          <xdr:cNvPr id="30" name="TextBox 99">
            <a:extLst>
              <a:ext uri="{FF2B5EF4-FFF2-40B4-BE49-F238E27FC236}">
                <a16:creationId xmlns:a16="http://schemas.microsoft.com/office/drawing/2014/main" id="{0317814F-3D72-584C-8D35-48C8CE86BCC2}"/>
              </a:ext>
            </a:extLst>
          </xdr:cNvPr>
          <xdr:cNvSpPr txBox="1"/>
        </xdr:nvSpPr>
        <xdr:spPr>
          <a:xfrm rot="20452725">
            <a:off x="7203183" y="1644557"/>
            <a:ext cx="1514121" cy="29383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700" b="1">
                <a:latin typeface="Arial" panose="020B0604020202020204" pitchFamily="34" charset="0"/>
                <a:cs typeface="Arial" panose="020B0604020202020204" pitchFamily="34" charset="0"/>
              </a:rPr>
              <a:t>iAKAP11-eGFP;</a:t>
            </a:r>
            <a:r>
              <a:rPr lang="en-US" sz="7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sz="700" b="1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4E1CD674-9299-974D-A184-AC809D4CCFAB}"/>
              </a:ext>
            </a:extLst>
          </xdr:cNvPr>
          <xdr:cNvCxnSpPr>
            <a:cxnSpLocks/>
          </xdr:cNvCxnSpPr>
        </xdr:nvCxnSpPr>
        <xdr:spPr>
          <a:xfrm>
            <a:off x="6825464" y="1963300"/>
            <a:ext cx="415775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023EDD0E-FE97-E840-A90C-CEAF70A96721}"/>
              </a:ext>
            </a:extLst>
          </xdr:cNvPr>
          <xdr:cNvCxnSpPr>
            <a:cxnSpLocks/>
          </xdr:cNvCxnSpPr>
        </xdr:nvCxnSpPr>
        <xdr:spPr>
          <a:xfrm>
            <a:off x="7306519" y="1963300"/>
            <a:ext cx="413745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5" name="TextBox 90">
            <a:extLst>
              <a:ext uri="{FF2B5EF4-FFF2-40B4-BE49-F238E27FC236}">
                <a16:creationId xmlns:a16="http://schemas.microsoft.com/office/drawing/2014/main" id="{7D33F88C-6502-8F46-B29B-8362E9043880}"/>
              </a:ext>
            </a:extLst>
          </xdr:cNvPr>
          <xdr:cNvSpPr txBox="1"/>
        </xdr:nvSpPr>
        <xdr:spPr>
          <a:xfrm>
            <a:off x="6151324" y="2240070"/>
            <a:ext cx="912369" cy="21677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aseline="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  <xdr:cxnSp macro="">
        <xdr:nvCxnSpPr>
          <xdr:cNvPr id="42" name="Straight Connector 41">
            <a:extLst>
              <a:ext uri="{FF2B5EF4-FFF2-40B4-BE49-F238E27FC236}">
                <a16:creationId xmlns:a16="http://schemas.microsoft.com/office/drawing/2014/main" id="{3A08B240-814A-1145-817E-A89C697361C8}"/>
              </a:ext>
            </a:extLst>
          </xdr:cNvPr>
          <xdr:cNvCxnSpPr>
            <a:cxnSpLocks/>
          </xdr:cNvCxnSpPr>
        </xdr:nvCxnSpPr>
        <xdr:spPr>
          <a:xfrm flipV="1">
            <a:off x="6829064" y="1569059"/>
            <a:ext cx="963169" cy="1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3" name="TextBox 96">
            <a:extLst>
              <a:ext uri="{FF2B5EF4-FFF2-40B4-BE49-F238E27FC236}">
                <a16:creationId xmlns:a16="http://schemas.microsoft.com/office/drawing/2014/main" id="{DA497B47-2F82-6B4E-B04C-F7C3168364F5}"/>
              </a:ext>
            </a:extLst>
          </xdr:cNvPr>
          <xdr:cNvSpPr txBox="1"/>
        </xdr:nvSpPr>
        <xdr:spPr>
          <a:xfrm>
            <a:off x="6892564" y="1352290"/>
            <a:ext cx="925069" cy="1523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𝛃-actin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134A2A87-6E49-234E-8796-A3D4278D718A}"/>
              </a:ext>
            </a:extLst>
          </xdr:cNvPr>
          <xdr:cNvSpPr/>
        </xdr:nvSpPr>
        <xdr:spPr>
          <a:xfrm>
            <a:off x="6702064" y="2206667"/>
            <a:ext cx="1052070" cy="140571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152399</xdr:rowOff>
    </xdr:from>
    <xdr:to>
      <xdr:col>5</xdr:col>
      <xdr:colOff>393700</xdr:colOff>
      <xdr:row>40</xdr:row>
      <xdr:rowOff>4</xdr:rowOff>
    </xdr:to>
    <xdr:pic>
      <xdr:nvPicPr>
        <xdr:cNvPr id="15" name="imageSelected0">
          <a:extLst>
            <a:ext uri="{FF2B5EF4-FFF2-40B4-BE49-F238E27FC236}">
              <a16:creationId xmlns:a16="http://schemas.microsoft.com/office/drawing/2014/main" id="{040E22C2-7F60-4342-8E3C-433A23AF29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654" t="-542" r="1969" b="-4692"/>
        <a:stretch>
          <a:fillRect/>
        </a:stretch>
      </xdr:blipFill>
      <xdr:spPr bwMode="auto">
        <a:xfrm>
          <a:off x="3454400" y="533399"/>
          <a:ext cx="3543300" cy="7086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698500</xdr:colOff>
      <xdr:row>11</xdr:row>
      <xdr:rowOff>0</xdr:rowOff>
    </xdr:from>
    <xdr:to>
      <xdr:col>4</xdr:col>
      <xdr:colOff>279400</xdr:colOff>
      <xdr:row>15</xdr:row>
      <xdr:rowOff>127000</xdr:rowOff>
    </xdr:to>
    <xdr:sp macro="" textlink="">
      <xdr:nvSpPr>
        <xdr:cNvPr id="16" name="TextBox 106">
          <a:extLst>
            <a:ext uri="{FF2B5EF4-FFF2-40B4-BE49-F238E27FC236}">
              <a16:creationId xmlns:a16="http://schemas.microsoft.com/office/drawing/2014/main" id="{5CD12793-EF91-9944-BF3C-8289C9256405}"/>
            </a:ext>
          </a:extLst>
        </xdr:cNvPr>
        <xdr:cNvSpPr txBox="1"/>
      </xdr:nvSpPr>
      <xdr:spPr>
        <a:xfrm>
          <a:off x="4000500" y="2095500"/>
          <a:ext cx="2057400" cy="889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-250kDa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11926</xdr:colOff>
      <xdr:row>6</xdr:row>
      <xdr:rowOff>185053</xdr:rowOff>
    </xdr:from>
    <xdr:to>
      <xdr:col>11</xdr:col>
      <xdr:colOff>560061</xdr:colOff>
      <xdr:row>8</xdr:row>
      <xdr:rowOff>7887</xdr:rowOff>
    </xdr:to>
    <xdr:sp macro="" textlink="">
      <xdr:nvSpPr>
        <xdr:cNvPr id="4" name="TextBox 227">
          <a:extLst>
            <a:ext uri="{FF2B5EF4-FFF2-40B4-BE49-F238E27FC236}">
              <a16:creationId xmlns:a16="http://schemas.microsoft.com/office/drawing/2014/main" id="{25C9DE77-596C-33F4-2AFF-3F2F891DBBF6}"/>
            </a:ext>
          </a:extLst>
        </xdr:cNvPr>
        <xdr:cNvSpPr txBox="1"/>
      </xdr:nvSpPr>
      <xdr:spPr>
        <a:xfrm>
          <a:off x="9122796" y="1320954"/>
          <a:ext cx="548135" cy="20146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 100kDa -</a:t>
          </a:r>
        </a:p>
      </xdr:txBody>
    </xdr:sp>
    <xdr:clientData/>
  </xdr:twoCellAnchor>
  <xdr:twoCellAnchor>
    <xdr:from>
      <xdr:col>0</xdr:col>
      <xdr:colOff>173720</xdr:colOff>
      <xdr:row>2</xdr:row>
      <xdr:rowOff>128296</xdr:rowOff>
    </xdr:from>
    <xdr:to>
      <xdr:col>0</xdr:col>
      <xdr:colOff>594027</xdr:colOff>
      <xdr:row>3</xdr:row>
      <xdr:rowOff>122462</xdr:rowOff>
    </xdr:to>
    <xdr:sp macro="" textlink="">
      <xdr:nvSpPr>
        <xdr:cNvPr id="5" name="TextBox 228">
          <a:extLst>
            <a:ext uri="{FF2B5EF4-FFF2-40B4-BE49-F238E27FC236}">
              <a16:creationId xmlns:a16="http://schemas.microsoft.com/office/drawing/2014/main" id="{6F59CE02-AD67-0F2E-C6A9-0127DB49F473}"/>
            </a:ext>
          </a:extLst>
        </xdr:cNvPr>
        <xdr:cNvSpPr txBox="1"/>
      </xdr:nvSpPr>
      <xdr:spPr>
        <a:xfrm>
          <a:off x="173720" y="509296"/>
          <a:ext cx="420307" cy="18466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299752</xdr:colOff>
      <xdr:row>3</xdr:row>
      <xdr:rowOff>126212</xdr:rowOff>
    </xdr:from>
    <xdr:to>
      <xdr:col>10</xdr:col>
      <xdr:colOff>810492</xdr:colOff>
      <xdr:row>8</xdr:row>
      <xdr:rowOff>15777</xdr:rowOff>
    </xdr:to>
    <xdr:pic>
      <xdr:nvPicPr>
        <xdr:cNvPr id="6" name="Picture 5" descr="A close-up of a dna test&#10;&#10;Description automatically generated">
          <a:extLst>
            <a:ext uri="{FF2B5EF4-FFF2-40B4-BE49-F238E27FC236}">
              <a16:creationId xmlns:a16="http://schemas.microsoft.com/office/drawing/2014/main" id="{1078D4CE-F3C9-3BA6-B22A-21BE8FBFD8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591" t="42118" r="1655" b="33306"/>
        <a:stretch>
          <a:fillRect/>
        </a:stretch>
      </xdr:blipFill>
      <xdr:spPr>
        <a:xfrm>
          <a:off x="6097578" y="694162"/>
          <a:ext cx="2995523" cy="83614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2</xdr:col>
      <xdr:colOff>698500</xdr:colOff>
      <xdr:row>3</xdr:row>
      <xdr:rowOff>57151</xdr:rowOff>
    </xdr:from>
    <xdr:to>
      <xdr:col>6</xdr:col>
      <xdr:colOff>698500</xdr:colOff>
      <xdr:row>10</xdr:row>
      <xdr:rowOff>24863</xdr:rowOff>
    </xdr:to>
    <xdr:pic>
      <xdr:nvPicPr>
        <xdr:cNvPr id="11" name="Picture 10" descr="A close-up of several images&#10;&#10;Description automatically generated">
          <a:extLst>
            <a:ext uri="{FF2B5EF4-FFF2-40B4-BE49-F238E27FC236}">
              <a16:creationId xmlns:a16="http://schemas.microsoft.com/office/drawing/2014/main" id="{F62A8B67-BBAF-3D31-6B22-B699D22C9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7851" t="36439" r="8658" b="42200"/>
        <a:stretch>
          <a:fillRect/>
        </a:stretch>
      </xdr:blipFill>
      <xdr:spPr>
        <a:xfrm>
          <a:off x="2349500" y="628651"/>
          <a:ext cx="3302000" cy="1301212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11</xdr:col>
      <xdr:colOff>451898</xdr:colOff>
      <xdr:row>3</xdr:row>
      <xdr:rowOff>43858</xdr:rowOff>
    </xdr:from>
    <xdr:to>
      <xdr:col>15</xdr:col>
      <xdr:colOff>172720</xdr:colOff>
      <xdr:row>8</xdr:row>
      <xdr:rowOff>24351</xdr:rowOff>
    </xdr:to>
    <xdr:pic>
      <xdr:nvPicPr>
        <xdr:cNvPr id="16" name="Picture 15" descr="A close-up of several images of dna&#10;&#10;Description automatically generated">
          <a:extLst>
            <a:ext uri="{FF2B5EF4-FFF2-40B4-BE49-F238E27FC236}">
              <a16:creationId xmlns:a16="http://schemas.microsoft.com/office/drawing/2014/main" id="{96A15F44-8B71-946D-15E5-B4EE7A466D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597" t="6275" r="50868" b="67025"/>
        <a:stretch>
          <a:fillRect/>
        </a:stretch>
      </xdr:blipFill>
      <xdr:spPr>
        <a:xfrm>
          <a:off x="9504458" y="622978"/>
          <a:ext cx="3012662" cy="945693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0</xdr:col>
      <xdr:colOff>96776</xdr:colOff>
      <xdr:row>3</xdr:row>
      <xdr:rowOff>135972</xdr:rowOff>
    </xdr:from>
    <xdr:to>
      <xdr:col>0</xdr:col>
      <xdr:colOff>594028</xdr:colOff>
      <xdr:row>4</xdr:row>
      <xdr:rowOff>130138</xdr:rowOff>
    </xdr:to>
    <xdr:sp macro="" textlink="">
      <xdr:nvSpPr>
        <xdr:cNvPr id="17" name="TextBox 240">
          <a:extLst>
            <a:ext uri="{FF2B5EF4-FFF2-40B4-BE49-F238E27FC236}">
              <a16:creationId xmlns:a16="http://schemas.microsoft.com/office/drawing/2014/main" id="{A5513BFC-3582-E898-CD1F-A88F94FECC12}"/>
            </a:ext>
          </a:extLst>
        </xdr:cNvPr>
        <xdr:cNvSpPr txBox="1"/>
      </xdr:nvSpPr>
      <xdr:spPr>
        <a:xfrm>
          <a:off x="96776" y="707472"/>
          <a:ext cx="497252" cy="18466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447040</xdr:colOff>
      <xdr:row>3</xdr:row>
      <xdr:rowOff>20320</xdr:rowOff>
    </xdr:from>
    <xdr:to>
      <xdr:col>19</xdr:col>
      <xdr:colOff>40640</xdr:colOff>
      <xdr:row>10</xdr:row>
      <xdr:rowOff>162559</xdr:rowOff>
    </xdr:to>
    <xdr:pic>
      <xdr:nvPicPr>
        <xdr:cNvPr id="25" name="Picture 17" descr="A close-up of a dna test&#10;&#10;Description automatically generated">
          <a:extLst>
            <a:ext uri="{FF2B5EF4-FFF2-40B4-BE49-F238E27FC236}">
              <a16:creationId xmlns:a16="http://schemas.microsoft.com/office/drawing/2014/main" id="{DB9A5A99-DE7F-24ED-2517-F3BA8E4360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6531" t="53510" r="3191" b="2676"/>
        <a:stretch>
          <a:fillRect/>
        </a:stretch>
      </xdr:blipFill>
      <xdr:spPr>
        <a:xfrm>
          <a:off x="13553440" y="599440"/>
          <a:ext cx="3088640" cy="149351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6</xdr:col>
      <xdr:colOff>619790</xdr:colOff>
      <xdr:row>5</xdr:row>
      <xdr:rowOff>142979</xdr:rowOff>
    </xdr:from>
    <xdr:to>
      <xdr:col>7</xdr:col>
      <xdr:colOff>425450</xdr:colOff>
      <xdr:row>6</xdr:row>
      <xdr:rowOff>137145</xdr:rowOff>
    </xdr:to>
    <xdr:sp macro="" textlink="">
      <xdr:nvSpPr>
        <xdr:cNvPr id="20" name="TextBox 243">
          <a:extLst>
            <a:ext uri="{FF2B5EF4-FFF2-40B4-BE49-F238E27FC236}">
              <a16:creationId xmlns:a16="http://schemas.microsoft.com/office/drawing/2014/main" id="{CF3BFE58-4E77-E0A2-6118-7E2A21947DA2}"/>
            </a:ext>
          </a:extLst>
        </xdr:cNvPr>
        <xdr:cNvSpPr txBox="1"/>
      </xdr:nvSpPr>
      <xdr:spPr>
        <a:xfrm>
          <a:off x="5572790" y="1095479"/>
          <a:ext cx="631160" cy="18466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- 50kDa</a:t>
          </a:r>
        </a:p>
      </xdr:txBody>
    </xdr:sp>
    <xdr:clientData/>
  </xdr:twoCellAnchor>
  <xdr:twoCellAnchor>
    <xdr:from>
      <xdr:col>10</xdr:col>
      <xdr:colOff>713975</xdr:colOff>
      <xdr:row>5</xdr:row>
      <xdr:rowOff>134728</xdr:rowOff>
    </xdr:from>
    <xdr:to>
      <xdr:col>11</xdr:col>
      <xdr:colOff>496955</xdr:colOff>
      <xdr:row>6</xdr:row>
      <xdr:rowOff>134099</xdr:rowOff>
    </xdr:to>
    <xdr:sp macro="" textlink="">
      <xdr:nvSpPr>
        <xdr:cNvPr id="22" name="TextBox 245">
          <a:extLst>
            <a:ext uri="{FF2B5EF4-FFF2-40B4-BE49-F238E27FC236}">
              <a16:creationId xmlns:a16="http://schemas.microsoft.com/office/drawing/2014/main" id="{B19498A2-A73B-D221-CBB4-589FCF646880}"/>
            </a:ext>
          </a:extLst>
        </xdr:cNvPr>
        <xdr:cNvSpPr txBox="1"/>
      </xdr:nvSpPr>
      <xdr:spPr>
        <a:xfrm>
          <a:off x="8996584" y="1081312"/>
          <a:ext cx="611241" cy="18868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- 37kDa</a:t>
          </a:r>
        </a:p>
      </xdr:txBody>
    </xdr:sp>
    <xdr:clientData/>
  </xdr:twoCellAnchor>
  <xdr:twoCellAnchor>
    <xdr:from>
      <xdr:col>15</xdr:col>
      <xdr:colOff>86390</xdr:colOff>
      <xdr:row>5</xdr:row>
      <xdr:rowOff>28276</xdr:rowOff>
    </xdr:from>
    <xdr:to>
      <xdr:col>15</xdr:col>
      <xdr:colOff>721360</xdr:colOff>
      <xdr:row>6</xdr:row>
      <xdr:rowOff>20320</xdr:rowOff>
    </xdr:to>
    <xdr:sp macro="" textlink="">
      <xdr:nvSpPr>
        <xdr:cNvPr id="23" name="TextBox 246">
          <a:extLst>
            <a:ext uri="{FF2B5EF4-FFF2-40B4-BE49-F238E27FC236}">
              <a16:creationId xmlns:a16="http://schemas.microsoft.com/office/drawing/2014/main" id="{08229A37-CFA5-0F4C-7EA2-44850BD8CA33}"/>
            </a:ext>
          </a:extLst>
        </xdr:cNvPr>
        <xdr:cNvSpPr txBox="1"/>
      </xdr:nvSpPr>
      <xdr:spPr>
        <a:xfrm>
          <a:off x="13192790" y="993476"/>
          <a:ext cx="634970" cy="18508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 37kDa -</a:t>
          </a:r>
        </a:p>
      </xdr:txBody>
    </xdr:sp>
    <xdr:clientData/>
  </xdr:twoCellAnchor>
  <xdr:twoCellAnchor>
    <xdr:from>
      <xdr:col>4</xdr:col>
      <xdr:colOff>802402</xdr:colOff>
      <xdr:row>5</xdr:row>
      <xdr:rowOff>88905</xdr:rowOff>
    </xdr:from>
    <xdr:to>
      <xdr:col>6</xdr:col>
      <xdr:colOff>441492</xdr:colOff>
      <xdr:row>6</xdr:row>
      <xdr:rowOff>55217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4BFD71E5-026F-9244-B58F-888C556C9C34}"/>
            </a:ext>
          </a:extLst>
        </xdr:cNvPr>
        <xdr:cNvSpPr/>
      </xdr:nvSpPr>
      <xdr:spPr>
        <a:xfrm>
          <a:off x="4115445" y="1035489"/>
          <a:ext cx="1295612" cy="155629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732</xdr:colOff>
      <xdr:row>0</xdr:row>
      <xdr:rowOff>92802</xdr:rowOff>
    </xdr:from>
    <xdr:to>
      <xdr:col>6</xdr:col>
      <xdr:colOff>596899</xdr:colOff>
      <xdr:row>3</xdr:row>
      <xdr:rowOff>9805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2B7E8270-76AC-0702-1C04-E1BD14271420}"/>
            </a:ext>
          </a:extLst>
        </xdr:cNvPr>
        <xdr:cNvGrpSpPr/>
      </xdr:nvGrpSpPr>
      <xdr:grpSpPr>
        <a:xfrm>
          <a:off x="6680932" y="92802"/>
          <a:ext cx="1472467" cy="488503"/>
          <a:chOff x="4142036" y="92802"/>
          <a:chExt cx="1424428" cy="484953"/>
        </a:xfrm>
      </xdr:grpSpPr>
      <xdr:sp macro="" textlink="">
        <xdr:nvSpPr>
          <xdr:cNvPr id="3" name="TextBox 226">
            <a:extLst>
              <a:ext uri="{FF2B5EF4-FFF2-40B4-BE49-F238E27FC236}">
                <a16:creationId xmlns:a16="http://schemas.microsoft.com/office/drawing/2014/main" id="{442FD4E7-9857-4B80-3B01-91E316BDB4E9}"/>
              </a:ext>
            </a:extLst>
          </xdr:cNvPr>
          <xdr:cNvSpPr txBox="1"/>
        </xdr:nvSpPr>
        <xdr:spPr>
          <a:xfrm>
            <a:off x="4326041" y="92802"/>
            <a:ext cx="904463" cy="183483"/>
          </a:xfrm>
          <a:prstGeom prst="rect">
            <a:avLst/>
          </a:prstGeom>
          <a:noFill/>
        </xdr:spPr>
        <xdr:txBody>
          <a:bodyPr wrap="square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ADRA2A</a:t>
            </a: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7BE96729-E50C-7A20-4B52-E29CA30BF7D1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" name="TextBox 231">
            <a:extLst>
              <a:ext uri="{FF2B5EF4-FFF2-40B4-BE49-F238E27FC236}">
                <a16:creationId xmlns:a16="http://schemas.microsoft.com/office/drawing/2014/main" id="{EF03B02D-9DE5-779F-7747-632A45D27224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B7FC6BC9-B4EA-D5EC-CB7E-458779614141}"/>
              </a:ext>
            </a:extLst>
          </xdr:cNvPr>
          <xdr:cNvCxnSpPr>
            <a:cxnSpLocks/>
          </xdr:cNvCxnSpPr>
        </xdr:nvCxnSpPr>
        <xdr:spPr>
          <a:xfrm>
            <a:off x="4824538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" name="TextBox 233">
            <a:extLst>
              <a:ext uri="{FF2B5EF4-FFF2-40B4-BE49-F238E27FC236}">
                <a16:creationId xmlns:a16="http://schemas.microsoft.com/office/drawing/2014/main" id="{2C9D03DE-83E1-3E9A-93BE-C6FEFA9D3315}"/>
              </a:ext>
            </a:extLst>
          </xdr:cNvPr>
          <xdr:cNvSpPr txBox="1"/>
        </xdr:nvSpPr>
        <xdr:spPr>
          <a:xfrm>
            <a:off x="471689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  <xdr:cxnSp macro="">
        <xdr:nvCxnSpPr>
          <xdr:cNvPr id="27" name="Straight Connector 26">
            <a:extLst>
              <a:ext uri="{FF2B5EF4-FFF2-40B4-BE49-F238E27FC236}">
                <a16:creationId xmlns:a16="http://schemas.microsoft.com/office/drawing/2014/main" id="{70257ADD-3E7C-9447-86D7-04E2A7F6DCB5}"/>
              </a:ext>
            </a:extLst>
          </xdr:cNvPr>
          <xdr:cNvCxnSpPr>
            <a:cxnSpLocks/>
          </xdr:cNvCxnSpPr>
        </xdr:nvCxnSpPr>
        <xdr:spPr>
          <a:xfrm>
            <a:off x="4158863" y="319046"/>
            <a:ext cx="1238818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191855</xdr:colOff>
      <xdr:row>6</xdr:row>
      <xdr:rowOff>142151</xdr:rowOff>
    </xdr:from>
    <xdr:to>
      <xdr:col>10</xdr:col>
      <xdr:colOff>659206</xdr:colOff>
      <xdr:row>7</xdr:row>
      <xdr:rowOff>165569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646F3067-E267-8445-B401-AACBD281B8C1}"/>
            </a:ext>
          </a:extLst>
        </xdr:cNvPr>
        <xdr:cNvSpPr/>
      </xdr:nvSpPr>
      <xdr:spPr>
        <a:xfrm>
          <a:off x="7646203" y="1278052"/>
          <a:ext cx="1295612" cy="212734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168908</xdr:colOff>
      <xdr:row>0</xdr:row>
      <xdr:rowOff>126879</xdr:rowOff>
    </xdr:from>
    <xdr:to>
      <xdr:col>10</xdr:col>
      <xdr:colOff>765075</xdr:colOff>
      <xdr:row>3</xdr:row>
      <xdr:rowOff>43882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B0C4C2F0-F9A0-0F76-3A53-9974DDAF0099}"/>
            </a:ext>
          </a:extLst>
        </xdr:cNvPr>
        <xdr:cNvGrpSpPr/>
      </xdr:nvGrpSpPr>
      <xdr:grpSpPr>
        <a:xfrm>
          <a:off x="10354308" y="126879"/>
          <a:ext cx="1472467" cy="488503"/>
          <a:chOff x="4142036" y="92802"/>
          <a:chExt cx="1424428" cy="484953"/>
        </a:xfrm>
      </xdr:grpSpPr>
      <xdr:sp macro="" textlink="">
        <xdr:nvSpPr>
          <xdr:cNvPr id="32" name="TextBox 226">
            <a:extLst>
              <a:ext uri="{FF2B5EF4-FFF2-40B4-BE49-F238E27FC236}">
                <a16:creationId xmlns:a16="http://schemas.microsoft.com/office/drawing/2014/main" id="{6885726D-9578-F9DA-E120-8FBCF279940F}"/>
              </a:ext>
            </a:extLst>
          </xdr:cNvPr>
          <xdr:cNvSpPr txBox="1"/>
        </xdr:nvSpPr>
        <xdr:spPr>
          <a:xfrm>
            <a:off x="4326041" y="92802"/>
            <a:ext cx="904463" cy="183483"/>
          </a:xfrm>
          <a:prstGeom prst="rect">
            <a:avLst/>
          </a:prstGeom>
          <a:noFill/>
        </xdr:spPr>
        <xdr:txBody>
          <a:bodyPr wrap="square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𝛃-actin</a:t>
            </a:r>
          </a:p>
        </xdr:txBody>
      </xdr: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42CCEC77-793C-57FA-B5D4-6DE29B0006E7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4" name="TextBox 231">
            <a:extLst>
              <a:ext uri="{FF2B5EF4-FFF2-40B4-BE49-F238E27FC236}">
                <a16:creationId xmlns:a16="http://schemas.microsoft.com/office/drawing/2014/main" id="{2E2D3FA4-3871-4244-4992-B771F724565E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35" name="Straight Connector 34">
            <a:extLst>
              <a:ext uri="{FF2B5EF4-FFF2-40B4-BE49-F238E27FC236}">
                <a16:creationId xmlns:a16="http://schemas.microsoft.com/office/drawing/2014/main" id="{B528877F-C07A-AF31-E8D4-209712040D7A}"/>
              </a:ext>
            </a:extLst>
          </xdr:cNvPr>
          <xdr:cNvCxnSpPr>
            <a:cxnSpLocks/>
          </xdr:cNvCxnSpPr>
        </xdr:nvCxnSpPr>
        <xdr:spPr>
          <a:xfrm>
            <a:off x="4824538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6" name="TextBox 233">
            <a:extLst>
              <a:ext uri="{FF2B5EF4-FFF2-40B4-BE49-F238E27FC236}">
                <a16:creationId xmlns:a16="http://schemas.microsoft.com/office/drawing/2014/main" id="{C0C3347A-90EA-DB32-D372-BCDA5B0A345A}"/>
              </a:ext>
            </a:extLst>
          </xdr:cNvPr>
          <xdr:cNvSpPr txBox="1"/>
        </xdr:nvSpPr>
        <xdr:spPr>
          <a:xfrm>
            <a:off x="471689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  <xdr:cxnSp macro="">
        <xdr:nvCxnSpPr>
          <xdr:cNvPr id="37" name="Straight Connector 36">
            <a:extLst>
              <a:ext uri="{FF2B5EF4-FFF2-40B4-BE49-F238E27FC236}">
                <a16:creationId xmlns:a16="http://schemas.microsoft.com/office/drawing/2014/main" id="{A2C5BD39-7FEC-7A24-E19D-4FD25552D18F}"/>
              </a:ext>
            </a:extLst>
          </xdr:cNvPr>
          <xdr:cNvCxnSpPr>
            <a:cxnSpLocks/>
          </xdr:cNvCxnSpPr>
        </xdr:nvCxnSpPr>
        <xdr:spPr>
          <a:xfrm>
            <a:off x="4158863" y="319046"/>
            <a:ext cx="1238818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607720</xdr:colOff>
      <xdr:row>6</xdr:row>
      <xdr:rowOff>178199</xdr:rowOff>
    </xdr:from>
    <xdr:to>
      <xdr:col>13</xdr:col>
      <xdr:colOff>246811</xdr:colOff>
      <xdr:row>7</xdr:row>
      <xdr:rowOff>144512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35D0B58C-84CC-2A4B-A1CA-C541D6A46155}"/>
            </a:ext>
          </a:extLst>
        </xdr:cNvPr>
        <xdr:cNvSpPr/>
      </xdr:nvSpPr>
      <xdr:spPr>
        <a:xfrm>
          <a:off x="9718590" y="1314100"/>
          <a:ext cx="1295612" cy="155629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646428</xdr:colOff>
      <xdr:row>0</xdr:row>
      <xdr:rowOff>55759</xdr:rowOff>
    </xdr:from>
    <xdr:to>
      <xdr:col>13</xdr:col>
      <xdr:colOff>399315</xdr:colOff>
      <xdr:row>2</xdr:row>
      <xdr:rowOff>165802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F8EDB168-5677-EA19-7C6B-772F89F89ED5}"/>
            </a:ext>
          </a:extLst>
        </xdr:cNvPr>
        <xdr:cNvGrpSpPr/>
      </xdr:nvGrpSpPr>
      <xdr:grpSpPr>
        <a:xfrm>
          <a:off x="12584428" y="55759"/>
          <a:ext cx="1505487" cy="491043"/>
          <a:chOff x="4142036" y="92802"/>
          <a:chExt cx="1404032" cy="484953"/>
        </a:xfrm>
      </xdr:grpSpPr>
      <xdr:sp macro="" textlink="">
        <xdr:nvSpPr>
          <xdr:cNvPr id="40" name="TextBox 226">
            <a:extLst>
              <a:ext uri="{FF2B5EF4-FFF2-40B4-BE49-F238E27FC236}">
                <a16:creationId xmlns:a16="http://schemas.microsoft.com/office/drawing/2014/main" id="{1A7B3D15-04E7-05E4-2903-50BF61C6E17D}"/>
              </a:ext>
            </a:extLst>
          </xdr:cNvPr>
          <xdr:cNvSpPr txBox="1"/>
        </xdr:nvSpPr>
        <xdr:spPr>
          <a:xfrm>
            <a:off x="4326041" y="92802"/>
            <a:ext cx="904463" cy="183483"/>
          </a:xfrm>
          <a:prstGeom prst="rect">
            <a:avLst/>
          </a:prstGeom>
          <a:noFill/>
        </xdr:spPr>
        <xdr:txBody>
          <a:bodyPr wrap="square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SPHKAP</a:t>
            </a:r>
          </a:p>
        </xdr:txBody>
      </xdr:sp>
      <xdr:cxnSp macro="">
        <xdr:nvCxnSpPr>
          <xdr:cNvPr id="41" name="Straight Connector 40">
            <a:extLst>
              <a:ext uri="{FF2B5EF4-FFF2-40B4-BE49-F238E27FC236}">
                <a16:creationId xmlns:a16="http://schemas.microsoft.com/office/drawing/2014/main" id="{FF11D589-276E-8C8A-C439-EB828C2C0196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2" name="TextBox 231">
            <a:extLst>
              <a:ext uri="{FF2B5EF4-FFF2-40B4-BE49-F238E27FC236}">
                <a16:creationId xmlns:a16="http://schemas.microsoft.com/office/drawing/2014/main" id="{D8B56C46-157C-5419-72BC-155AA57C1DE8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43" name="Straight Connector 42">
            <a:extLst>
              <a:ext uri="{FF2B5EF4-FFF2-40B4-BE49-F238E27FC236}">
                <a16:creationId xmlns:a16="http://schemas.microsoft.com/office/drawing/2014/main" id="{C2E74DF3-4B51-5827-F65F-C82C6DFEE3E3}"/>
              </a:ext>
            </a:extLst>
          </xdr:cNvPr>
          <xdr:cNvCxnSpPr>
            <a:cxnSpLocks/>
          </xdr:cNvCxnSpPr>
        </xdr:nvCxnSpPr>
        <xdr:spPr>
          <a:xfrm>
            <a:off x="4804142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4" name="TextBox 233">
            <a:extLst>
              <a:ext uri="{FF2B5EF4-FFF2-40B4-BE49-F238E27FC236}">
                <a16:creationId xmlns:a16="http://schemas.microsoft.com/office/drawing/2014/main" id="{8CE7BFCB-317E-E3B3-54EB-67584B20C1CA}"/>
              </a:ext>
            </a:extLst>
          </xdr:cNvPr>
          <xdr:cNvSpPr txBox="1"/>
        </xdr:nvSpPr>
        <xdr:spPr>
          <a:xfrm>
            <a:off x="4696494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29E084FF-0591-7AD5-9893-FCA2C2528755}"/>
              </a:ext>
            </a:extLst>
          </xdr:cNvPr>
          <xdr:cNvCxnSpPr>
            <a:cxnSpLocks/>
          </xdr:cNvCxnSpPr>
        </xdr:nvCxnSpPr>
        <xdr:spPr>
          <a:xfrm>
            <a:off x="4158863" y="319046"/>
            <a:ext cx="1238818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564431</xdr:colOff>
      <xdr:row>4</xdr:row>
      <xdr:rowOff>145700</xdr:rowOff>
    </xdr:from>
    <xdr:to>
      <xdr:col>17</xdr:col>
      <xdr:colOff>101601</xdr:colOff>
      <xdr:row>5</xdr:row>
      <xdr:rowOff>132080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8CBAA2B-9963-304A-8492-E1F6BFED6030}"/>
            </a:ext>
          </a:extLst>
        </xdr:cNvPr>
        <xdr:cNvSpPr/>
      </xdr:nvSpPr>
      <xdr:spPr>
        <a:xfrm>
          <a:off x="13670831" y="917860"/>
          <a:ext cx="1284690" cy="179420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534668</xdr:colOff>
      <xdr:row>0</xdr:row>
      <xdr:rowOff>15119</xdr:rowOff>
    </xdr:from>
    <xdr:to>
      <xdr:col>17</xdr:col>
      <xdr:colOff>257075</xdr:colOff>
      <xdr:row>2</xdr:row>
      <xdr:rowOff>125162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81814E32-82BF-73E0-CDAE-D7F6917ED36A}"/>
            </a:ext>
          </a:extLst>
        </xdr:cNvPr>
        <xdr:cNvGrpSpPr/>
      </xdr:nvGrpSpPr>
      <xdr:grpSpPr>
        <a:xfrm>
          <a:off x="15977868" y="15119"/>
          <a:ext cx="1475007" cy="491043"/>
          <a:chOff x="4142036" y="92802"/>
          <a:chExt cx="1424428" cy="484953"/>
        </a:xfrm>
      </xdr:grpSpPr>
      <xdr:sp macro="" textlink="">
        <xdr:nvSpPr>
          <xdr:cNvPr id="28" name="TextBox 226">
            <a:extLst>
              <a:ext uri="{FF2B5EF4-FFF2-40B4-BE49-F238E27FC236}">
                <a16:creationId xmlns:a16="http://schemas.microsoft.com/office/drawing/2014/main" id="{390C664D-1E59-5FE6-E3CB-11EF2F6EB8DB}"/>
              </a:ext>
            </a:extLst>
          </xdr:cNvPr>
          <xdr:cNvSpPr txBox="1"/>
        </xdr:nvSpPr>
        <xdr:spPr>
          <a:xfrm>
            <a:off x="4326041" y="92802"/>
            <a:ext cx="904463" cy="183483"/>
          </a:xfrm>
          <a:prstGeom prst="rect">
            <a:avLst/>
          </a:prstGeom>
          <a:noFill/>
        </xdr:spPr>
        <xdr:txBody>
          <a:bodyPr wrap="square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𝛃-actin</a:t>
            </a:r>
          </a:p>
        </xdr:txBody>
      </xdr:sp>
      <xdr:cxnSp macro="">
        <xdr:nvCxnSpPr>
          <xdr:cNvPr id="46" name="Straight Connector 45">
            <a:extLst>
              <a:ext uri="{FF2B5EF4-FFF2-40B4-BE49-F238E27FC236}">
                <a16:creationId xmlns:a16="http://schemas.microsoft.com/office/drawing/2014/main" id="{D3E1D7F8-F47F-CB63-241F-88C286D3BE0B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7" name="TextBox 231">
            <a:extLst>
              <a:ext uri="{FF2B5EF4-FFF2-40B4-BE49-F238E27FC236}">
                <a16:creationId xmlns:a16="http://schemas.microsoft.com/office/drawing/2014/main" id="{D3EACE97-B0CB-3A51-740C-E441CD250761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48" name="Straight Connector 47">
            <a:extLst>
              <a:ext uri="{FF2B5EF4-FFF2-40B4-BE49-F238E27FC236}">
                <a16:creationId xmlns:a16="http://schemas.microsoft.com/office/drawing/2014/main" id="{236BF2C8-899A-6221-10F7-F1A198B4076E}"/>
              </a:ext>
            </a:extLst>
          </xdr:cNvPr>
          <xdr:cNvCxnSpPr>
            <a:cxnSpLocks/>
          </xdr:cNvCxnSpPr>
        </xdr:nvCxnSpPr>
        <xdr:spPr>
          <a:xfrm>
            <a:off x="4824538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9" name="TextBox 233">
            <a:extLst>
              <a:ext uri="{FF2B5EF4-FFF2-40B4-BE49-F238E27FC236}">
                <a16:creationId xmlns:a16="http://schemas.microsoft.com/office/drawing/2014/main" id="{2453A302-5556-6E25-B0FC-EEAA7A5D14D9}"/>
              </a:ext>
            </a:extLst>
          </xdr:cNvPr>
          <xdr:cNvSpPr txBox="1"/>
        </xdr:nvSpPr>
        <xdr:spPr>
          <a:xfrm>
            <a:off x="471689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  <xdr:cxnSp macro="">
        <xdr:nvCxnSpPr>
          <xdr:cNvPr id="50" name="Straight Connector 49">
            <a:extLst>
              <a:ext uri="{FF2B5EF4-FFF2-40B4-BE49-F238E27FC236}">
                <a16:creationId xmlns:a16="http://schemas.microsoft.com/office/drawing/2014/main" id="{2521261A-9CBD-DDFD-48C4-AC6C582221CD}"/>
              </a:ext>
            </a:extLst>
          </xdr:cNvPr>
          <xdr:cNvCxnSpPr>
            <a:cxnSpLocks/>
          </xdr:cNvCxnSpPr>
        </xdr:nvCxnSpPr>
        <xdr:spPr>
          <a:xfrm>
            <a:off x="4158863" y="319046"/>
            <a:ext cx="1238818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2540</xdr:colOff>
      <xdr:row>0</xdr:row>
      <xdr:rowOff>0</xdr:rowOff>
    </xdr:from>
    <xdr:to>
      <xdr:col>24</xdr:col>
      <xdr:colOff>388620</xdr:colOff>
      <xdr:row>9</xdr:row>
      <xdr:rowOff>56001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F703B49C-EB0F-6FC7-6109-1816E705209B}"/>
            </a:ext>
          </a:extLst>
        </xdr:cNvPr>
        <xdr:cNvGrpSpPr/>
      </xdr:nvGrpSpPr>
      <xdr:grpSpPr>
        <a:xfrm>
          <a:off x="21579840" y="0"/>
          <a:ext cx="2138680" cy="1770501"/>
          <a:chOff x="4570990" y="2358040"/>
          <a:chExt cx="2137260" cy="1759852"/>
        </a:xfrm>
      </xdr:grpSpPr>
      <xdr:pic>
        <xdr:nvPicPr>
          <xdr:cNvPr id="15" name="Picture 14" descr="A close-up of a test&#10;&#10;Description automatically generated">
            <a:extLst>
              <a:ext uri="{FF2B5EF4-FFF2-40B4-BE49-F238E27FC236}">
                <a16:creationId xmlns:a16="http://schemas.microsoft.com/office/drawing/2014/main" id="{6ED04AF2-E46C-2FC3-6C38-6ACAB012D7D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46364" t="40481" r="4850" b="32674"/>
          <a:stretch>
            <a:fillRect/>
          </a:stretch>
        </xdr:blipFill>
        <xdr:spPr>
          <a:xfrm>
            <a:off x="4570990" y="2941352"/>
            <a:ext cx="1842620" cy="1176540"/>
          </a:xfrm>
          <a:prstGeom prst="rect">
            <a:avLst/>
          </a:prstGeom>
          <a:ln w="12700">
            <a:solidFill>
              <a:schemeClr val="tx1"/>
            </a:solidFill>
          </a:ln>
        </xdr:spPr>
      </xdr:pic>
      <xdr:sp macro="" textlink="">
        <xdr:nvSpPr>
          <xdr:cNvPr id="24" name="TextBox 247">
            <a:extLst>
              <a:ext uri="{FF2B5EF4-FFF2-40B4-BE49-F238E27FC236}">
                <a16:creationId xmlns:a16="http://schemas.microsoft.com/office/drawing/2014/main" id="{6A8E7D78-CACD-A0A4-6813-38D46D1E622B}"/>
              </a:ext>
            </a:extLst>
          </xdr:cNvPr>
          <xdr:cNvSpPr txBox="1"/>
        </xdr:nvSpPr>
        <xdr:spPr>
          <a:xfrm>
            <a:off x="6134240" y="3575300"/>
            <a:ext cx="574010" cy="2045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- 37kDa</a:t>
            </a:r>
          </a:p>
        </xdr:txBody>
      </xdr:sp>
      <xdr:grpSp>
        <xdr:nvGrpSpPr>
          <xdr:cNvPr id="58" name="Group 57">
            <a:extLst>
              <a:ext uri="{FF2B5EF4-FFF2-40B4-BE49-F238E27FC236}">
                <a16:creationId xmlns:a16="http://schemas.microsoft.com/office/drawing/2014/main" id="{F2BD5C7F-8317-3F07-2CC7-333274A64131}"/>
              </a:ext>
            </a:extLst>
          </xdr:cNvPr>
          <xdr:cNvGrpSpPr/>
        </xdr:nvGrpSpPr>
        <xdr:grpSpPr>
          <a:xfrm>
            <a:off x="4892299" y="2358040"/>
            <a:ext cx="1402703" cy="484953"/>
            <a:chOff x="4142036" y="92802"/>
            <a:chExt cx="1355782" cy="484952"/>
          </a:xfrm>
        </xdr:grpSpPr>
        <xdr:sp macro="" textlink="">
          <xdr:nvSpPr>
            <xdr:cNvPr id="59" name="TextBox 226">
              <a:extLst>
                <a:ext uri="{FF2B5EF4-FFF2-40B4-BE49-F238E27FC236}">
                  <a16:creationId xmlns:a16="http://schemas.microsoft.com/office/drawing/2014/main" id="{39A6E8D0-DD56-4B88-4E0F-A1AEE39D66E7}"/>
                </a:ext>
              </a:extLst>
            </xdr:cNvPr>
            <xdr:cNvSpPr txBox="1"/>
          </xdr:nvSpPr>
          <xdr:spPr>
            <a:xfrm>
              <a:off x="4326041" y="92802"/>
              <a:ext cx="904463" cy="183483"/>
            </a:xfrm>
            <a:prstGeom prst="rect">
              <a:avLst/>
            </a:prstGeom>
            <a:noFill/>
          </xdr:spPr>
          <xdr:txBody>
            <a:bodyPr wrap="square" anchor="ctr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𝛃-actin</a:t>
              </a:r>
            </a:p>
          </xdr:txBody>
        </xdr:sp>
        <xdr:cxnSp macro="">
          <xdr:nvCxnSpPr>
            <xdr:cNvPr id="60" name="Straight Connector 59">
              <a:extLst>
                <a:ext uri="{FF2B5EF4-FFF2-40B4-BE49-F238E27FC236}">
                  <a16:creationId xmlns:a16="http://schemas.microsoft.com/office/drawing/2014/main" id="{A92EB6C3-C103-B80D-8C14-799F0136A8BA}"/>
                </a:ext>
              </a:extLst>
            </xdr:cNvPr>
            <xdr:cNvCxnSpPr>
              <a:cxnSpLocks/>
            </xdr:cNvCxnSpPr>
          </xdr:nvCxnSpPr>
          <xdr:spPr>
            <a:xfrm>
              <a:off x="4142036" y="574414"/>
              <a:ext cx="585606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1" name="TextBox 231">
              <a:extLst>
                <a:ext uri="{FF2B5EF4-FFF2-40B4-BE49-F238E27FC236}">
                  <a16:creationId xmlns:a16="http://schemas.microsoft.com/office/drawing/2014/main" id="{6BCD8884-D72B-5443-BC84-5DD8A7DB997D}"/>
                </a:ext>
              </a:extLst>
            </xdr:cNvPr>
            <xdr:cNvSpPr txBox="1"/>
          </xdr:nvSpPr>
          <xdr:spPr>
            <a:xfrm>
              <a:off x="4163479" y="385641"/>
              <a:ext cx="817308" cy="18348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700" i="1">
                  <a:latin typeface="Arial" panose="020B0604020202020204" pitchFamily="34" charset="0"/>
                  <a:cs typeface="Arial" panose="020B0604020202020204" pitchFamily="34" charset="0"/>
                </a:rPr>
                <a:t>Akap11</a:t>
              </a:r>
              <a:r>
                <a:rPr lang="en-US" sz="700" baseline="30000">
                  <a:latin typeface="Arial" panose="020B0604020202020204" pitchFamily="34" charset="0"/>
                  <a:cs typeface="Arial" panose="020B0604020202020204" pitchFamily="34" charset="0"/>
                </a:rPr>
                <a:t>F/F</a:t>
              </a:r>
            </a:p>
          </xdr:txBody>
        </xdr:sp>
        <xdr:cxnSp macro="">
          <xdr:nvCxnSpPr>
            <xdr:cNvPr id="62" name="Straight Connector 61">
              <a:extLst>
                <a:ext uri="{FF2B5EF4-FFF2-40B4-BE49-F238E27FC236}">
                  <a16:creationId xmlns:a16="http://schemas.microsoft.com/office/drawing/2014/main" id="{6A365B01-A5F3-F829-7334-1BF68419AC27}"/>
                </a:ext>
              </a:extLst>
            </xdr:cNvPr>
            <xdr:cNvCxnSpPr>
              <a:cxnSpLocks/>
            </xdr:cNvCxnSpPr>
          </xdr:nvCxnSpPr>
          <xdr:spPr>
            <a:xfrm>
              <a:off x="4784494" y="574414"/>
              <a:ext cx="588367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3" name="TextBox 233">
              <a:extLst>
                <a:ext uri="{FF2B5EF4-FFF2-40B4-BE49-F238E27FC236}">
                  <a16:creationId xmlns:a16="http://schemas.microsoft.com/office/drawing/2014/main" id="{2F7602A8-3BD5-514E-D59E-40698DB5DDDD}"/>
                </a:ext>
              </a:extLst>
            </xdr:cNvPr>
            <xdr:cNvSpPr txBox="1"/>
          </xdr:nvSpPr>
          <xdr:spPr>
            <a:xfrm>
              <a:off x="4648244" y="303122"/>
              <a:ext cx="849574" cy="27463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ko-KR" sz="700" i="1">
                  <a:latin typeface="Arial" panose="020B0604020202020204" pitchFamily="34" charset="0"/>
                  <a:cs typeface="Arial" panose="020B0604020202020204" pitchFamily="34" charset="0"/>
                </a:rPr>
                <a:t>Akap11</a:t>
              </a:r>
              <a:r>
                <a:rPr lang="en-US" sz="700" baseline="30000">
                  <a:latin typeface="Arial" panose="020B0604020202020204" pitchFamily="34" charset="0"/>
                  <a:cs typeface="Arial" panose="020B0604020202020204" pitchFamily="34" charset="0"/>
                </a:rPr>
                <a:t>F/F</a:t>
              </a:r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;</a:t>
              </a:r>
            </a:p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Syn-cre</a:t>
              </a:r>
            </a:p>
          </xdr:txBody>
        </xdr:sp>
        <xdr:cxnSp macro="">
          <xdr:nvCxnSpPr>
            <xdr:cNvPr id="64" name="Straight Connector 63">
              <a:extLst>
                <a:ext uri="{FF2B5EF4-FFF2-40B4-BE49-F238E27FC236}">
                  <a16:creationId xmlns:a16="http://schemas.microsoft.com/office/drawing/2014/main" id="{95D4CFE8-7713-E64C-60A3-8E744326C368}"/>
                </a:ext>
              </a:extLst>
            </xdr:cNvPr>
            <xdr:cNvCxnSpPr>
              <a:cxnSpLocks/>
            </xdr:cNvCxnSpPr>
          </xdr:nvCxnSpPr>
          <xdr:spPr>
            <a:xfrm>
              <a:off x="4158863" y="319046"/>
              <a:ext cx="1238818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65" name="Rectangle 64">
            <a:extLst>
              <a:ext uri="{FF2B5EF4-FFF2-40B4-BE49-F238E27FC236}">
                <a16:creationId xmlns:a16="http://schemas.microsoft.com/office/drawing/2014/main" id="{2C84D018-4983-BC47-AF42-5D7E376AFE86}"/>
              </a:ext>
            </a:extLst>
          </xdr:cNvPr>
          <xdr:cNvSpPr/>
        </xdr:nvSpPr>
        <xdr:spPr>
          <a:xfrm>
            <a:off x="4853763" y="3428284"/>
            <a:ext cx="1390271" cy="239291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19</xdr:col>
      <xdr:colOff>480060</xdr:colOff>
      <xdr:row>0</xdr:row>
      <xdr:rowOff>37043</xdr:rowOff>
    </xdr:from>
    <xdr:to>
      <xdr:col>21</xdr:col>
      <xdr:colOff>777240</xdr:colOff>
      <xdr:row>12</xdr:row>
      <xdr:rowOff>5201</xdr:rowOff>
    </xdr:to>
    <xdr:grpSp>
      <xdr:nvGrpSpPr>
        <xdr:cNvPr id="67" name="Group 66">
          <a:extLst>
            <a:ext uri="{FF2B5EF4-FFF2-40B4-BE49-F238E27FC236}">
              <a16:creationId xmlns:a16="http://schemas.microsoft.com/office/drawing/2014/main" id="{2D492C33-B338-203D-8FC9-EDDD07AEC175}"/>
            </a:ext>
          </a:extLst>
        </xdr:cNvPr>
        <xdr:cNvGrpSpPr/>
      </xdr:nvGrpSpPr>
      <xdr:grpSpPr>
        <a:xfrm>
          <a:off x="19428460" y="37043"/>
          <a:ext cx="2049780" cy="2254158"/>
          <a:chOff x="2431627" y="2358482"/>
          <a:chExt cx="2062480" cy="2203358"/>
        </a:xfrm>
      </xdr:grpSpPr>
      <xdr:pic>
        <xdr:nvPicPr>
          <xdr:cNvPr id="14" name="Picture 13" descr="A close-up of a test&#10;&#10;Description automatically generated">
            <a:extLst>
              <a:ext uri="{FF2B5EF4-FFF2-40B4-BE49-F238E27FC236}">
                <a16:creationId xmlns:a16="http://schemas.microsoft.com/office/drawing/2014/main" id="{13D062A6-178F-D7E7-EDFE-FC54D27CAEE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rightnessContrast bright="-3000" contrast="19000"/>
                    </a14:imgEffect>
                  </a14:imgLayer>
                </a14:imgProps>
              </a:ext>
            </a:extLst>
          </a:blip>
          <a:srcRect l="1944" t="15592" r="49981" b="9891"/>
          <a:stretch>
            <a:fillRect/>
          </a:stretch>
        </xdr:blipFill>
        <xdr:spPr>
          <a:xfrm>
            <a:off x="2431627" y="2915920"/>
            <a:ext cx="2062480" cy="1645920"/>
          </a:xfrm>
          <a:prstGeom prst="rect">
            <a:avLst/>
          </a:prstGeom>
          <a:ln w="12700">
            <a:solidFill>
              <a:schemeClr val="tx1"/>
            </a:solidFill>
          </a:ln>
        </xdr:spPr>
      </xdr:pic>
      <xdr:sp macro="" textlink="">
        <xdr:nvSpPr>
          <xdr:cNvPr id="21" name="TextBox 244">
            <a:extLst>
              <a:ext uri="{FF2B5EF4-FFF2-40B4-BE49-F238E27FC236}">
                <a16:creationId xmlns:a16="http://schemas.microsoft.com/office/drawing/2014/main" id="{91ACD557-2DF9-3305-08B3-A4F344E8F116}"/>
              </a:ext>
            </a:extLst>
          </xdr:cNvPr>
          <xdr:cNvSpPr txBox="1"/>
        </xdr:nvSpPr>
        <xdr:spPr>
          <a:xfrm>
            <a:off x="3875881" y="3564631"/>
            <a:ext cx="482570" cy="20134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- 37kDa</a:t>
            </a:r>
          </a:p>
        </xdr:txBody>
      </xdr:sp>
      <xdr:grpSp>
        <xdr:nvGrpSpPr>
          <xdr:cNvPr id="51" name="Group 50">
            <a:extLst>
              <a:ext uri="{FF2B5EF4-FFF2-40B4-BE49-F238E27FC236}">
                <a16:creationId xmlns:a16="http://schemas.microsoft.com/office/drawing/2014/main" id="{5CFDB3CF-F458-47DB-D446-F0ADF2186E8D}"/>
              </a:ext>
            </a:extLst>
          </xdr:cNvPr>
          <xdr:cNvGrpSpPr/>
        </xdr:nvGrpSpPr>
        <xdr:grpSpPr>
          <a:xfrm>
            <a:off x="2584759" y="2358482"/>
            <a:ext cx="1483473" cy="475803"/>
            <a:chOff x="4142036" y="92802"/>
            <a:chExt cx="1424428" cy="484953"/>
          </a:xfrm>
        </xdr:grpSpPr>
        <xdr:sp macro="" textlink="">
          <xdr:nvSpPr>
            <xdr:cNvPr id="52" name="TextBox 226">
              <a:extLst>
                <a:ext uri="{FF2B5EF4-FFF2-40B4-BE49-F238E27FC236}">
                  <a16:creationId xmlns:a16="http://schemas.microsoft.com/office/drawing/2014/main" id="{0663607B-3AB1-02D9-A67A-57D5C7091143}"/>
                </a:ext>
              </a:extLst>
            </xdr:cNvPr>
            <xdr:cNvSpPr txBox="1"/>
          </xdr:nvSpPr>
          <xdr:spPr>
            <a:xfrm>
              <a:off x="4326041" y="92802"/>
              <a:ext cx="904463" cy="183483"/>
            </a:xfrm>
            <a:prstGeom prst="rect">
              <a:avLst/>
            </a:prstGeom>
            <a:noFill/>
          </xdr:spPr>
          <xdr:txBody>
            <a:bodyPr wrap="square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SYP</a:t>
              </a:r>
            </a:p>
          </xdr:txBody>
        </xdr:sp>
        <xdr:cxnSp macro="">
          <xdr:nvCxnSpPr>
            <xdr:cNvPr id="53" name="Straight Connector 52">
              <a:extLst>
                <a:ext uri="{FF2B5EF4-FFF2-40B4-BE49-F238E27FC236}">
                  <a16:creationId xmlns:a16="http://schemas.microsoft.com/office/drawing/2014/main" id="{DFEA0739-24D6-19E8-5442-AB1C9455A970}"/>
                </a:ext>
              </a:extLst>
            </xdr:cNvPr>
            <xdr:cNvCxnSpPr>
              <a:cxnSpLocks/>
            </xdr:cNvCxnSpPr>
          </xdr:nvCxnSpPr>
          <xdr:spPr>
            <a:xfrm>
              <a:off x="4142036" y="574414"/>
              <a:ext cx="585606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54" name="TextBox 231">
              <a:extLst>
                <a:ext uri="{FF2B5EF4-FFF2-40B4-BE49-F238E27FC236}">
                  <a16:creationId xmlns:a16="http://schemas.microsoft.com/office/drawing/2014/main" id="{6805212B-C8A4-8E06-DD62-6EF40EA97214}"/>
                </a:ext>
              </a:extLst>
            </xdr:cNvPr>
            <xdr:cNvSpPr txBox="1"/>
          </xdr:nvSpPr>
          <xdr:spPr>
            <a:xfrm>
              <a:off x="4163479" y="385641"/>
              <a:ext cx="817308" cy="18348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700" i="1">
                  <a:latin typeface="Arial" panose="020B0604020202020204" pitchFamily="34" charset="0"/>
                  <a:cs typeface="Arial" panose="020B0604020202020204" pitchFamily="34" charset="0"/>
                </a:rPr>
                <a:t>Akap11</a:t>
              </a:r>
              <a:r>
                <a:rPr lang="en-US" sz="700" baseline="30000">
                  <a:latin typeface="Arial" panose="020B0604020202020204" pitchFamily="34" charset="0"/>
                  <a:cs typeface="Arial" panose="020B0604020202020204" pitchFamily="34" charset="0"/>
                </a:rPr>
                <a:t>F/F</a:t>
              </a:r>
            </a:p>
          </xdr:txBody>
        </xdr:sp>
        <xdr:cxnSp macro="">
          <xdr:nvCxnSpPr>
            <xdr:cNvPr id="55" name="Straight Connector 54">
              <a:extLst>
                <a:ext uri="{FF2B5EF4-FFF2-40B4-BE49-F238E27FC236}">
                  <a16:creationId xmlns:a16="http://schemas.microsoft.com/office/drawing/2014/main" id="{AFEC9048-70F5-B9E5-6B75-BFB5E65AF105}"/>
                </a:ext>
              </a:extLst>
            </xdr:cNvPr>
            <xdr:cNvCxnSpPr>
              <a:cxnSpLocks/>
            </xdr:cNvCxnSpPr>
          </xdr:nvCxnSpPr>
          <xdr:spPr>
            <a:xfrm>
              <a:off x="4824538" y="574414"/>
              <a:ext cx="588367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56" name="TextBox 233">
              <a:extLst>
                <a:ext uri="{FF2B5EF4-FFF2-40B4-BE49-F238E27FC236}">
                  <a16:creationId xmlns:a16="http://schemas.microsoft.com/office/drawing/2014/main" id="{A868D189-BE8C-1810-4A33-B6931AF7E00A}"/>
                </a:ext>
              </a:extLst>
            </xdr:cNvPr>
            <xdr:cNvSpPr txBox="1"/>
          </xdr:nvSpPr>
          <xdr:spPr>
            <a:xfrm>
              <a:off x="4716890" y="303123"/>
              <a:ext cx="849574" cy="27463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ko-KR" sz="700" i="1">
                  <a:latin typeface="Arial" panose="020B0604020202020204" pitchFamily="34" charset="0"/>
                  <a:cs typeface="Arial" panose="020B0604020202020204" pitchFamily="34" charset="0"/>
                </a:rPr>
                <a:t>Akap11</a:t>
              </a:r>
              <a:r>
                <a:rPr lang="en-US" sz="700" baseline="30000">
                  <a:latin typeface="Arial" panose="020B0604020202020204" pitchFamily="34" charset="0"/>
                  <a:cs typeface="Arial" panose="020B0604020202020204" pitchFamily="34" charset="0"/>
                </a:rPr>
                <a:t>F/F</a:t>
              </a:r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;</a:t>
              </a:r>
            </a:p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Syn-cre</a:t>
              </a:r>
            </a:p>
          </xdr:txBody>
        </xdr:sp>
        <xdr:cxnSp macro="">
          <xdr:nvCxnSpPr>
            <xdr:cNvPr id="57" name="Straight Connector 56">
              <a:extLst>
                <a:ext uri="{FF2B5EF4-FFF2-40B4-BE49-F238E27FC236}">
                  <a16:creationId xmlns:a16="http://schemas.microsoft.com/office/drawing/2014/main" id="{4D2BBF97-E56F-B07F-173B-916B141A4826}"/>
                </a:ext>
              </a:extLst>
            </xdr:cNvPr>
            <xdr:cNvCxnSpPr>
              <a:cxnSpLocks/>
            </xdr:cNvCxnSpPr>
          </xdr:nvCxnSpPr>
          <xdr:spPr>
            <a:xfrm>
              <a:off x="4158863" y="319046"/>
              <a:ext cx="1238818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0A798ACB-C3F7-3F48-AE10-D2B7E22B189B}"/>
              </a:ext>
            </a:extLst>
          </xdr:cNvPr>
          <xdr:cNvSpPr/>
        </xdr:nvSpPr>
        <xdr:spPr>
          <a:xfrm>
            <a:off x="2542150" y="3570938"/>
            <a:ext cx="1400157" cy="236240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182033</xdr:colOff>
      <xdr:row>5</xdr:row>
      <xdr:rowOff>169335</xdr:rowOff>
    </xdr:from>
    <xdr:to>
      <xdr:col>7</xdr:col>
      <xdr:colOff>203200</xdr:colOff>
      <xdr:row>13</xdr:row>
      <xdr:rowOff>67733</xdr:rowOff>
    </xdr:to>
    <xdr:pic>
      <xdr:nvPicPr>
        <xdr:cNvPr id="33" name="Picture 32" descr="A close-up of several images&#10;&#10;AI-generated content may be incorrect.">
          <a:extLst>
            <a:ext uri="{FF2B5EF4-FFF2-40B4-BE49-F238E27FC236}">
              <a16:creationId xmlns:a16="http://schemas.microsoft.com/office/drawing/2014/main" id="{D371DDA2-2518-CD42-8FC6-54DF25EAB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29" t="36049" r="52370" b="32732"/>
        <a:stretch>
          <a:fillRect/>
        </a:stretch>
      </xdr:blipFill>
      <xdr:spPr>
        <a:xfrm>
          <a:off x="4347633" y="1100668"/>
          <a:ext cx="4423834" cy="1388532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7</xdr:col>
      <xdr:colOff>795866</xdr:colOff>
      <xdr:row>5</xdr:row>
      <xdr:rowOff>169333</xdr:rowOff>
    </xdr:from>
    <xdr:to>
      <xdr:col>12</xdr:col>
      <xdr:colOff>863601</xdr:colOff>
      <xdr:row>12</xdr:row>
      <xdr:rowOff>152399</xdr:rowOff>
    </xdr:to>
    <xdr:pic>
      <xdr:nvPicPr>
        <xdr:cNvPr id="34" name="Picture 33" descr="A close-up of several test tubes&#10;&#10;AI-generated content may be incorrect.">
          <a:extLst>
            <a:ext uri="{FF2B5EF4-FFF2-40B4-BE49-F238E27FC236}">
              <a16:creationId xmlns:a16="http://schemas.microsoft.com/office/drawing/2014/main" id="{EF60B83F-1AD2-B242-A759-F743C88E5E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8561" t="70591" r="5435" b="1315"/>
        <a:stretch>
          <a:fillRect/>
        </a:stretch>
      </xdr:blipFill>
      <xdr:spPr>
        <a:xfrm>
          <a:off x="9364133" y="1100666"/>
          <a:ext cx="4470401" cy="1286933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13</xdr:col>
      <xdr:colOff>457200</xdr:colOff>
      <xdr:row>8</xdr:row>
      <xdr:rowOff>152401</xdr:rowOff>
    </xdr:from>
    <xdr:to>
      <xdr:col>18</xdr:col>
      <xdr:colOff>474134</xdr:colOff>
      <xdr:row>12</xdr:row>
      <xdr:rowOff>22090</xdr:rowOff>
    </xdr:to>
    <xdr:pic>
      <xdr:nvPicPr>
        <xdr:cNvPr id="35" name="Picture 34" descr="A close-up of several images&#10;&#10;AI-generated content may be incorrect.">
          <a:extLst>
            <a:ext uri="{FF2B5EF4-FFF2-40B4-BE49-F238E27FC236}">
              <a16:creationId xmlns:a16="http://schemas.microsoft.com/office/drawing/2014/main" id="{B7B6ED0D-412F-E149-9CD0-A4438A4CE0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8870" t="49105" r="4562" b="36798"/>
        <a:stretch>
          <a:fillRect/>
        </a:stretch>
      </xdr:blipFill>
      <xdr:spPr>
        <a:xfrm>
          <a:off x="14308667" y="1642534"/>
          <a:ext cx="4419600" cy="614756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18</xdr:col>
      <xdr:colOff>829733</xdr:colOff>
      <xdr:row>5</xdr:row>
      <xdr:rowOff>84667</xdr:rowOff>
    </xdr:from>
    <xdr:to>
      <xdr:col>24</xdr:col>
      <xdr:colOff>67733</xdr:colOff>
      <xdr:row>14</xdr:row>
      <xdr:rowOff>84667</xdr:rowOff>
    </xdr:to>
    <xdr:pic>
      <xdr:nvPicPr>
        <xdr:cNvPr id="36" name="Picture 35" descr="A close-up of a test&#10;&#10;AI-generated content may be incorrect.">
          <a:extLst>
            <a:ext uri="{FF2B5EF4-FFF2-40B4-BE49-F238E27FC236}">
              <a16:creationId xmlns:a16="http://schemas.microsoft.com/office/drawing/2014/main" id="{A4C42556-79FE-694D-8B3D-076C7A99E8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8267" t="61692" r="4223" b="1106"/>
        <a:stretch>
          <a:fillRect/>
        </a:stretch>
      </xdr:blipFill>
      <xdr:spPr>
        <a:xfrm>
          <a:off x="19083866" y="1016000"/>
          <a:ext cx="4521200" cy="16764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24</xdr:col>
      <xdr:colOff>677335</xdr:colOff>
      <xdr:row>5</xdr:row>
      <xdr:rowOff>67734</xdr:rowOff>
    </xdr:from>
    <xdr:to>
      <xdr:col>30</xdr:col>
      <xdr:colOff>101601</xdr:colOff>
      <xdr:row>12</xdr:row>
      <xdr:rowOff>161396</xdr:rowOff>
    </xdr:to>
    <xdr:pic>
      <xdr:nvPicPr>
        <xdr:cNvPr id="37" name="Picture 36" descr="A close-up of a test&#10;&#10;AI-generated content may be incorrect.">
          <a:extLst>
            <a:ext uri="{FF2B5EF4-FFF2-40B4-BE49-F238E27FC236}">
              <a16:creationId xmlns:a16="http://schemas.microsoft.com/office/drawing/2014/main" id="{B1BB705D-A6B7-954B-9F79-F8530D5448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4" t="19709" r="53131" b="42445"/>
        <a:stretch>
          <a:fillRect/>
        </a:stretch>
      </xdr:blipFill>
      <xdr:spPr>
        <a:xfrm>
          <a:off x="24214668" y="999067"/>
          <a:ext cx="4707466" cy="139752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31</xdr:col>
      <xdr:colOff>135467</xdr:colOff>
      <xdr:row>5</xdr:row>
      <xdr:rowOff>33866</xdr:rowOff>
    </xdr:from>
    <xdr:to>
      <xdr:col>36</xdr:col>
      <xdr:colOff>524934</xdr:colOff>
      <xdr:row>13</xdr:row>
      <xdr:rowOff>152399</xdr:rowOff>
    </xdr:to>
    <xdr:pic>
      <xdr:nvPicPr>
        <xdr:cNvPr id="38" name="Picture 37" descr="A close-up of a test&#10;&#10;AI-generated content may be incorrect.">
          <a:extLst>
            <a:ext uri="{FF2B5EF4-FFF2-40B4-BE49-F238E27FC236}">
              <a16:creationId xmlns:a16="http://schemas.microsoft.com/office/drawing/2014/main" id="{361BCCD1-929E-9E44-8CE1-AEBD15BFD6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47768" t="53529" r="1685" b="306"/>
        <a:stretch>
          <a:fillRect/>
        </a:stretch>
      </xdr:blipFill>
      <xdr:spPr>
        <a:xfrm>
          <a:off x="29836534" y="965199"/>
          <a:ext cx="4792133" cy="1608667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5</xdr:col>
      <xdr:colOff>260516</xdr:colOff>
      <xdr:row>8</xdr:row>
      <xdr:rowOff>131476</xdr:rowOff>
    </xdr:from>
    <xdr:to>
      <xdr:col>6</xdr:col>
      <xdr:colOff>657951</xdr:colOff>
      <xdr:row>10</xdr:row>
      <xdr:rowOff>24859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64D8166B-D33A-DD4E-8EF3-AD429E4974FA}"/>
            </a:ext>
          </a:extLst>
        </xdr:cNvPr>
        <xdr:cNvGrpSpPr/>
      </xdr:nvGrpSpPr>
      <xdr:grpSpPr>
        <a:xfrm>
          <a:off x="7067716" y="1621609"/>
          <a:ext cx="1277968" cy="265917"/>
          <a:chOff x="4142036" y="303123"/>
          <a:chExt cx="1382100" cy="274632"/>
        </a:xfrm>
      </xdr:grpSpPr>
      <xdr:cxnSp macro="">
        <xdr:nvCxnSpPr>
          <xdr:cNvPr id="43" name="Straight Connector 42">
            <a:extLst>
              <a:ext uri="{FF2B5EF4-FFF2-40B4-BE49-F238E27FC236}">
                <a16:creationId xmlns:a16="http://schemas.microsoft.com/office/drawing/2014/main" id="{1067E70D-CCA6-0C4E-CF64-30D6D6494349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4" name="TextBox 231">
            <a:extLst>
              <a:ext uri="{FF2B5EF4-FFF2-40B4-BE49-F238E27FC236}">
                <a16:creationId xmlns:a16="http://schemas.microsoft.com/office/drawing/2014/main" id="{83B139F0-017C-178F-3A9E-85FF7DDD75D6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0C435A62-F975-D468-919E-187372C4C248}"/>
              </a:ext>
            </a:extLst>
          </xdr:cNvPr>
          <xdr:cNvCxnSpPr>
            <a:cxnSpLocks/>
          </xdr:cNvCxnSpPr>
        </xdr:nvCxnSpPr>
        <xdr:spPr>
          <a:xfrm>
            <a:off x="4782210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6" name="TextBox 233">
            <a:extLst>
              <a:ext uri="{FF2B5EF4-FFF2-40B4-BE49-F238E27FC236}">
                <a16:creationId xmlns:a16="http://schemas.microsoft.com/office/drawing/2014/main" id="{DC229882-70AD-0ACB-49E4-2B2C40A4465C}"/>
              </a:ext>
            </a:extLst>
          </xdr:cNvPr>
          <xdr:cNvSpPr txBox="1"/>
        </xdr:nvSpPr>
        <xdr:spPr>
          <a:xfrm>
            <a:off x="4674562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5</xdr:col>
      <xdr:colOff>234989</xdr:colOff>
      <xdr:row>7</xdr:row>
      <xdr:rowOff>33866</xdr:rowOff>
    </xdr:from>
    <xdr:to>
      <xdr:col>6</xdr:col>
      <xdr:colOff>463561</xdr:colOff>
      <xdr:row>8</xdr:row>
      <xdr:rowOff>113009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23009B9F-7E7D-4B4D-8992-4AD8470AE8C7}"/>
            </a:ext>
          </a:extLst>
        </xdr:cNvPr>
        <xdr:cNvGrpSpPr/>
      </xdr:nvGrpSpPr>
      <xdr:grpSpPr>
        <a:xfrm>
          <a:off x="7042189" y="1337733"/>
          <a:ext cx="1109105" cy="265409"/>
          <a:chOff x="31536075" y="858526"/>
          <a:chExt cx="1144893" cy="271205"/>
        </a:xfrm>
      </xdr:grpSpPr>
      <xdr:cxnSp macro="">
        <xdr:nvCxnSpPr>
          <xdr:cNvPr id="48" name="Straight Connector 47">
            <a:extLst>
              <a:ext uri="{FF2B5EF4-FFF2-40B4-BE49-F238E27FC236}">
                <a16:creationId xmlns:a16="http://schemas.microsoft.com/office/drawing/2014/main" id="{2C022A7B-03B3-C8E4-4DA5-F8189A7F5046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9" name="TextBox 313">
            <a:extLst>
              <a:ext uri="{FF2B5EF4-FFF2-40B4-BE49-F238E27FC236}">
                <a16:creationId xmlns:a16="http://schemas.microsoft.com/office/drawing/2014/main" id="{3F9EA48E-60DA-D227-8011-E65054C57E1D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3</xdr:col>
      <xdr:colOff>785449</xdr:colOff>
      <xdr:row>8</xdr:row>
      <xdr:rowOff>148409</xdr:rowOff>
    </xdr:from>
    <xdr:to>
      <xdr:col>5</xdr:col>
      <xdr:colOff>302350</xdr:colOff>
      <xdr:row>10</xdr:row>
      <xdr:rowOff>41792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280AADB8-C4BC-A644-A128-D616305FDD9B}"/>
            </a:ext>
          </a:extLst>
        </xdr:cNvPr>
        <xdr:cNvGrpSpPr/>
      </xdr:nvGrpSpPr>
      <xdr:grpSpPr>
        <a:xfrm>
          <a:off x="5831582" y="1638542"/>
          <a:ext cx="1277968" cy="265917"/>
          <a:chOff x="4142036" y="303123"/>
          <a:chExt cx="1382100" cy="274632"/>
        </a:xfrm>
      </xdr:grpSpPr>
      <xdr:cxnSp macro="">
        <xdr:nvCxnSpPr>
          <xdr:cNvPr id="51" name="Straight Connector 50">
            <a:extLst>
              <a:ext uri="{FF2B5EF4-FFF2-40B4-BE49-F238E27FC236}">
                <a16:creationId xmlns:a16="http://schemas.microsoft.com/office/drawing/2014/main" id="{A7FBA213-1926-FAA8-52FD-34A3820B2096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2" name="TextBox 231">
            <a:extLst>
              <a:ext uri="{FF2B5EF4-FFF2-40B4-BE49-F238E27FC236}">
                <a16:creationId xmlns:a16="http://schemas.microsoft.com/office/drawing/2014/main" id="{164D8EAE-41F2-6103-E0AF-F819A802C901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id="{A0836203-1BDB-1891-6FBC-C19411B74479}"/>
              </a:ext>
            </a:extLst>
          </xdr:cNvPr>
          <xdr:cNvCxnSpPr>
            <a:cxnSpLocks/>
          </xdr:cNvCxnSpPr>
        </xdr:nvCxnSpPr>
        <xdr:spPr>
          <a:xfrm>
            <a:off x="4782210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4" name="TextBox 233">
            <a:extLst>
              <a:ext uri="{FF2B5EF4-FFF2-40B4-BE49-F238E27FC236}">
                <a16:creationId xmlns:a16="http://schemas.microsoft.com/office/drawing/2014/main" id="{BE5FC604-37F0-130E-9F17-05CFC8081BEE}"/>
              </a:ext>
            </a:extLst>
          </xdr:cNvPr>
          <xdr:cNvSpPr txBox="1"/>
        </xdr:nvSpPr>
        <xdr:spPr>
          <a:xfrm>
            <a:off x="4674562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3</xdr:col>
      <xdr:colOff>759922</xdr:colOff>
      <xdr:row>7</xdr:row>
      <xdr:rowOff>50799</xdr:rowOff>
    </xdr:from>
    <xdr:to>
      <xdr:col>5</xdr:col>
      <xdr:colOff>107960</xdr:colOff>
      <xdr:row>8</xdr:row>
      <xdr:rowOff>129942</xdr:rowOff>
    </xdr:to>
    <xdr:grpSp>
      <xdr:nvGrpSpPr>
        <xdr:cNvPr id="55" name="Group 54">
          <a:extLst>
            <a:ext uri="{FF2B5EF4-FFF2-40B4-BE49-F238E27FC236}">
              <a16:creationId xmlns:a16="http://schemas.microsoft.com/office/drawing/2014/main" id="{383C25FC-E2CC-F04E-AFF2-FD4080FB9266}"/>
            </a:ext>
          </a:extLst>
        </xdr:cNvPr>
        <xdr:cNvGrpSpPr/>
      </xdr:nvGrpSpPr>
      <xdr:grpSpPr>
        <a:xfrm>
          <a:off x="5806055" y="1354666"/>
          <a:ext cx="1109105" cy="265409"/>
          <a:chOff x="31536075" y="858526"/>
          <a:chExt cx="1144893" cy="271205"/>
        </a:xfrm>
      </xdr:grpSpPr>
      <xdr:cxnSp macro="">
        <xdr:nvCxnSpPr>
          <xdr:cNvPr id="56" name="Straight Connector 55">
            <a:extLst>
              <a:ext uri="{FF2B5EF4-FFF2-40B4-BE49-F238E27FC236}">
                <a16:creationId xmlns:a16="http://schemas.microsoft.com/office/drawing/2014/main" id="{CA8D4AF3-7FB2-F22D-3523-E4EC05FF274B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7" name="TextBox 313">
            <a:extLst>
              <a:ext uri="{FF2B5EF4-FFF2-40B4-BE49-F238E27FC236}">
                <a16:creationId xmlns:a16="http://schemas.microsoft.com/office/drawing/2014/main" id="{9120A1E8-C3F2-2433-710A-28A3742BD1C6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Cytosolic</a:t>
            </a:r>
          </a:p>
        </xdr:txBody>
      </xdr:sp>
    </xdr:grpSp>
    <xdr:clientData/>
  </xdr:twoCellAnchor>
  <xdr:twoCellAnchor>
    <xdr:from>
      <xdr:col>10</xdr:col>
      <xdr:colOff>751585</xdr:colOff>
      <xdr:row>5</xdr:row>
      <xdr:rowOff>148409</xdr:rowOff>
    </xdr:from>
    <xdr:to>
      <xdr:col>12</xdr:col>
      <xdr:colOff>268487</xdr:colOff>
      <xdr:row>7</xdr:row>
      <xdr:rowOff>41792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FFCB1872-42D4-3749-8C29-6E1AA18F7646}"/>
            </a:ext>
          </a:extLst>
        </xdr:cNvPr>
        <xdr:cNvGrpSpPr/>
      </xdr:nvGrpSpPr>
      <xdr:grpSpPr>
        <a:xfrm>
          <a:off x="11961452" y="1079742"/>
          <a:ext cx="1277968" cy="265917"/>
          <a:chOff x="4142036" y="303123"/>
          <a:chExt cx="1382100" cy="274632"/>
        </a:xfrm>
      </xdr:grpSpPr>
      <xdr:cxnSp macro="">
        <xdr:nvCxnSpPr>
          <xdr:cNvPr id="81" name="Straight Connector 80">
            <a:extLst>
              <a:ext uri="{FF2B5EF4-FFF2-40B4-BE49-F238E27FC236}">
                <a16:creationId xmlns:a16="http://schemas.microsoft.com/office/drawing/2014/main" id="{2BC34C5F-D106-E150-56A8-67A12AE0BCC5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2" name="TextBox 231">
            <a:extLst>
              <a:ext uri="{FF2B5EF4-FFF2-40B4-BE49-F238E27FC236}">
                <a16:creationId xmlns:a16="http://schemas.microsoft.com/office/drawing/2014/main" id="{50D68627-5058-E5A4-C711-75498DC7E719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83" name="Straight Connector 82">
            <a:extLst>
              <a:ext uri="{FF2B5EF4-FFF2-40B4-BE49-F238E27FC236}">
                <a16:creationId xmlns:a16="http://schemas.microsoft.com/office/drawing/2014/main" id="{9D304BA3-5DAF-BA1B-E332-F2E638EE39EA}"/>
              </a:ext>
            </a:extLst>
          </xdr:cNvPr>
          <xdr:cNvCxnSpPr>
            <a:cxnSpLocks/>
          </xdr:cNvCxnSpPr>
        </xdr:nvCxnSpPr>
        <xdr:spPr>
          <a:xfrm>
            <a:off x="4782210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4" name="TextBox 233">
            <a:extLst>
              <a:ext uri="{FF2B5EF4-FFF2-40B4-BE49-F238E27FC236}">
                <a16:creationId xmlns:a16="http://schemas.microsoft.com/office/drawing/2014/main" id="{54DCDDFA-BC71-79B4-31BC-92915B6B3629}"/>
              </a:ext>
            </a:extLst>
          </xdr:cNvPr>
          <xdr:cNvSpPr txBox="1"/>
        </xdr:nvSpPr>
        <xdr:spPr>
          <a:xfrm>
            <a:off x="4674562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10</xdr:col>
      <xdr:colOff>731023</xdr:colOff>
      <xdr:row>4</xdr:row>
      <xdr:rowOff>50800</xdr:rowOff>
    </xdr:from>
    <xdr:to>
      <xdr:col>12</xdr:col>
      <xdr:colOff>11</xdr:colOff>
      <xdr:row>5</xdr:row>
      <xdr:rowOff>129942</xdr:rowOff>
    </xdr:to>
    <xdr:grpSp>
      <xdr:nvGrpSpPr>
        <xdr:cNvPr id="85" name="Group 84">
          <a:extLst>
            <a:ext uri="{FF2B5EF4-FFF2-40B4-BE49-F238E27FC236}">
              <a16:creationId xmlns:a16="http://schemas.microsoft.com/office/drawing/2014/main" id="{BF2E810C-301A-BD43-948F-5179BB06E931}"/>
            </a:ext>
          </a:extLst>
        </xdr:cNvPr>
        <xdr:cNvGrpSpPr/>
      </xdr:nvGrpSpPr>
      <xdr:grpSpPr>
        <a:xfrm>
          <a:off x="11940890" y="795867"/>
          <a:ext cx="1030054" cy="265408"/>
          <a:chOff x="31422053" y="858527"/>
          <a:chExt cx="1286583" cy="271204"/>
        </a:xfrm>
      </xdr:grpSpPr>
      <xdr:cxnSp macro="">
        <xdr:nvCxnSpPr>
          <xdr:cNvPr id="86" name="Straight Connector 85">
            <a:extLst>
              <a:ext uri="{FF2B5EF4-FFF2-40B4-BE49-F238E27FC236}">
                <a16:creationId xmlns:a16="http://schemas.microsoft.com/office/drawing/2014/main" id="{A7D5E416-228C-9CAF-00E5-7D3899413FD5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7" name="TextBox 313">
            <a:extLst>
              <a:ext uri="{FF2B5EF4-FFF2-40B4-BE49-F238E27FC236}">
                <a16:creationId xmlns:a16="http://schemas.microsoft.com/office/drawing/2014/main" id="{D5FA09EE-27B7-4BB0-D60F-62417EDF380B}"/>
              </a:ext>
            </a:extLst>
          </xdr:cNvPr>
          <xdr:cNvSpPr txBox="1"/>
        </xdr:nvSpPr>
        <xdr:spPr>
          <a:xfrm>
            <a:off x="31422053" y="858527"/>
            <a:ext cx="1286583" cy="271204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9</xdr:col>
      <xdr:colOff>506883</xdr:colOff>
      <xdr:row>5</xdr:row>
      <xdr:rowOff>165342</xdr:rowOff>
    </xdr:from>
    <xdr:to>
      <xdr:col>10</xdr:col>
      <xdr:colOff>682521</xdr:colOff>
      <xdr:row>7</xdr:row>
      <xdr:rowOff>58725</xdr:rowOff>
    </xdr:to>
    <xdr:grpSp>
      <xdr:nvGrpSpPr>
        <xdr:cNvPr id="88" name="Group 87">
          <a:extLst>
            <a:ext uri="{FF2B5EF4-FFF2-40B4-BE49-F238E27FC236}">
              <a16:creationId xmlns:a16="http://schemas.microsoft.com/office/drawing/2014/main" id="{BC75C2A7-3D85-D24A-9F87-8E95A09F7DE4}"/>
            </a:ext>
          </a:extLst>
        </xdr:cNvPr>
        <xdr:cNvGrpSpPr/>
      </xdr:nvGrpSpPr>
      <xdr:grpSpPr>
        <a:xfrm>
          <a:off x="10836216" y="1096675"/>
          <a:ext cx="1056172" cy="265917"/>
          <a:chOff x="4142036" y="303123"/>
          <a:chExt cx="1382100" cy="274632"/>
        </a:xfrm>
      </xdr:grpSpPr>
      <xdr:cxnSp macro="">
        <xdr:nvCxnSpPr>
          <xdr:cNvPr id="89" name="Straight Connector 88">
            <a:extLst>
              <a:ext uri="{FF2B5EF4-FFF2-40B4-BE49-F238E27FC236}">
                <a16:creationId xmlns:a16="http://schemas.microsoft.com/office/drawing/2014/main" id="{810BA24F-E978-12DE-A4FD-5A98CBEB5DA0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0" name="TextBox 231">
            <a:extLst>
              <a:ext uri="{FF2B5EF4-FFF2-40B4-BE49-F238E27FC236}">
                <a16:creationId xmlns:a16="http://schemas.microsoft.com/office/drawing/2014/main" id="{82F27593-8740-D98D-2A85-62BB0B14DFD6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91" name="Straight Connector 90">
            <a:extLst>
              <a:ext uri="{FF2B5EF4-FFF2-40B4-BE49-F238E27FC236}">
                <a16:creationId xmlns:a16="http://schemas.microsoft.com/office/drawing/2014/main" id="{E025D2D6-80D2-DA58-969C-907057F45BC4}"/>
              </a:ext>
            </a:extLst>
          </xdr:cNvPr>
          <xdr:cNvCxnSpPr>
            <a:cxnSpLocks/>
          </xdr:cNvCxnSpPr>
        </xdr:nvCxnSpPr>
        <xdr:spPr>
          <a:xfrm>
            <a:off x="4782210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2" name="TextBox 233">
            <a:extLst>
              <a:ext uri="{FF2B5EF4-FFF2-40B4-BE49-F238E27FC236}">
                <a16:creationId xmlns:a16="http://schemas.microsoft.com/office/drawing/2014/main" id="{A82C7626-1DA2-188F-8ADE-E6BC60846D44}"/>
              </a:ext>
            </a:extLst>
          </xdr:cNvPr>
          <xdr:cNvSpPr txBox="1"/>
        </xdr:nvSpPr>
        <xdr:spPr>
          <a:xfrm>
            <a:off x="4674562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9</xdr:col>
      <xdr:colOff>466703</xdr:colOff>
      <xdr:row>4</xdr:row>
      <xdr:rowOff>67732</xdr:rowOff>
    </xdr:from>
    <xdr:to>
      <xdr:col>10</xdr:col>
      <xdr:colOff>502784</xdr:colOff>
      <xdr:row>5</xdr:row>
      <xdr:rowOff>146875</xdr:rowOff>
    </xdr:to>
    <xdr:grpSp>
      <xdr:nvGrpSpPr>
        <xdr:cNvPr id="93" name="Group 92">
          <a:extLst>
            <a:ext uri="{FF2B5EF4-FFF2-40B4-BE49-F238E27FC236}">
              <a16:creationId xmlns:a16="http://schemas.microsoft.com/office/drawing/2014/main" id="{1E720E4F-64DD-C74A-B3B3-1323AE5CDACF}"/>
            </a:ext>
          </a:extLst>
        </xdr:cNvPr>
        <xdr:cNvGrpSpPr/>
      </xdr:nvGrpSpPr>
      <xdr:grpSpPr>
        <a:xfrm>
          <a:off x="10796036" y="812799"/>
          <a:ext cx="916615" cy="265409"/>
          <a:chOff x="31536075" y="858526"/>
          <a:chExt cx="1144893" cy="271205"/>
        </a:xfrm>
      </xdr:grpSpPr>
      <xdr:cxnSp macro="">
        <xdr:nvCxnSpPr>
          <xdr:cNvPr id="94" name="Straight Connector 93">
            <a:extLst>
              <a:ext uri="{FF2B5EF4-FFF2-40B4-BE49-F238E27FC236}">
                <a16:creationId xmlns:a16="http://schemas.microsoft.com/office/drawing/2014/main" id="{FDD9FC4C-E193-A26A-98C8-D75828A3280C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5" name="TextBox 313">
            <a:extLst>
              <a:ext uri="{FF2B5EF4-FFF2-40B4-BE49-F238E27FC236}">
                <a16:creationId xmlns:a16="http://schemas.microsoft.com/office/drawing/2014/main" id="{931537B5-9EA2-613A-7675-38C70C92EF29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Cytosolic</a:t>
            </a:r>
          </a:p>
        </xdr:txBody>
      </xdr:sp>
    </xdr:grpSp>
    <xdr:clientData/>
  </xdr:twoCellAnchor>
  <xdr:twoCellAnchor>
    <xdr:from>
      <xdr:col>16</xdr:col>
      <xdr:colOff>311320</xdr:colOff>
      <xdr:row>6</xdr:row>
      <xdr:rowOff>148409</xdr:rowOff>
    </xdr:from>
    <xdr:to>
      <xdr:col>17</xdr:col>
      <xdr:colOff>708755</xdr:colOff>
      <xdr:row>8</xdr:row>
      <xdr:rowOff>41793</xdr:rowOff>
    </xdr:to>
    <xdr:grpSp>
      <xdr:nvGrpSpPr>
        <xdr:cNvPr id="96" name="Group 95">
          <a:extLst>
            <a:ext uri="{FF2B5EF4-FFF2-40B4-BE49-F238E27FC236}">
              <a16:creationId xmlns:a16="http://schemas.microsoft.com/office/drawing/2014/main" id="{D71BBAAD-BB0B-B04C-A2CA-539F79C15C15}"/>
            </a:ext>
          </a:extLst>
        </xdr:cNvPr>
        <xdr:cNvGrpSpPr/>
      </xdr:nvGrpSpPr>
      <xdr:grpSpPr>
        <a:xfrm>
          <a:off x="16804387" y="1266009"/>
          <a:ext cx="1277968" cy="265917"/>
          <a:chOff x="4142036" y="303123"/>
          <a:chExt cx="1382100" cy="274632"/>
        </a:xfrm>
      </xdr:grpSpPr>
      <xdr:cxnSp macro="">
        <xdr:nvCxnSpPr>
          <xdr:cNvPr id="97" name="Straight Connector 96">
            <a:extLst>
              <a:ext uri="{FF2B5EF4-FFF2-40B4-BE49-F238E27FC236}">
                <a16:creationId xmlns:a16="http://schemas.microsoft.com/office/drawing/2014/main" id="{318850BC-B240-75F0-9934-A0F4FCC6D65F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8" name="TextBox 231">
            <a:extLst>
              <a:ext uri="{FF2B5EF4-FFF2-40B4-BE49-F238E27FC236}">
                <a16:creationId xmlns:a16="http://schemas.microsoft.com/office/drawing/2014/main" id="{F836146D-C85F-F7E3-DFD6-94D88BFEA0ED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99" name="Straight Connector 98">
            <a:extLst>
              <a:ext uri="{FF2B5EF4-FFF2-40B4-BE49-F238E27FC236}">
                <a16:creationId xmlns:a16="http://schemas.microsoft.com/office/drawing/2014/main" id="{02900EE5-602D-31C5-C6AF-E003A698F96E}"/>
              </a:ext>
            </a:extLst>
          </xdr:cNvPr>
          <xdr:cNvCxnSpPr>
            <a:cxnSpLocks/>
          </xdr:cNvCxnSpPr>
        </xdr:nvCxnSpPr>
        <xdr:spPr>
          <a:xfrm>
            <a:off x="4782210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0" name="TextBox 233">
            <a:extLst>
              <a:ext uri="{FF2B5EF4-FFF2-40B4-BE49-F238E27FC236}">
                <a16:creationId xmlns:a16="http://schemas.microsoft.com/office/drawing/2014/main" id="{A979522A-80A2-3806-7841-6E4506D8D2D2}"/>
              </a:ext>
            </a:extLst>
          </xdr:cNvPr>
          <xdr:cNvSpPr txBox="1"/>
        </xdr:nvSpPr>
        <xdr:spPr>
          <a:xfrm>
            <a:off x="4674562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16</xdr:col>
      <xdr:colOff>290758</xdr:colOff>
      <xdr:row>5</xdr:row>
      <xdr:rowOff>50801</xdr:rowOff>
    </xdr:from>
    <xdr:to>
      <xdr:col>17</xdr:col>
      <xdr:colOff>440279</xdr:colOff>
      <xdr:row>6</xdr:row>
      <xdr:rowOff>129942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4C4CE70B-6298-2A47-A7C1-9F15BDCABA24}"/>
            </a:ext>
          </a:extLst>
        </xdr:cNvPr>
        <xdr:cNvGrpSpPr/>
      </xdr:nvGrpSpPr>
      <xdr:grpSpPr>
        <a:xfrm>
          <a:off x="16783825" y="982134"/>
          <a:ext cx="1030054" cy="265408"/>
          <a:chOff x="31422053" y="858527"/>
          <a:chExt cx="1286583" cy="271204"/>
        </a:xfrm>
      </xdr:grpSpPr>
      <xdr:cxnSp macro="">
        <xdr:nvCxnSpPr>
          <xdr:cNvPr id="102" name="Straight Connector 101">
            <a:extLst>
              <a:ext uri="{FF2B5EF4-FFF2-40B4-BE49-F238E27FC236}">
                <a16:creationId xmlns:a16="http://schemas.microsoft.com/office/drawing/2014/main" id="{DF104A15-1775-123D-C660-8AFC5EB3CADC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3" name="TextBox 313">
            <a:extLst>
              <a:ext uri="{FF2B5EF4-FFF2-40B4-BE49-F238E27FC236}">
                <a16:creationId xmlns:a16="http://schemas.microsoft.com/office/drawing/2014/main" id="{1D125985-BB33-DF17-2FCB-AAA8D3C03BFD}"/>
              </a:ext>
            </a:extLst>
          </xdr:cNvPr>
          <xdr:cNvSpPr txBox="1"/>
        </xdr:nvSpPr>
        <xdr:spPr>
          <a:xfrm>
            <a:off x="31422053" y="858527"/>
            <a:ext cx="1286583" cy="271204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15</xdr:col>
      <xdr:colOff>134350</xdr:colOff>
      <xdr:row>6</xdr:row>
      <xdr:rowOff>165342</xdr:rowOff>
    </xdr:from>
    <xdr:to>
      <xdr:col>16</xdr:col>
      <xdr:colOff>309988</xdr:colOff>
      <xdr:row>8</xdr:row>
      <xdr:rowOff>58726</xdr:rowOff>
    </xdr:to>
    <xdr:grpSp>
      <xdr:nvGrpSpPr>
        <xdr:cNvPr id="104" name="Group 103">
          <a:extLst>
            <a:ext uri="{FF2B5EF4-FFF2-40B4-BE49-F238E27FC236}">
              <a16:creationId xmlns:a16="http://schemas.microsoft.com/office/drawing/2014/main" id="{7F71B0C1-C796-0E43-AED0-5CF0356CA184}"/>
            </a:ext>
          </a:extLst>
        </xdr:cNvPr>
        <xdr:cNvGrpSpPr/>
      </xdr:nvGrpSpPr>
      <xdr:grpSpPr>
        <a:xfrm>
          <a:off x="15746883" y="1282942"/>
          <a:ext cx="1056172" cy="265917"/>
          <a:chOff x="4142036" y="303123"/>
          <a:chExt cx="1382100" cy="274632"/>
        </a:xfrm>
      </xdr:grpSpPr>
      <xdr:cxnSp macro="">
        <xdr:nvCxnSpPr>
          <xdr:cNvPr id="105" name="Straight Connector 104">
            <a:extLst>
              <a:ext uri="{FF2B5EF4-FFF2-40B4-BE49-F238E27FC236}">
                <a16:creationId xmlns:a16="http://schemas.microsoft.com/office/drawing/2014/main" id="{7BC1E8CD-D604-4138-8FA8-5F12678496DB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6" name="TextBox 231">
            <a:extLst>
              <a:ext uri="{FF2B5EF4-FFF2-40B4-BE49-F238E27FC236}">
                <a16:creationId xmlns:a16="http://schemas.microsoft.com/office/drawing/2014/main" id="{B6FFDB49-0CFD-CFF9-8689-A17111F68250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107" name="Straight Connector 106">
            <a:extLst>
              <a:ext uri="{FF2B5EF4-FFF2-40B4-BE49-F238E27FC236}">
                <a16:creationId xmlns:a16="http://schemas.microsoft.com/office/drawing/2014/main" id="{09EB90E5-34F4-28FB-BD7C-D3298F98C07C}"/>
              </a:ext>
            </a:extLst>
          </xdr:cNvPr>
          <xdr:cNvCxnSpPr>
            <a:cxnSpLocks/>
          </xdr:cNvCxnSpPr>
        </xdr:nvCxnSpPr>
        <xdr:spPr>
          <a:xfrm>
            <a:off x="4782210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8" name="TextBox 233">
            <a:extLst>
              <a:ext uri="{FF2B5EF4-FFF2-40B4-BE49-F238E27FC236}">
                <a16:creationId xmlns:a16="http://schemas.microsoft.com/office/drawing/2014/main" id="{C437573B-B015-1E2A-0F6A-5526373A9E34}"/>
              </a:ext>
            </a:extLst>
          </xdr:cNvPr>
          <xdr:cNvSpPr txBox="1"/>
        </xdr:nvSpPr>
        <xdr:spPr>
          <a:xfrm>
            <a:off x="4674562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15</xdr:col>
      <xdr:colOff>94170</xdr:colOff>
      <xdr:row>5</xdr:row>
      <xdr:rowOff>67733</xdr:rowOff>
    </xdr:from>
    <xdr:to>
      <xdr:col>16</xdr:col>
      <xdr:colOff>130251</xdr:colOff>
      <xdr:row>6</xdr:row>
      <xdr:rowOff>146875</xdr:rowOff>
    </xdr:to>
    <xdr:grpSp>
      <xdr:nvGrpSpPr>
        <xdr:cNvPr id="109" name="Group 108">
          <a:extLst>
            <a:ext uri="{FF2B5EF4-FFF2-40B4-BE49-F238E27FC236}">
              <a16:creationId xmlns:a16="http://schemas.microsoft.com/office/drawing/2014/main" id="{C39975B6-E1E1-6F41-813F-E962B69B06A7}"/>
            </a:ext>
          </a:extLst>
        </xdr:cNvPr>
        <xdr:cNvGrpSpPr/>
      </xdr:nvGrpSpPr>
      <xdr:grpSpPr>
        <a:xfrm>
          <a:off x="15706703" y="999066"/>
          <a:ext cx="916615" cy="265409"/>
          <a:chOff x="31536075" y="858526"/>
          <a:chExt cx="1144893" cy="271205"/>
        </a:xfrm>
      </xdr:grpSpPr>
      <xdr:cxnSp macro="">
        <xdr:nvCxnSpPr>
          <xdr:cNvPr id="110" name="Straight Connector 109">
            <a:extLst>
              <a:ext uri="{FF2B5EF4-FFF2-40B4-BE49-F238E27FC236}">
                <a16:creationId xmlns:a16="http://schemas.microsoft.com/office/drawing/2014/main" id="{91E2BFED-04F9-78B9-F337-A7E711F1B88D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1" name="TextBox 313">
            <a:extLst>
              <a:ext uri="{FF2B5EF4-FFF2-40B4-BE49-F238E27FC236}">
                <a16:creationId xmlns:a16="http://schemas.microsoft.com/office/drawing/2014/main" id="{F9E320ED-BD56-A7B4-7E4C-B67F333CD267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Cytosolic</a:t>
            </a:r>
          </a:p>
        </xdr:txBody>
      </xdr:sp>
    </xdr:grpSp>
    <xdr:clientData/>
  </xdr:twoCellAnchor>
  <xdr:twoCellAnchor>
    <xdr:from>
      <xdr:col>21</xdr:col>
      <xdr:colOff>691283</xdr:colOff>
      <xdr:row>7</xdr:row>
      <xdr:rowOff>29875</xdr:rowOff>
    </xdr:from>
    <xdr:to>
      <xdr:col>23</xdr:col>
      <xdr:colOff>208184</xdr:colOff>
      <xdr:row>8</xdr:row>
      <xdr:rowOff>109526</xdr:rowOff>
    </xdr:to>
    <xdr:grpSp>
      <xdr:nvGrpSpPr>
        <xdr:cNvPr id="112" name="Group 111">
          <a:extLst>
            <a:ext uri="{FF2B5EF4-FFF2-40B4-BE49-F238E27FC236}">
              <a16:creationId xmlns:a16="http://schemas.microsoft.com/office/drawing/2014/main" id="{D79FB40A-25A8-5F46-B52B-E5DF04C9C350}"/>
            </a:ext>
          </a:extLst>
        </xdr:cNvPr>
        <xdr:cNvGrpSpPr/>
      </xdr:nvGrpSpPr>
      <xdr:grpSpPr>
        <a:xfrm>
          <a:off x="21587016" y="1333742"/>
          <a:ext cx="1277968" cy="265917"/>
          <a:chOff x="4142036" y="303123"/>
          <a:chExt cx="1382100" cy="274632"/>
        </a:xfrm>
      </xdr:grpSpPr>
      <xdr:cxnSp macro="">
        <xdr:nvCxnSpPr>
          <xdr:cNvPr id="113" name="Straight Connector 112">
            <a:extLst>
              <a:ext uri="{FF2B5EF4-FFF2-40B4-BE49-F238E27FC236}">
                <a16:creationId xmlns:a16="http://schemas.microsoft.com/office/drawing/2014/main" id="{61F492E3-BBB3-8053-7C77-3F7980DDEB90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4" name="TextBox 231">
            <a:extLst>
              <a:ext uri="{FF2B5EF4-FFF2-40B4-BE49-F238E27FC236}">
                <a16:creationId xmlns:a16="http://schemas.microsoft.com/office/drawing/2014/main" id="{6120A492-D427-DBAE-9245-308A30B70E5D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115" name="Straight Connector 114">
            <a:extLst>
              <a:ext uri="{FF2B5EF4-FFF2-40B4-BE49-F238E27FC236}">
                <a16:creationId xmlns:a16="http://schemas.microsoft.com/office/drawing/2014/main" id="{D22419D3-018B-08C4-DF88-CDCFF7857F49}"/>
              </a:ext>
            </a:extLst>
          </xdr:cNvPr>
          <xdr:cNvCxnSpPr>
            <a:cxnSpLocks/>
          </xdr:cNvCxnSpPr>
        </xdr:nvCxnSpPr>
        <xdr:spPr>
          <a:xfrm>
            <a:off x="4782210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6" name="TextBox 233">
            <a:extLst>
              <a:ext uri="{FF2B5EF4-FFF2-40B4-BE49-F238E27FC236}">
                <a16:creationId xmlns:a16="http://schemas.microsoft.com/office/drawing/2014/main" id="{632C792B-02EF-10D6-BC94-2F817A5CFE64}"/>
              </a:ext>
            </a:extLst>
          </xdr:cNvPr>
          <xdr:cNvSpPr txBox="1"/>
        </xdr:nvSpPr>
        <xdr:spPr>
          <a:xfrm>
            <a:off x="4674562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21</xdr:col>
      <xdr:colOff>670721</xdr:colOff>
      <xdr:row>5</xdr:row>
      <xdr:rowOff>118534</xdr:rowOff>
    </xdr:from>
    <xdr:to>
      <xdr:col>22</xdr:col>
      <xdr:colOff>820241</xdr:colOff>
      <xdr:row>7</xdr:row>
      <xdr:rowOff>11408</xdr:rowOff>
    </xdr:to>
    <xdr:grpSp>
      <xdr:nvGrpSpPr>
        <xdr:cNvPr id="117" name="Group 116">
          <a:extLst>
            <a:ext uri="{FF2B5EF4-FFF2-40B4-BE49-F238E27FC236}">
              <a16:creationId xmlns:a16="http://schemas.microsoft.com/office/drawing/2014/main" id="{8B3B4616-7E43-8140-B3F4-05357E83FE54}"/>
            </a:ext>
          </a:extLst>
        </xdr:cNvPr>
        <xdr:cNvGrpSpPr/>
      </xdr:nvGrpSpPr>
      <xdr:grpSpPr>
        <a:xfrm>
          <a:off x="21566454" y="1049867"/>
          <a:ext cx="1030054" cy="265408"/>
          <a:chOff x="31422053" y="858527"/>
          <a:chExt cx="1286583" cy="271204"/>
        </a:xfrm>
      </xdr:grpSpPr>
      <xdr:cxnSp macro="">
        <xdr:nvCxnSpPr>
          <xdr:cNvPr id="118" name="Straight Connector 117">
            <a:extLst>
              <a:ext uri="{FF2B5EF4-FFF2-40B4-BE49-F238E27FC236}">
                <a16:creationId xmlns:a16="http://schemas.microsoft.com/office/drawing/2014/main" id="{AA319E58-CD37-ECB3-5B46-E8BF6FCF80C5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9" name="TextBox 313">
            <a:extLst>
              <a:ext uri="{FF2B5EF4-FFF2-40B4-BE49-F238E27FC236}">
                <a16:creationId xmlns:a16="http://schemas.microsoft.com/office/drawing/2014/main" id="{2EC6699F-E08F-E457-ACAC-39132B5A149E}"/>
              </a:ext>
            </a:extLst>
          </xdr:cNvPr>
          <xdr:cNvSpPr txBox="1"/>
        </xdr:nvSpPr>
        <xdr:spPr>
          <a:xfrm>
            <a:off x="31422053" y="858527"/>
            <a:ext cx="1286583" cy="271204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20</xdr:col>
      <xdr:colOff>548178</xdr:colOff>
      <xdr:row>7</xdr:row>
      <xdr:rowOff>46808</xdr:rowOff>
    </xdr:from>
    <xdr:to>
      <xdr:col>21</xdr:col>
      <xdr:colOff>723817</xdr:colOff>
      <xdr:row>8</xdr:row>
      <xdr:rowOff>126459</xdr:rowOff>
    </xdr:to>
    <xdr:grpSp>
      <xdr:nvGrpSpPr>
        <xdr:cNvPr id="120" name="Group 119">
          <a:extLst>
            <a:ext uri="{FF2B5EF4-FFF2-40B4-BE49-F238E27FC236}">
              <a16:creationId xmlns:a16="http://schemas.microsoft.com/office/drawing/2014/main" id="{481733CD-B17C-214B-9AD5-E8AB6D310935}"/>
            </a:ext>
          </a:extLst>
        </xdr:cNvPr>
        <xdr:cNvGrpSpPr/>
      </xdr:nvGrpSpPr>
      <xdr:grpSpPr>
        <a:xfrm>
          <a:off x="20563378" y="1350675"/>
          <a:ext cx="1056172" cy="265917"/>
          <a:chOff x="4142036" y="303123"/>
          <a:chExt cx="1382100" cy="274632"/>
        </a:xfrm>
      </xdr:grpSpPr>
      <xdr:cxnSp macro="">
        <xdr:nvCxnSpPr>
          <xdr:cNvPr id="121" name="Straight Connector 120">
            <a:extLst>
              <a:ext uri="{FF2B5EF4-FFF2-40B4-BE49-F238E27FC236}">
                <a16:creationId xmlns:a16="http://schemas.microsoft.com/office/drawing/2014/main" id="{47AF3206-FCA2-A4C1-F64A-0F20C7A2F03E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2" name="TextBox 231">
            <a:extLst>
              <a:ext uri="{FF2B5EF4-FFF2-40B4-BE49-F238E27FC236}">
                <a16:creationId xmlns:a16="http://schemas.microsoft.com/office/drawing/2014/main" id="{7B5A91B0-0534-24AE-F373-CB350C5F2106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123" name="Straight Connector 122">
            <a:extLst>
              <a:ext uri="{FF2B5EF4-FFF2-40B4-BE49-F238E27FC236}">
                <a16:creationId xmlns:a16="http://schemas.microsoft.com/office/drawing/2014/main" id="{3B2684FB-9EA1-F7CA-70F7-0A0A77035AAD}"/>
              </a:ext>
            </a:extLst>
          </xdr:cNvPr>
          <xdr:cNvCxnSpPr>
            <a:cxnSpLocks/>
          </xdr:cNvCxnSpPr>
        </xdr:nvCxnSpPr>
        <xdr:spPr>
          <a:xfrm>
            <a:off x="4782210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4" name="TextBox 233">
            <a:extLst>
              <a:ext uri="{FF2B5EF4-FFF2-40B4-BE49-F238E27FC236}">
                <a16:creationId xmlns:a16="http://schemas.microsoft.com/office/drawing/2014/main" id="{F7517138-FA76-5D7F-8918-CB9B1478189F}"/>
              </a:ext>
            </a:extLst>
          </xdr:cNvPr>
          <xdr:cNvSpPr txBox="1"/>
        </xdr:nvSpPr>
        <xdr:spPr>
          <a:xfrm>
            <a:off x="4674562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20</xdr:col>
      <xdr:colOff>507998</xdr:colOff>
      <xdr:row>5</xdr:row>
      <xdr:rowOff>135466</xdr:rowOff>
    </xdr:from>
    <xdr:to>
      <xdr:col>21</xdr:col>
      <xdr:colOff>544080</xdr:colOff>
      <xdr:row>7</xdr:row>
      <xdr:rowOff>28341</xdr:rowOff>
    </xdr:to>
    <xdr:grpSp>
      <xdr:nvGrpSpPr>
        <xdr:cNvPr id="125" name="Group 124">
          <a:extLst>
            <a:ext uri="{FF2B5EF4-FFF2-40B4-BE49-F238E27FC236}">
              <a16:creationId xmlns:a16="http://schemas.microsoft.com/office/drawing/2014/main" id="{8FC2E8FF-D293-CB48-9CF9-DCBFAED2C394}"/>
            </a:ext>
          </a:extLst>
        </xdr:cNvPr>
        <xdr:cNvGrpSpPr/>
      </xdr:nvGrpSpPr>
      <xdr:grpSpPr>
        <a:xfrm>
          <a:off x="20523198" y="1066799"/>
          <a:ext cx="916615" cy="265409"/>
          <a:chOff x="31536075" y="858526"/>
          <a:chExt cx="1144893" cy="271205"/>
        </a:xfrm>
      </xdr:grpSpPr>
      <xdr:cxnSp macro="">
        <xdr:nvCxnSpPr>
          <xdr:cNvPr id="126" name="Straight Connector 125">
            <a:extLst>
              <a:ext uri="{FF2B5EF4-FFF2-40B4-BE49-F238E27FC236}">
                <a16:creationId xmlns:a16="http://schemas.microsoft.com/office/drawing/2014/main" id="{E7CA1FA3-A25A-F69B-6F93-489A30B39152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7" name="TextBox 313">
            <a:extLst>
              <a:ext uri="{FF2B5EF4-FFF2-40B4-BE49-F238E27FC236}">
                <a16:creationId xmlns:a16="http://schemas.microsoft.com/office/drawing/2014/main" id="{49F16D0C-FFC4-2070-3BBA-683A376E6F9A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Cytosolic</a:t>
            </a:r>
          </a:p>
        </xdr:txBody>
      </xdr:sp>
    </xdr:grpSp>
    <xdr:clientData/>
  </xdr:twoCellAnchor>
  <xdr:twoCellAnchor>
    <xdr:from>
      <xdr:col>28</xdr:col>
      <xdr:colOff>13949</xdr:colOff>
      <xdr:row>4</xdr:row>
      <xdr:rowOff>46809</xdr:rowOff>
    </xdr:from>
    <xdr:to>
      <xdr:col>29</xdr:col>
      <xdr:colOff>411384</xdr:colOff>
      <xdr:row>5</xdr:row>
      <xdr:rowOff>126460</xdr:rowOff>
    </xdr:to>
    <xdr:grpSp>
      <xdr:nvGrpSpPr>
        <xdr:cNvPr id="128" name="Group 127">
          <a:extLst>
            <a:ext uri="{FF2B5EF4-FFF2-40B4-BE49-F238E27FC236}">
              <a16:creationId xmlns:a16="http://schemas.microsoft.com/office/drawing/2014/main" id="{4F7C3D0F-0512-EC41-A3D0-8A6797D4E563}"/>
            </a:ext>
          </a:extLst>
        </xdr:cNvPr>
        <xdr:cNvGrpSpPr/>
      </xdr:nvGrpSpPr>
      <xdr:grpSpPr>
        <a:xfrm>
          <a:off x="27073416" y="791876"/>
          <a:ext cx="1277968" cy="265917"/>
          <a:chOff x="4142036" y="303123"/>
          <a:chExt cx="1382100" cy="274632"/>
        </a:xfrm>
      </xdr:grpSpPr>
      <xdr:cxnSp macro="">
        <xdr:nvCxnSpPr>
          <xdr:cNvPr id="129" name="Straight Connector 128">
            <a:extLst>
              <a:ext uri="{FF2B5EF4-FFF2-40B4-BE49-F238E27FC236}">
                <a16:creationId xmlns:a16="http://schemas.microsoft.com/office/drawing/2014/main" id="{AE9872F9-1D27-F927-E22E-435584D055AD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0" name="TextBox 231">
            <a:extLst>
              <a:ext uri="{FF2B5EF4-FFF2-40B4-BE49-F238E27FC236}">
                <a16:creationId xmlns:a16="http://schemas.microsoft.com/office/drawing/2014/main" id="{510C6E0E-F3D6-6EC6-EE1F-37DC3BCC2A1B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131" name="Straight Connector 130">
            <a:extLst>
              <a:ext uri="{FF2B5EF4-FFF2-40B4-BE49-F238E27FC236}">
                <a16:creationId xmlns:a16="http://schemas.microsoft.com/office/drawing/2014/main" id="{631F60A8-2793-1A6F-7213-C7B15C92D6E9}"/>
              </a:ext>
            </a:extLst>
          </xdr:cNvPr>
          <xdr:cNvCxnSpPr>
            <a:cxnSpLocks/>
          </xdr:cNvCxnSpPr>
        </xdr:nvCxnSpPr>
        <xdr:spPr>
          <a:xfrm>
            <a:off x="4782210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2" name="TextBox 233">
            <a:extLst>
              <a:ext uri="{FF2B5EF4-FFF2-40B4-BE49-F238E27FC236}">
                <a16:creationId xmlns:a16="http://schemas.microsoft.com/office/drawing/2014/main" id="{70A3B2A8-7E8B-550B-DB9A-0BAA4B1ECFF1}"/>
              </a:ext>
            </a:extLst>
          </xdr:cNvPr>
          <xdr:cNvSpPr txBox="1"/>
        </xdr:nvSpPr>
        <xdr:spPr>
          <a:xfrm>
            <a:off x="4674562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27</xdr:col>
      <xdr:colOff>873921</xdr:colOff>
      <xdr:row>2</xdr:row>
      <xdr:rowOff>135468</xdr:rowOff>
    </xdr:from>
    <xdr:to>
      <xdr:col>29</xdr:col>
      <xdr:colOff>142908</xdr:colOff>
      <xdr:row>4</xdr:row>
      <xdr:rowOff>28342</xdr:rowOff>
    </xdr:to>
    <xdr:grpSp>
      <xdr:nvGrpSpPr>
        <xdr:cNvPr id="133" name="Group 132">
          <a:extLst>
            <a:ext uri="{FF2B5EF4-FFF2-40B4-BE49-F238E27FC236}">
              <a16:creationId xmlns:a16="http://schemas.microsoft.com/office/drawing/2014/main" id="{1C44583D-5BD4-9A44-96BB-BC6D78FD9D73}"/>
            </a:ext>
          </a:extLst>
        </xdr:cNvPr>
        <xdr:cNvGrpSpPr/>
      </xdr:nvGrpSpPr>
      <xdr:grpSpPr>
        <a:xfrm>
          <a:off x="27052854" y="508001"/>
          <a:ext cx="1030054" cy="265408"/>
          <a:chOff x="31422053" y="858527"/>
          <a:chExt cx="1286583" cy="271204"/>
        </a:xfrm>
      </xdr:grpSpPr>
      <xdr:cxnSp macro="">
        <xdr:nvCxnSpPr>
          <xdr:cNvPr id="134" name="Straight Connector 133">
            <a:extLst>
              <a:ext uri="{FF2B5EF4-FFF2-40B4-BE49-F238E27FC236}">
                <a16:creationId xmlns:a16="http://schemas.microsoft.com/office/drawing/2014/main" id="{8B942189-6C4A-387B-0094-264AF0C33C3E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5" name="TextBox 313">
            <a:extLst>
              <a:ext uri="{FF2B5EF4-FFF2-40B4-BE49-F238E27FC236}">
                <a16:creationId xmlns:a16="http://schemas.microsoft.com/office/drawing/2014/main" id="{DC3C4DD6-0BEA-F7D7-FA99-4D1E0351ACA8}"/>
              </a:ext>
            </a:extLst>
          </xdr:cNvPr>
          <xdr:cNvSpPr txBox="1"/>
        </xdr:nvSpPr>
        <xdr:spPr>
          <a:xfrm>
            <a:off x="31422053" y="858527"/>
            <a:ext cx="1286583" cy="271204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26</xdr:col>
      <xdr:colOff>649780</xdr:colOff>
      <xdr:row>4</xdr:row>
      <xdr:rowOff>63742</xdr:rowOff>
    </xdr:from>
    <xdr:to>
      <xdr:col>27</xdr:col>
      <xdr:colOff>825419</xdr:colOff>
      <xdr:row>5</xdr:row>
      <xdr:rowOff>143393</xdr:rowOff>
    </xdr:to>
    <xdr:grpSp>
      <xdr:nvGrpSpPr>
        <xdr:cNvPr id="136" name="Group 135">
          <a:extLst>
            <a:ext uri="{FF2B5EF4-FFF2-40B4-BE49-F238E27FC236}">
              <a16:creationId xmlns:a16="http://schemas.microsoft.com/office/drawing/2014/main" id="{6F7F48CC-BA7D-7E4E-92F3-1DF90AD1888A}"/>
            </a:ext>
          </a:extLst>
        </xdr:cNvPr>
        <xdr:cNvGrpSpPr/>
      </xdr:nvGrpSpPr>
      <xdr:grpSpPr>
        <a:xfrm>
          <a:off x="25948180" y="808809"/>
          <a:ext cx="1056172" cy="265917"/>
          <a:chOff x="4142036" y="303123"/>
          <a:chExt cx="1382100" cy="274632"/>
        </a:xfrm>
      </xdr:grpSpPr>
      <xdr:cxnSp macro="">
        <xdr:nvCxnSpPr>
          <xdr:cNvPr id="137" name="Straight Connector 136">
            <a:extLst>
              <a:ext uri="{FF2B5EF4-FFF2-40B4-BE49-F238E27FC236}">
                <a16:creationId xmlns:a16="http://schemas.microsoft.com/office/drawing/2014/main" id="{EC519B78-B181-F214-1F16-FF8EF6712A90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8" name="TextBox 231">
            <a:extLst>
              <a:ext uri="{FF2B5EF4-FFF2-40B4-BE49-F238E27FC236}">
                <a16:creationId xmlns:a16="http://schemas.microsoft.com/office/drawing/2014/main" id="{49BA9B06-B5F3-22B8-79B3-94F85B73DADE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139" name="Straight Connector 138">
            <a:extLst>
              <a:ext uri="{FF2B5EF4-FFF2-40B4-BE49-F238E27FC236}">
                <a16:creationId xmlns:a16="http://schemas.microsoft.com/office/drawing/2014/main" id="{FB210224-B77A-4E01-F2E8-88E9A2C5B29A}"/>
              </a:ext>
            </a:extLst>
          </xdr:cNvPr>
          <xdr:cNvCxnSpPr>
            <a:cxnSpLocks/>
          </xdr:cNvCxnSpPr>
        </xdr:nvCxnSpPr>
        <xdr:spPr>
          <a:xfrm>
            <a:off x="4782210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40" name="TextBox 233">
            <a:extLst>
              <a:ext uri="{FF2B5EF4-FFF2-40B4-BE49-F238E27FC236}">
                <a16:creationId xmlns:a16="http://schemas.microsoft.com/office/drawing/2014/main" id="{392B4E5F-D3CB-DFD2-1B31-3DDFCE0EB63E}"/>
              </a:ext>
            </a:extLst>
          </xdr:cNvPr>
          <xdr:cNvSpPr txBox="1"/>
        </xdr:nvSpPr>
        <xdr:spPr>
          <a:xfrm>
            <a:off x="4674562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26</xdr:col>
      <xdr:colOff>609600</xdr:colOff>
      <xdr:row>2</xdr:row>
      <xdr:rowOff>152400</xdr:rowOff>
    </xdr:from>
    <xdr:to>
      <xdr:col>27</xdr:col>
      <xdr:colOff>645682</xdr:colOff>
      <xdr:row>4</xdr:row>
      <xdr:rowOff>45275</xdr:rowOff>
    </xdr:to>
    <xdr:grpSp>
      <xdr:nvGrpSpPr>
        <xdr:cNvPr id="141" name="Group 140">
          <a:extLst>
            <a:ext uri="{FF2B5EF4-FFF2-40B4-BE49-F238E27FC236}">
              <a16:creationId xmlns:a16="http://schemas.microsoft.com/office/drawing/2014/main" id="{A59643A2-9615-7340-BD51-61D7A25DEB07}"/>
            </a:ext>
          </a:extLst>
        </xdr:cNvPr>
        <xdr:cNvGrpSpPr/>
      </xdr:nvGrpSpPr>
      <xdr:grpSpPr>
        <a:xfrm>
          <a:off x="25908000" y="524933"/>
          <a:ext cx="916615" cy="265409"/>
          <a:chOff x="31536075" y="858526"/>
          <a:chExt cx="1144893" cy="271205"/>
        </a:xfrm>
      </xdr:grpSpPr>
      <xdr:cxnSp macro="">
        <xdr:nvCxnSpPr>
          <xdr:cNvPr id="142" name="Straight Connector 141">
            <a:extLst>
              <a:ext uri="{FF2B5EF4-FFF2-40B4-BE49-F238E27FC236}">
                <a16:creationId xmlns:a16="http://schemas.microsoft.com/office/drawing/2014/main" id="{9E9F7A04-BBC2-860B-13FF-73B4A9CE843B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43" name="TextBox 313">
            <a:extLst>
              <a:ext uri="{FF2B5EF4-FFF2-40B4-BE49-F238E27FC236}">
                <a16:creationId xmlns:a16="http://schemas.microsoft.com/office/drawing/2014/main" id="{E0CBD457-B870-79B2-4037-6C91E9B1061F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Cytosolic</a:t>
            </a:r>
          </a:p>
        </xdr:txBody>
      </xdr:sp>
    </xdr:grpSp>
    <xdr:clientData/>
  </xdr:twoCellAnchor>
  <xdr:twoCellAnchor>
    <xdr:from>
      <xdr:col>34</xdr:col>
      <xdr:colOff>13950</xdr:colOff>
      <xdr:row>6</xdr:row>
      <xdr:rowOff>97608</xdr:rowOff>
    </xdr:from>
    <xdr:to>
      <xdr:col>35</xdr:col>
      <xdr:colOff>411385</xdr:colOff>
      <xdr:row>7</xdr:row>
      <xdr:rowOff>177258</xdr:rowOff>
    </xdr:to>
    <xdr:grpSp>
      <xdr:nvGrpSpPr>
        <xdr:cNvPr id="144" name="Group 143">
          <a:extLst>
            <a:ext uri="{FF2B5EF4-FFF2-40B4-BE49-F238E27FC236}">
              <a16:creationId xmlns:a16="http://schemas.microsoft.com/office/drawing/2014/main" id="{505B8A3E-6505-9041-8E8D-34D2EC6A157E}"/>
            </a:ext>
          </a:extLst>
        </xdr:cNvPr>
        <xdr:cNvGrpSpPr/>
      </xdr:nvGrpSpPr>
      <xdr:grpSpPr>
        <a:xfrm>
          <a:off x="32356617" y="1215208"/>
          <a:ext cx="1277968" cy="265917"/>
          <a:chOff x="4142036" y="303123"/>
          <a:chExt cx="1382100" cy="274632"/>
        </a:xfrm>
      </xdr:grpSpPr>
      <xdr:cxnSp macro="">
        <xdr:nvCxnSpPr>
          <xdr:cNvPr id="145" name="Straight Connector 144">
            <a:extLst>
              <a:ext uri="{FF2B5EF4-FFF2-40B4-BE49-F238E27FC236}">
                <a16:creationId xmlns:a16="http://schemas.microsoft.com/office/drawing/2014/main" id="{8ABFD859-FB8B-B559-D9AE-DB9F389B2375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46" name="TextBox 231">
            <a:extLst>
              <a:ext uri="{FF2B5EF4-FFF2-40B4-BE49-F238E27FC236}">
                <a16:creationId xmlns:a16="http://schemas.microsoft.com/office/drawing/2014/main" id="{08B939D6-48C4-2517-1662-4054A3870883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147" name="Straight Connector 146">
            <a:extLst>
              <a:ext uri="{FF2B5EF4-FFF2-40B4-BE49-F238E27FC236}">
                <a16:creationId xmlns:a16="http://schemas.microsoft.com/office/drawing/2014/main" id="{A62EEAF2-E02D-DC14-DB61-9AF4CBC96ACF}"/>
              </a:ext>
            </a:extLst>
          </xdr:cNvPr>
          <xdr:cNvCxnSpPr>
            <a:cxnSpLocks/>
          </xdr:cNvCxnSpPr>
        </xdr:nvCxnSpPr>
        <xdr:spPr>
          <a:xfrm>
            <a:off x="4782210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48" name="TextBox 233">
            <a:extLst>
              <a:ext uri="{FF2B5EF4-FFF2-40B4-BE49-F238E27FC236}">
                <a16:creationId xmlns:a16="http://schemas.microsoft.com/office/drawing/2014/main" id="{CD127B46-F77F-A6CA-C597-D7425D79B947}"/>
              </a:ext>
            </a:extLst>
          </xdr:cNvPr>
          <xdr:cNvSpPr txBox="1"/>
        </xdr:nvSpPr>
        <xdr:spPr>
          <a:xfrm>
            <a:off x="4674562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33</xdr:col>
      <xdr:colOff>873922</xdr:colOff>
      <xdr:row>5</xdr:row>
      <xdr:rowOff>0</xdr:rowOff>
    </xdr:from>
    <xdr:to>
      <xdr:col>35</xdr:col>
      <xdr:colOff>142909</xdr:colOff>
      <xdr:row>6</xdr:row>
      <xdr:rowOff>79141</xdr:rowOff>
    </xdr:to>
    <xdr:grpSp>
      <xdr:nvGrpSpPr>
        <xdr:cNvPr id="149" name="Group 148">
          <a:extLst>
            <a:ext uri="{FF2B5EF4-FFF2-40B4-BE49-F238E27FC236}">
              <a16:creationId xmlns:a16="http://schemas.microsoft.com/office/drawing/2014/main" id="{C67E895F-90CC-D047-8C23-558AF5D574FB}"/>
            </a:ext>
          </a:extLst>
        </xdr:cNvPr>
        <xdr:cNvGrpSpPr/>
      </xdr:nvGrpSpPr>
      <xdr:grpSpPr>
        <a:xfrm>
          <a:off x="32336055" y="931333"/>
          <a:ext cx="1030054" cy="265408"/>
          <a:chOff x="31422053" y="858527"/>
          <a:chExt cx="1286583" cy="271204"/>
        </a:xfrm>
      </xdr:grpSpPr>
      <xdr:cxnSp macro="">
        <xdr:nvCxnSpPr>
          <xdr:cNvPr id="150" name="Straight Connector 149">
            <a:extLst>
              <a:ext uri="{FF2B5EF4-FFF2-40B4-BE49-F238E27FC236}">
                <a16:creationId xmlns:a16="http://schemas.microsoft.com/office/drawing/2014/main" id="{ED16F9CE-1F90-8906-9734-B707AF33B9FB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1" name="TextBox 313">
            <a:extLst>
              <a:ext uri="{FF2B5EF4-FFF2-40B4-BE49-F238E27FC236}">
                <a16:creationId xmlns:a16="http://schemas.microsoft.com/office/drawing/2014/main" id="{DC2554E1-F675-BB70-CC2A-48B57A4FD8DE}"/>
              </a:ext>
            </a:extLst>
          </xdr:cNvPr>
          <xdr:cNvSpPr txBox="1"/>
        </xdr:nvSpPr>
        <xdr:spPr>
          <a:xfrm>
            <a:off x="31422053" y="858527"/>
            <a:ext cx="1286583" cy="271204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32</xdr:col>
      <xdr:colOff>734446</xdr:colOff>
      <xdr:row>6</xdr:row>
      <xdr:rowOff>114541</xdr:rowOff>
    </xdr:from>
    <xdr:to>
      <xdr:col>34</xdr:col>
      <xdr:colOff>29551</xdr:colOff>
      <xdr:row>8</xdr:row>
      <xdr:rowOff>7925</xdr:rowOff>
    </xdr:to>
    <xdr:grpSp>
      <xdr:nvGrpSpPr>
        <xdr:cNvPr id="152" name="Group 151">
          <a:extLst>
            <a:ext uri="{FF2B5EF4-FFF2-40B4-BE49-F238E27FC236}">
              <a16:creationId xmlns:a16="http://schemas.microsoft.com/office/drawing/2014/main" id="{FCE9251D-4A87-4546-B2A5-382DB0321006}"/>
            </a:ext>
          </a:extLst>
        </xdr:cNvPr>
        <xdr:cNvGrpSpPr/>
      </xdr:nvGrpSpPr>
      <xdr:grpSpPr>
        <a:xfrm>
          <a:off x="31316046" y="1232141"/>
          <a:ext cx="1056172" cy="265917"/>
          <a:chOff x="4142036" y="303123"/>
          <a:chExt cx="1382100" cy="274632"/>
        </a:xfrm>
      </xdr:grpSpPr>
      <xdr:cxnSp macro="">
        <xdr:nvCxnSpPr>
          <xdr:cNvPr id="153" name="Straight Connector 152">
            <a:extLst>
              <a:ext uri="{FF2B5EF4-FFF2-40B4-BE49-F238E27FC236}">
                <a16:creationId xmlns:a16="http://schemas.microsoft.com/office/drawing/2014/main" id="{3C60C41F-B3E4-6237-70CC-68B334259633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4" name="TextBox 231">
            <a:extLst>
              <a:ext uri="{FF2B5EF4-FFF2-40B4-BE49-F238E27FC236}">
                <a16:creationId xmlns:a16="http://schemas.microsoft.com/office/drawing/2014/main" id="{DFB552C9-8D0A-0A88-9154-C0E3756C1DD1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155" name="Straight Connector 154">
            <a:extLst>
              <a:ext uri="{FF2B5EF4-FFF2-40B4-BE49-F238E27FC236}">
                <a16:creationId xmlns:a16="http://schemas.microsoft.com/office/drawing/2014/main" id="{990D1823-F318-9CD4-8C9F-1C66856AE509}"/>
              </a:ext>
            </a:extLst>
          </xdr:cNvPr>
          <xdr:cNvCxnSpPr>
            <a:cxnSpLocks/>
          </xdr:cNvCxnSpPr>
        </xdr:nvCxnSpPr>
        <xdr:spPr>
          <a:xfrm>
            <a:off x="4782210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6" name="TextBox 233">
            <a:extLst>
              <a:ext uri="{FF2B5EF4-FFF2-40B4-BE49-F238E27FC236}">
                <a16:creationId xmlns:a16="http://schemas.microsoft.com/office/drawing/2014/main" id="{4888041D-E2D2-640C-327D-560924D1A66E}"/>
              </a:ext>
            </a:extLst>
          </xdr:cNvPr>
          <xdr:cNvSpPr txBox="1"/>
        </xdr:nvSpPr>
        <xdr:spPr>
          <a:xfrm>
            <a:off x="4674562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32</xdr:col>
      <xdr:colOff>694266</xdr:colOff>
      <xdr:row>5</xdr:row>
      <xdr:rowOff>16932</xdr:rowOff>
    </xdr:from>
    <xdr:to>
      <xdr:col>33</xdr:col>
      <xdr:colOff>730348</xdr:colOff>
      <xdr:row>6</xdr:row>
      <xdr:rowOff>96074</xdr:rowOff>
    </xdr:to>
    <xdr:grpSp>
      <xdr:nvGrpSpPr>
        <xdr:cNvPr id="157" name="Group 156">
          <a:extLst>
            <a:ext uri="{FF2B5EF4-FFF2-40B4-BE49-F238E27FC236}">
              <a16:creationId xmlns:a16="http://schemas.microsoft.com/office/drawing/2014/main" id="{F85EE1AF-EF6C-B847-A50D-10AD8C4989DC}"/>
            </a:ext>
          </a:extLst>
        </xdr:cNvPr>
        <xdr:cNvGrpSpPr/>
      </xdr:nvGrpSpPr>
      <xdr:grpSpPr>
        <a:xfrm>
          <a:off x="31275866" y="948265"/>
          <a:ext cx="916615" cy="265409"/>
          <a:chOff x="31536075" y="858526"/>
          <a:chExt cx="1144893" cy="271205"/>
        </a:xfrm>
      </xdr:grpSpPr>
      <xdr:cxnSp macro="">
        <xdr:nvCxnSpPr>
          <xdr:cNvPr id="158" name="Straight Connector 157">
            <a:extLst>
              <a:ext uri="{FF2B5EF4-FFF2-40B4-BE49-F238E27FC236}">
                <a16:creationId xmlns:a16="http://schemas.microsoft.com/office/drawing/2014/main" id="{E817B652-DD1B-EE68-B936-C88CF1BFA03B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9" name="TextBox 313">
            <a:extLst>
              <a:ext uri="{FF2B5EF4-FFF2-40B4-BE49-F238E27FC236}">
                <a16:creationId xmlns:a16="http://schemas.microsoft.com/office/drawing/2014/main" id="{5E1D1FB3-E9E0-19CC-D7DE-45E568CD005A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Cytosolic</a:t>
            </a:r>
          </a:p>
        </xdr:txBody>
      </xdr:sp>
    </xdr:grpSp>
    <xdr:clientData/>
  </xdr:twoCellAnchor>
  <xdr:twoCellAnchor>
    <xdr:from>
      <xdr:col>4</xdr:col>
      <xdr:colOff>13674</xdr:colOff>
      <xdr:row>5</xdr:row>
      <xdr:rowOff>130597</xdr:rowOff>
    </xdr:from>
    <xdr:to>
      <xdr:col>6</xdr:col>
      <xdr:colOff>413942</xdr:colOff>
      <xdr:row>6</xdr:row>
      <xdr:rowOff>185611</xdr:rowOff>
    </xdr:to>
    <xdr:grpSp>
      <xdr:nvGrpSpPr>
        <xdr:cNvPr id="160" name="Group 159">
          <a:extLst>
            <a:ext uri="{FF2B5EF4-FFF2-40B4-BE49-F238E27FC236}">
              <a16:creationId xmlns:a16="http://schemas.microsoft.com/office/drawing/2014/main" id="{C2C8ED36-B567-0F43-8F47-A0A0C4A82B3D}"/>
            </a:ext>
          </a:extLst>
        </xdr:cNvPr>
        <xdr:cNvGrpSpPr/>
      </xdr:nvGrpSpPr>
      <xdr:grpSpPr>
        <a:xfrm>
          <a:off x="5940341" y="1061930"/>
          <a:ext cx="2161334" cy="241281"/>
          <a:chOff x="31536075" y="858526"/>
          <a:chExt cx="1144893" cy="271205"/>
        </a:xfrm>
      </xdr:grpSpPr>
      <xdr:cxnSp macro="">
        <xdr:nvCxnSpPr>
          <xdr:cNvPr id="161" name="Straight Connector 160">
            <a:extLst>
              <a:ext uri="{FF2B5EF4-FFF2-40B4-BE49-F238E27FC236}">
                <a16:creationId xmlns:a16="http://schemas.microsoft.com/office/drawing/2014/main" id="{B0189F99-A560-4F02-1978-F3BB1FE1EE31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2" name="TextBox 313">
            <a:extLst>
              <a:ext uri="{FF2B5EF4-FFF2-40B4-BE49-F238E27FC236}">
                <a16:creationId xmlns:a16="http://schemas.microsoft.com/office/drawing/2014/main" id="{CE6DE179-A09A-29E3-F884-25A44DCDCEE3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RI𝛃</a:t>
            </a:r>
          </a:p>
        </xdr:txBody>
      </xdr:sp>
    </xdr:grpSp>
    <xdr:clientData/>
  </xdr:twoCellAnchor>
  <xdr:twoCellAnchor>
    <xdr:from>
      <xdr:col>9</xdr:col>
      <xdr:colOff>535251</xdr:colOff>
      <xdr:row>2</xdr:row>
      <xdr:rowOff>113663</xdr:rowOff>
    </xdr:from>
    <xdr:to>
      <xdr:col>11</xdr:col>
      <xdr:colOff>739033</xdr:colOff>
      <xdr:row>3</xdr:row>
      <xdr:rowOff>168677</xdr:rowOff>
    </xdr:to>
    <xdr:grpSp>
      <xdr:nvGrpSpPr>
        <xdr:cNvPr id="163" name="Group 162">
          <a:extLst>
            <a:ext uri="{FF2B5EF4-FFF2-40B4-BE49-F238E27FC236}">
              <a16:creationId xmlns:a16="http://schemas.microsoft.com/office/drawing/2014/main" id="{64282DF5-E26A-094E-A733-3E343F027201}"/>
            </a:ext>
          </a:extLst>
        </xdr:cNvPr>
        <xdr:cNvGrpSpPr/>
      </xdr:nvGrpSpPr>
      <xdr:grpSpPr>
        <a:xfrm>
          <a:off x="10864584" y="486196"/>
          <a:ext cx="1964849" cy="241281"/>
          <a:chOff x="31536075" y="858526"/>
          <a:chExt cx="1144893" cy="271205"/>
        </a:xfrm>
      </xdr:grpSpPr>
      <xdr:cxnSp macro="">
        <xdr:nvCxnSpPr>
          <xdr:cNvPr id="164" name="Straight Connector 163">
            <a:extLst>
              <a:ext uri="{FF2B5EF4-FFF2-40B4-BE49-F238E27FC236}">
                <a16:creationId xmlns:a16="http://schemas.microsoft.com/office/drawing/2014/main" id="{00174F25-DDAA-093A-BF02-E5F3CBF40155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5" name="TextBox 313">
            <a:extLst>
              <a:ext uri="{FF2B5EF4-FFF2-40B4-BE49-F238E27FC236}">
                <a16:creationId xmlns:a16="http://schemas.microsoft.com/office/drawing/2014/main" id="{B2AEC541-8F46-5053-A872-DBB19B74A1C5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PKAC𝛂</a:t>
            </a:r>
          </a:p>
        </xdr:txBody>
      </xdr:sp>
    </xdr:grpSp>
    <xdr:clientData/>
  </xdr:twoCellAnchor>
  <xdr:twoCellAnchor>
    <xdr:from>
      <xdr:col>15</xdr:col>
      <xdr:colOff>94984</xdr:colOff>
      <xdr:row>3</xdr:row>
      <xdr:rowOff>147529</xdr:rowOff>
    </xdr:from>
    <xdr:to>
      <xdr:col>17</xdr:col>
      <xdr:colOff>298766</xdr:colOff>
      <xdr:row>5</xdr:row>
      <xdr:rowOff>16277</xdr:rowOff>
    </xdr:to>
    <xdr:grpSp>
      <xdr:nvGrpSpPr>
        <xdr:cNvPr id="166" name="Group 165">
          <a:extLst>
            <a:ext uri="{FF2B5EF4-FFF2-40B4-BE49-F238E27FC236}">
              <a16:creationId xmlns:a16="http://schemas.microsoft.com/office/drawing/2014/main" id="{FB48CBD7-7DA5-094B-87A8-4B16119F0FF9}"/>
            </a:ext>
          </a:extLst>
        </xdr:cNvPr>
        <xdr:cNvGrpSpPr/>
      </xdr:nvGrpSpPr>
      <xdr:grpSpPr>
        <a:xfrm>
          <a:off x="15707517" y="706329"/>
          <a:ext cx="1964849" cy="241281"/>
          <a:chOff x="31536075" y="858526"/>
          <a:chExt cx="1144893" cy="271205"/>
        </a:xfrm>
      </xdr:grpSpPr>
      <xdr:cxnSp macro="">
        <xdr:nvCxnSpPr>
          <xdr:cNvPr id="167" name="Straight Connector 166">
            <a:extLst>
              <a:ext uri="{FF2B5EF4-FFF2-40B4-BE49-F238E27FC236}">
                <a16:creationId xmlns:a16="http://schemas.microsoft.com/office/drawing/2014/main" id="{EF276C20-9798-DCDF-EDA0-FA62EC40B214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8" name="TextBox 313">
            <a:extLst>
              <a:ext uri="{FF2B5EF4-FFF2-40B4-BE49-F238E27FC236}">
                <a16:creationId xmlns:a16="http://schemas.microsoft.com/office/drawing/2014/main" id="{BB9ECFDC-E95B-6B15-727A-7EB9817B0C6C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GluA1</a:t>
            </a:r>
          </a:p>
        </xdr:txBody>
      </xdr:sp>
    </xdr:grpSp>
    <xdr:clientData/>
  </xdr:twoCellAnchor>
  <xdr:twoCellAnchor>
    <xdr:from>
      <xdr:col>20</xdr:col>
      <xdr:colOff>636851</xdr:colOff>
      <xdr:row>3</xdr:row>
      <xdr:rowOff>181396</xdr:rowOff>
    </xdr:from>
    <xdr:to>
      <xdr:col>22</xdr:col>
      <xdr:colOff>840633</xdr:colOff>
      <xdr:row>5</xdr:row>
      <xdr:rowOff>50144</xdr:rowOff>
    </xdr:to>
    <xdr:grpSp>
      <xdr:nvGrpSpPr>
        <xdr:cNvPr id="169" name="Group 168">
          <a:extLst>
            <a:ext uri="{FF2B5EF4-FFF2-40B4-BE49-F238E27FC236}">
              <a16:creationId xmlns:a16="http://schemas.microsoft.com/office/drawing/2014/main" id="{2B2B62E1-AEA2-5D44-8F82-24D001CF49F9}"/>
            </a:ext>
          </a:extLst>
        </xdr:cNvPr>
        <xdr:cNvGrpSpPr/>
      </xdr:nvGrpSpPr>
      <xdr:grpSpPr>
        <a:xfrm>
          <a:off x="20652051" y="740196"/>
          <a:ext cx="1964849" cy="241281"/>
          <a:chOff x="31536075" y="858526"/>
          <a:chExt cx="1144893" cy="271205"/>
        </a:xfrm>
      </xdr:grpSpPr>
      <xdr:cxnSp macro="">
        <xdr:nvCxnSpPr>
          <xdr:cNvPr id="170" name="Straight Connector 169">
            <a:extLst>
              <a:ext uri="{FF2B5EF4-FFF2-40B4-BE49-F238E27FC236}">
                <a16:creationId xmlns:a16="http://schemas.microsoft.com/office/drawing/2014/main" id="{9DC7F97A-68CD-36DD-25A7-4D85B9F5CC22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71" name="TextBox 313">
            <a:extLst>
              <a:ext uri="{FF2B5EF4-FFF2-40B4-BE49-F238E27FC236}">
                <a16:creationId xmlns:a16="http://schemas.microsoft.com/office/drawing/2014/main" id="{B72F82EE-1C9B-A362-E8AC-43863367B5DE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𝛃-actin</a:t>
            </a:r>
          </a:p>
        </xdr:txBody>
      </xdr:sp>
    </xdr:grpSp>
    <xdr:clientData/>
  </xdr:twoCellAnchor>
  <xdr:twoCellAnchor>
    <xdr:from>
      <xdr:col>26</xdr:col>
      <xdr:colOff>653784</xdr:colOff>
      <xdr:row>1</xdr:row>
      <xdr:rowOff>45929</xdr:rowOff>
    </xdr:from>
    <xdr:to>
      <xdr:col>28</xdr:col>
      <xdr:colOff>857566</xdr:colOff>
      <xdr:row>2</xdr:row>
      <xdr:rowOff>100944</xdr:rowOff>
    </xdr:to>
    <xdr:grpSp>
      <xdr:nvGrpSpPr>
        <xdr:cNvPr id="172" name="Group 171">
          <a:extLst>
            <a:ext uri="{FF2B5EF4-FFF2-40B4-BE49-F238E27FC236}">
              <a16:creationId xmlns:a16="http://schemas.microsoft.com/office/drawing/2014/main" id="{90BF32EB-52CF-FC43-A447-1108E5AC07A9}"/>
            </a:ext>
          </a:extLst>
        </xdr:cNvPr>
        <xdr:cNvGrpSpPr/>
      </xdr:nvGrpSpPr>
      <xdr:grpSpPr>
        <a:xfrm>
          <a:off x="25952184" y="232196"/>
          <a:ext cx="1964849" cy="241281"/>
          <a:chOff x="31536075" y="858526"/>
          <a:chExt cx="1144893" cy="271205"/>
        </a:xfrm>
      </xdr:grpSpPr>
      <xdr:cxnSp macro="">
        <xdr:nvCxnSpPr>
          <xdr:cNvPr id="173" name="Straight Connector 172">
            <a:extLst>
              <a:ext uri="{FF2B5EF4-FFF2-40B4-BE49-F238E27FC236}">
                <a16:creationId xmlns:a16="http://schemas.microsoft.com/office/drawing/2014/main" id="{2BBD038F-67EB-4A0A-C757-E663E7DC585E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74" name="TextBox 313">
            <a:extLst>
              <a:ext uri="{FF2B5EF4-FFF2-40B4-BE49-F238E27FC236}">
                <a16:creationId xmlns:a16="http://schemas.microsoft.com/office/drawing/2014/main" id="{9D835BB7-2180-16F2-9DCB-0157B1D39EED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</a:p>
        </xdr:txBody>
      </xdr:sp>
    </xdr:grpSp>
    <xdr:clientData/>
  </xdr:twoCellAnchor>
  <xdr:twoCellAnchor>
    <xdr:from>
      <xdr:col>32</xdr:col>
      <xdr:colOff>653784</xdr:colOff>
      <xdr:row>3</xdr:row>
      <xdr:rowOff>45929</xdr:rowOff>
    </xdr:from>
    <xdr:to>
      <xdr:col>34</xdr:col>
      <xdr:colOff>857566</xdr:colOff>
      <xdr:row>4</xdr:row>
      <xdr:rowOff>100943</xdr:rowOff>
    </xdr:to>
    <xdr:grpSp>
      <xdr:nvGrpSpPr>
        <xdr:cNvPr id="175" name="Group 174">
          <a:extLst>
            <a:ext uri="{FF2B5EF4-FFF2-40B4-BE49-F238E27FC236}">
              <a16:creationId xmlns:a16="http://schemas.microsoft.com/office/drawing/2014/main" id="{46213DE3-F792-3246-B0AA-C30A339B15D0}"/>
            </a:ext>
          </a:extLst>
        </xdr:cNvPr>
        <xdr:cNvGrpSpPr/>
      </xdr:nvGrpSpPr>
      <xdr:grpSpPr>
        <a:xfrm>
          <a:off x="31235384" y="604729"/>
          <a:ext cx="1964849" cy="241281"/>
          <a:chOff x="31536075" y="858526"/>
          <a:chExt cx="1144893" cy="271205"/>
        </a:xfrm>
      </xdr:grpSpPr>
      <xdr:cxnSp macro="">
        <xdr:nvCxnSpPr>
          <xdr:cNvPr id="176" name="Straight Connector 175">
            <a:extLst>
              <a:ext uri="{FF2B5EF4-FFF2-40B4-BE49-F238E27FC236}">
                <a16:creationId xmlns:a16="http://schemas.microsoft.com/office/drawing/2014/main" id="{95EBED20-C92B-BE53-DC90-2A439989E4FB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77" name="TextBox 313">
            <a:extLst>
              <a:ext uri="{FF2B5EF4-FFF2-40B4-BE49-F238E27FC236}">
                <a16:creationId xmlns:a16="http://schemas.microsoft.com/office/drawing/2014/main" id="{5BAF4837-4BD3-53E7-6A7E-121240C8299F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𝛃-actin</a:t>
            </a:r>
          </a:p>
        </xdr:txBody>
      </xdr:sp>
    </xdr:grpSp>
    <xdr:clientData/>
  </xdr:twoCellAnchor>
  <xdr:twoCellAnchor>
    <xdr:from>
      <xdr:col>6</xdr:col>
      <xdr:colOff>524932</xdr:colOff>
      <xdr:row>11</xdr:row>
      <xdr:rowOff>88898</xdr:rowOff>
    </xdr:from>
    <xdr:to>
      <xdr:col>7</xdr:col>
      <xdr:colOff>541865</xdr:colOff>
      <xdr:row>13</xdr:row>
      <xdr:rowOff>0</xdr:rowOff>
    </xdr:to>
    <xdr:sp macro="" textlink="">
      <xdr:nvSpPr>
        <xdr:cNvPr id="178" name="TextBox 307">
          <a:extLst>
            <a:ext uri="{FF2B5EF4-FFF2-40B4-BE49-F238E27FC236}">
              <a16:creationId xmlns:a16="http://schemas.microsoft.com/office/drawing/2014/main" id="{C1907473-9327-D747-A167-96C6FBEA6E5C}"/>
            </a:ext>
          </a:extLst>
        </xdr:cNvPr>
        <xdr:cNvSpPr txBox="1"/>
      </xdr:nvSpPr>
      <xdr:spPr>
        <a:xfrm>
          <a:off x="8212665" y="2137831"/>
          <a:ext cx="897467" cy="28363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50">
              <a:latin typeface="Arial" panose="020B0604020202020204" pitchFamily="34" charset="0"/>
              <a:cs typeface="Arial" panose="020B0604020202020204" pitchFamily="34" charset="0"/>
            </a:rPr>
            <a:t>- </a:t>
          </a:r>
          <a:r>
            <a:rPr lang="en-US" altLang="ko-KR" sz="1050">
              <a:latin typeface="Arial" panose="020B0604020202020204" pitchFamily="34" charset="0"/>
              <a:cs typeface="Arial" panose="020B0604020202020204" pitchFamily="34" charset="0"/>
            </a:rPr>
            <a:t>50kDa</a:t>
          </a:r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118532</xdr:colOff>
      <xdr:row>7</xdr:row>
      <xdr:rowOff>122764</xdr:rowOff>
    </xdr:from>
    <xdr:to>
      <xdr:col>13</xdr:col>
      <xdr:colOff>135465</xdr:colOff>
      <xdr:row>9</xdr:row>
      <xdr:rowOff>33867</xdr:rowOff>
    </xdr:to>
    <xdr:sp macro="" textlink="">
      <xdr:nvSpPr>
        <xdr:cNvPr id="179" name="TextBox 307">
          <a:extLst>
            <a:ext uri="{FF2B5EF4-FFF2-40B4-BE49-F238E27FC236}">
              <a16:creationId xmlns:a16="http://schemas.microsoft.com/office/drawing/2014/main" id="{BE3C8766-BC4E-7647-BD23-6DEF4C93B1FA}"/>
            </a:ext>
          </a:extLst>
        </xdr:cNvPr>
        <xdr:cNvSpPr txBox="1"/>
      </xdr:nvSpPr>
      <xdr:spPr>
        <a:xfrm>
          <a:off x="13089465" y="1426631"/>
          <a:ext cx="897467" cy="28363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50">
              <a:latin typeface="Arial" panose="020B0604020202020204" pitchFamily="34" charset="0"/>
              <a:cs typeface="Arial" panose="020B0604020202020204" pitchFamily="34" charset="0"/>
            </a:rPr>
            <a:t>- 37</a:t>
          </a:r>
          <a:r>
            <a:rPr lang="en-US" altLang="ko-KR" sz="105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626531</xdr:colOff>
      <xdr:row>9</xdr:row>
      <xdr:rowOff>55031</xdr:rowOff>
    </xdr:from>
    <xdr:to>
      <xdr:col>18</xdr:col>
      <xdr:colOff>643465</xdr:colOff>
      <xdr:row>10</xdr:row>
      <xdr:rowOff>152400</xdr:rowOff>
    </xdr:to>
    <xdr:sp macro="" textlink="">
      <xdr:nvSpPr>
        <xdr:cNvPr id="180" name="TextBox 307">
          <a:extLst>
            <a:ext uri="{FF2B5EF4-FFF2-40B4-BE49-F238E27FC236}">
              <a16:creationId xmlns:a16="http://schemas.microsoft.com/office/drawing/2014/main" id="{E02BA67C-1F5D-C044-BEF1-33DC3042A033}"/>
            </a:ext>
          </a:extLst>
        </xdr:cNvPr>
        <xdr:cNvSpPr txBox="1"/>
      </xdr:nvSpPr>
      <xdr:spPr>
        <a:xfrm>
          <a:off x="18000131" y="1731431"/>
          <a:ext cx="897467" cy="28363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50">
              <a:latin typeface="Arial" panose="020B0604020202020204" pitchFamily="34" charset="0"/>
              <a:cs typeface="Arial" panose="020B0604020202020204" pitchFamily="34" charset="0"/>
            </a:rPr>
            <a:t>- 100</a:t>
          </a:r>
          <a:r>
            <a:rPr lang="en-US" altLang="ko-KR" sz="105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23</xdr:col>
      <xdr:colOff>84664</xdr:colOff>
      <xdr:row>9</xdr:row>
      <xdr:rowOff>88898</xdr:rowOff>
    </xdr:from>
    <xdr:to>
      <xdr:col>24</xdr:col>
      <xdr:colOff>101598</xdr:colOff>
      <xdr:row>11</xdr:row>
      <xdr:rowOff>1</xdr:rowOff>
    </xdr:to>
    <xdr:sp macro="" textlink="">
      <xdr:nvSpPr>
        <xdr:cNvPr id="181" name="TextBox 307">
          <a:extLst>
            <a:ext uri="{FF2B5EF4-FFF2-40B4-BE49-F238E27FC236}">
              <a16:creationId xmlns:a16="http://schemas.microsoft.com/office/drawing/2014/main" id="{656BD91B-A75E-8C43-915A-42095AF8561D}"/>
            </a:ext>
          </a:extLst>
        </xdr:cNvPr>
        <xdr:cNvSpPr txBox="1"/>
      </xdr:nvSpPr>
      <xdr:spPr>
        <a:xfrm>
          <a:off x="22741464" y="1765298"/>
          <a:ext cx="897467" cy="28363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50">
              <a:latin typeface="Arial" panose="020B0604020202020204" pitchFamily="34" charset="0"/>
              <a:cs typeface="Arial" panose="020B0604020202020204" pitchFamily="34" charset="0"/>
            </a:rPr>
            <a:t>- 37</a:t>
          </a:r>
          <a:r>
            <a:rPr lang="en-US" altLang="ko-KR" sz="105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846664</xdr:colOff>
      <xdr:row>7</xdr:row>
      <xdr:rowOff>105831</xdr:rowOff>
    </xdr:from>
    <xdr:to>
      <xdr:col>30</xdr:col>
      <xdr:colOff>863598</xdr:colOff>
      <xdr:row>9</xdr:row>
      <xdr:rowOff>16934</xdr:rowOff>
    </xdr:to>
    <xdr:sp macro="" textlink="">
      <xdr:nvSpPr>
        <xdr:cNvPr id="182" name="TextBox 307">
          <a:extLst>
            <a:ext uri="{FF2B5EF4-FFF2-40B4-BE49-F238E27FC236}">
              <a16:creationId xmlns:a16="http://schemas.microsoft.com/office/drawing/2014/main" id="{B29A51D0-7614-9C43-8547-71F944D6CAFD}"/>
            </a:ext>
          </a:extLst>
        </xdr:cNvPr>
        <xdr:cNvSpPr txBox="1"/>
      </xdr:nvSpPr>
      <xdr:spPr>
        <a:xfrm>
          <a:off x="28786664" y="1409698"/>
          <a:ext cx="897467" cy="28363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50">
              <a:latin typeface="Arial" panose="020B0604020202020204" pitchFamily="34" charset="0"/>
              <a:cs typeface="Arial" panose="020B0604020202020204" pitchFamily="34" charset="0"/>
            </a:rPr>
            <a:t>- 250</a:t>
          </a:r>
          <a:r>
            <a:rPr lang="en-US" altLang="ko-KR" sz="105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35</xdr:col>
      <xdr:colOff>372531</xdr:colOff>
      <xdr:row>9</xdr:row>
      <xdr:rowOff>88898</xdr:rowOff>
    </xdr:from>
    <xdr:to>
      <xdr:col>36</xdr:col>
      <xdr:colOff>389465</xdr:colOff>
      <xdr:row>11</xdr:row>
      <xdr:rowOff>1</xdr:rowOff>
    </xdr:to>
    <xdr:sp macro="" textlink="">
      <xdr:nvSpPr>
        <xdr:cNvPr id="183" name="TextBox 307">
          <a:extLst>
            <a:ext uri="{FF2B5EF4-FFF2-40B4-BE49-F238E27FC236}">
              <a16:creationId xmlns:a16="http://schemas.microsoft.com/office/drawing/2014/main" id="{11739B7E-C63A-9749-BF7D-F99A017E0D16}"/>
            </a:ext>
          </a:extLst>
        </xdr:cNvPr>
        <xdr:cNvSpPr txBox="1"/>
      </xdr:nvSpPr>
      <xdr:spPr>
        <a:xfrm>
          <a:off x="33595731" y="1765298"/>
          <a:ext cx="897467" cy="28363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50">
              <a:latin typeface="Arial" panose="020B0604020202020204" pitchFamily="34" charset="0"/>
              <a:cs typeface="Arial" panose="020B0604020202020204" pitchFamily="34" charset="0"/>
            </a:rPr>
            <a:t>- 37</a:t>
          </a:r>
          <a:r>
            <a:rPr lang="en-US" altLang="ko-KR" sz="105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863600</xdr:colOff>
      <xdr:row>11</xdr:row>
      <xdr:rowOff>135467</xdr:rowOff>
    </xdr:from>
    <xdr:to>
      <xdr:col>6</xdr:col>
      <xdr:colOff>609600</xdr:colOff>
      <xdr:row>12</xdr:row>
      <xdr:rowOff>169333</xdr:rowOff>
    </xdr:to>
    <xdr:sp macro="" textlink="">
      <xdr:nvSpPr>
        <xdr:cNvPr id="184" name="Rectangle 183">
          <a:extLst>
            <a:ext uri="{FF2B5EF4-FFF2-40B4-BE49-F238E27FC236}">
              <a16:creationId xmlns:a16="http://schemas.microsoft.com/office/drawing/2014/main" id="{4742705A-5B18-6C4C-AC99-E702DB5BF056}"/>
            </a:ext>
            <a:ext uri="{147F2762-F138-4A5C-976F-8EAC2B608ADB}">
              <a16:predDERef xmlns:a16="http://schemas.microsoft.com/office/drawing/2014/main" pred="{9C7311D6-5769-3842-A3A7-582444D59463}"/>
            </a:ext>
          </a:extLst>
        </xdr:cNvPr>
        <xdr:cNvSpPr/>
      </xdr:nvSpPr>
      <xdr:spPr>
        <a:xfrm>
          <a:off x="5909733" y="2184400"/>
          <a:ext cx="2387600" cy="220133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491067</xdr:colOff>
      <xdr:row>7</xdr:row>
      <xdr:rowOff>118533</xdr:rowOff>
    </xdr:from>
    <xdr:to>
      <xdr:col>12</xdr:col>
      <xdr:colOff>237067</xdr:colOff>
      <xdr:row>8</xdr:row>
      <xdr:rowOff>152400</xdr:rowOff>
    </xdr:to>
    <xdr:sp macro="" textlink="">
      <xdr:nvSpPr>
        <xdr:cNvPr id="185" name="Rectangle 184">
          <a:extLst>
            <a:ext uri="{FF2B5EF4-FFF2-40B4-BE49-F238E27FC236}">
              <a16:creationId xmlns:a16="http://schemas.microsoft.com/office/drawing/2014/main" id="{C14A728A-77C7-1943-8D0A-766CACDCE55F}"/>
            </a:ext>
            <a:ext uri="{147F2762-F138-4A5C-976F-8EAC2B608ADB}">
              <a16:predDERef xmlns:a16="http://schemas.microsoft.com/office/drawing/2014/main" pred="{9C7311D6-5769-3842-A3A7-582444D59463}"/>
            </a:ext>
          </a:extLst>
        </xdr:cNvPr>
        <xdr:cNvSpPr/>
      </xdr:nvSpPr>
      <xdr:spPr>
        <a:xfrm>
          <a:off x="10820400" y="1422400"/>
          <a:ext cx="2387600" cy="220133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159328</xdr:colOff>
      <xdr:row>9</xdr:row>
      <xdr:rowOff>33866</xdr:rowOff>
    </xdr:from>
    <xdr:to>
      <xdr:col>17</xdr:col>
      <xdr:colOff>677334</xdr:colOff>
      <xdr:row>10</xdr:row>
      <xdr:rowOff>50800</xdr:rowOff>
    </xdr:to>
    <xdr:sp macro="" textlink="">
      <xdr:nvSpPr>
        <xdr:cNvPr id="186" name="Rectangle 185">
          <a:extLst>
            <a:ext uri="{FF2B5EF4-FFF2-40B4-BE49-F238E27FC236}">
              <a16:creationId xmlns:a16="http://schemas.microsoft.com/office/drawing/2014/main" id="{61BAECEA-72F9-5443-82C0-6970AB68B9EF}"/>
            </a:ext>
            <a:ext uri="{147F2762-F138-4A5C-976F-8EAC2B608ADB}">
              <a16:predDERef xmlns:a16="http://schemas.microsoft.com/office/drawing/2014/main" pred="{9C7311D6-5769-3842-A3A7-582444D59463}"/>
            </a:ext>
          </a:extLst>
        </xdr:cNvPr>
        <xdr:cNvSpPr/>
      </xdr:nvSpPr>
      <xdr:spPr>
        <a:xfrm>
          <a:off x="15771861" y="1710266"/>
          <a:ext cx="2279073" cy="203201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531861</xdr:colOff>
      <xdr:row>9</xdr:row>
      <xdr:rowOff>16933</xdr:rowOff>
    </xdr:from>
    <xdr:to>
      <xdr:col>23</xdr:col>
      <xdr:colOff>169334</xdr:colOff>
      <xdr:row>10</xdr:row>
      <xdr:rowOff>33867</xdr:rowOff>
    </xdr:to>
    <xdr:sp macro="" textlink="">
      <xdr:nvSpPr>
        <xdr:cNvPr id="187" name="Rectangle 186">
          <a:extLst>
            <a:ext uri="{FF2B5EF4-FFF2-40B4-BE49-F238E27FC236}">
              <a16:creationId xmlns:a16="http://schemas.microsoft.com/office/drawing/2014/main" id="{5286757A-306F-B545-8F13-238B7E144D17}"/>
            </a:ext>
            <a:ext uri="{147F2762-F138-4A5C-976F-8EAC2B608ADB}">
              <a16:predDERef xmlns:a16="http://schemas.microsoft.com/office/drawing/2014/main" pred="{9C7311D6-5769-3842-A3A7-582444D59463}"/>
            </a:ext>
          </a:extLst>
        </xdr:cNvPr>
        <xdr:cNvSpPr/>
      </xdr:nvSpPr>
      <xdr:spPr>
        <a:xfrm>
          <a:off x="20547061" y="1693333"/>
          <a:ext cx="2279073" cy="203201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531862</xdr:colOff>
      <xdr:row>7</xdr:row>
      <xdr:rowOff>50799</xdr:rowOff>
    </xdr:from>
    <xdr:to>
      <xdr:col>29</xdr:col>
      <xdr:colOff>321735</xdr:colOff>
      <xdr:row>8</xdr:row>
      <xdr:rowOff>67734</xdr:rowOff>
    </xdr:to>
    <xdr:sp macro="" textlink="">
      <xdr:nvSpPr>
        <xdr:cNvPr id="188" name="Rectangle 187">
          <a:extLst>
            <a:ext uri="{FF2B5EF4-FFF2-40B4-BE49-F238E27FC236}">
              <a16:creationId xmlns:a16="http://schemas.microsoft.com/office/drawing/2014/main" id="{E2A4B2A3-774C-A34C-ACF0-A7B90C3B0E53}"/>
            </a:ext>
            <a:ext uri="{147F2762-F138-4A5C-976F-8EAC2B608ADB}">
              <a16:predDERef xmlns:a16="http://schemas.microsoft.com/office/drawing/2014/main" pred="{9C7311D6-5769-3842-A3A7-582444D59463}"/>
            </a:ext>
          </a:extLst>
        </xdr:cNvPr>
        <xdr:cNvSpPr/>
      </xdr:nvSpPr>
      <xdr:spPr>
        <a:xfrm>
          <a:off x="25830262" y="1354666"/>
          <a:ext cx="2431473" cy="203201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32</xdr:col>
      <xdr:colOff>684262</xdr:colOff>
      <xdr:row>8</xdr:row>
      <xdr:rowOff>169333</xdr:rowOff>
    </xdr:from>
    <xdr:to>
      <xdr:col>35</xdr:col>
      <xdr:colOff>474135</xdr:colOff>
      <xdr:row>10</xdr:row>
      <xdr:rowOff>0</xdr:rowOff>
    </xdr:to>
    <xdr:sp macro="" textlink="">
      <xdr:nvSpPr>
        <xdr:cNvPr id="189" name="Rectangle 188">
          <a:extLst>
            <a:ext uri="{FF2B5EF4-FFF2-40B4-BE49-F238E27FC236}">
              <a16:creationId xmlns:a16="http://schemas.microsoft.com/office/drawing/2014/main" id="{488F9E70-E104-A444-8872-65E01C17D715}"/>
            </a:ext>
            <a:ext uri="{147F2762-F138-4A5C-976F-8EAC2B608ADB}">
              <a16:predDERef xmlns:a16="http://schemas.microsoft.com/office/drawing/2014/main" pred="{9C7311D6-5769-3842-A3A7-582444D59463}"/>
            </a:ext>
          </a:extLst>
        </xdr:cNvPr>
        <xdr:cNvSpPr/>
      </xdr:nvSpPr>
      <xdr:spPr>
        <a:xfrm>
          <a:off x="31265862" y="1659466"/>
          <a:ext cx="2431473" cy="203201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429558</xdr:colOff>
      <xdr:row>5</xdr:row>
      <xdr:rowOff>149412</xdr:rowOff>
    </xdr:from>
    <xdr:to>
      <xdr:col>6</xdr:col>
      <xdr:colOff>46691</xdr:colOff>
      <xdr:row>12</xdr:row>
      <xdr:rowOff>30138</xdr:rowOff>
    </xdr:to>
    <xdr:pic>
      <xdr:nvPicPr>
        <xdr:cNvPr id="19" name="Picture 18" descr="A close-up of several black and white images&#10;&#10;Description automatically generated">
          <a:extLst>
            <a:ext uri="{FF2B5EF4-FFF2-40B4-BE49-F238E27FC236}">
              <a16:creationId xmlns:a16="http://schemas.microsoft.com/office/drawing/2014/main" id="{9C7311D6-5769-3842-A3A7-582444D59463}"/>
            </a:ext>
            <a:ext uri="{147F2762-F138-4A5C-976F-8EAC2B608ADB}">
              <a16:predDERef xmlns:a16="http://schemas.microsoft.com/office/drawing/2014/main" pred="{070D706F-6AE1-1A72-B8DA-628DB509D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738" t="7126" r="2754" b="47037"/>
        <a:stretch>
          <a:fillRect/>
        </a:stretch>
      </xdr:blipFill>
      <xdr:spPr>
        <a:xfrm>
          <a:off x="3353733" y="1101912"/>
          <a:ext cx="2665133" cy="1214226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4</xdr:col>
      <xdr:colOff>295275</xdr:colOff>
      <xdr:row>9</xdr:row>
      <xdr:rowOff>120954</xdr:rowOff>
    </xdr:from>
    <xdr:to>
      <xdr:col>5</xdr:col>
      <xdr:colOff>698836</xdr:colOff>
      <xdr:row>10</xdr:row>
      <xdr:rowOff>123826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A062826E-EC88-B944-8AF2-A0C660A93746}"/>
            </a:ext>
            <a:ext uri="{147F2762-F138-4A5C-976F-8EAC2B608ADB}">
              <a16:predDERef xmlns:a16="http://schemas.microsoft.com/office/drawing/2014/main" pred="{9C7311D6-5769-3842-A3A7-582444D59463}"/>
            </a:ext>
          </a:extLst>
        </xdr:cNvPr>
        <xdr:cNvSpPr/>
      </xdr:nvSpPr>
      <xdr:spPr>
        <a:xfrm>
          <a:off x="5395434" y="1814287"/>
          <a:ext cx="1277106" cy="191020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195729</xdr:colOff>
      <xdr:row>7</xdr:row>
      <xdr:rowOff>179475</xdr:rowOff>
    </xdr:from>
    <xdr:to>
      <xdr:col>6</xdr:col>
      <xdr:colOff>28214</xdr:colOff>
      <xdr:row>9</xdr:row>
      <xdr:rowOff>70977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9895DE26-F9DF-6449-B6E0-38B9B4FB9752}"/>
            </a:ext>
          </a:extLst>
        </xdr:cNvPr>
        <xdr:cNvGrpSpPr/>
      </xdr:nvGrpSpPr>
      <xdr:grpSpPr>
        <a:xfrm>
          <a:off x="5309596" y="1483342"/>
          <a:ext cx="1593551" cy="264035"/>
          <a:chOff x="4142036" y="303123"/>
          <a:chExt cx="1424428" cy="274632"/>
        </a:xfrm>
      </xdr:grpSpPr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46241605-E624-E4D2-DC24-B9161789B0C5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3" name="TextBox 231">
            <a:extLst>
              <a:ext uri="{FF2B5EF4-FFF2-40B4-BE49-F238E27FC236}">
                <a16:creationId xmlns:a16="http://schemas.microsoft.com/office/drawing/2014/main" id="{2A0DF536-C1F0-6945-5AA8-A2C071F709CC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24" name="Straight Connector 23">
            <a:extLst>
              <a:ext uri="{FF2B5EF4-FFF2-40B4-BE49-F238E27FC236}">
                <a16:creationId xmlns:a16="http://schemas.microsoft.com/office/drawing/2014/main" id="{20CF5963-B8AF-834E-C79C-07B4332CD11A}"/>
              </a:ext>
            </a:extLst>
          </xdr:cNvPr>
          <xdr:cNvCxnSpPr>
            <a:cxnSpLocks/>
          </xdr:cNvCxnSpPr>
        </xdr:nvCxnSpPr>
        <xdr:spPr>
          <a:xfrm>
            <a:off x="4824538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5" name="TextBox 233">
            <a:extLst>
              <a:ext uri="{FF2B5EF4-FFF2-40B4-BE49-F238E27FC236}">
                <a16:creationId xmlns:a16="http://schemas.microsoft.com/office/drawing/2014/main" id="{515C5789-FF5D-9B39-8948-F251F74DA95F}"/>
              </a:ext>
            </a:extLst>
          </xdr:cNvPr>
          <xdr:cNvSpPr txBox="1"/>
        </xdr:nvSpPr>
        <xdr:spPr>
          <a:xfrm>
            <a:off x="471689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4</xdr:col>
      <xdr:colOff>187931</xdr:colOff>
      <xdr:row>5</xdr:row>
      <xdr:rowOff>160618</xdr:rowOff>
    </xdr:from>
    <xdr:to>
      <xdr:col>5</xdr:col>
      <xdr:colOff>649414</xdr:colOff>
      <xdr:row>7</xdr:row>
      <xdr:rowOff>53495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5A8B0C67-4F3E-F84A-A8BE-A766D952EC0B}"/>
            </a:ext>
          </a:extLst>
        </xdr:cNvPr>
        <xdr:cNvGrpSpPr/>
      </xdr:nvGrpSpPr>
      <xdr:grpSpPr>
        <a:xfrm>
          <a:off x="5301798" y="1091951"/>
          <a:ext cx="1342016" cy="265411"/>
          <a:chOff x="31536075" y="858526"/>
          <a:chExt cx="1144893" cy="271205"/>
        </a:xfrm>
      </xdr:grpSpPr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4D87F417-B47E-5367-1E61-4299932DDFCD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0" name="TextBox 313">
            <a:extLst>
              <a:ext uri="{FF2B5EF4-FFF2-40B4-BE49-F238E27FC236}">
                <a16:creationId xmlns:a16="http://schemas.microsoft.com/office/drawing/2014/main" id="{A1D7821F-52B4-8591-8235-92C927B746F0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4</xdr:col>
      <xdr:colOff>219934</xdr:colOff>
      <xdr:row>4</xdr:row>
      <xdr:rowOff>21703</xdr:rowOff>
    </xdr:from>
    <xdr:to>
      <xdr:col>5</xdr:col>
      <xdr:colOff>398826</xdr:colOff>
      <xdr:row>5</xdr:row>
      <xdr:rowOff>16032</xdr:rowOff>
    </xdr:to>
    <xdr:sp macro="" textlink="">
      <xdr:nvSpPr>
        <xdr:cNvPr id="31" name="TextBox 321">
          <a:extLst>
            <a:ext uri="{FF2B5EF4-FFF2-40B4-BE49-F238E27FC236}">
              <a16:creationId xmlns:a16="http://schemas.microsoft.com/office/drawing/2014/main" id="{3A624AB0-E33C-EC4C-95FC-4E939AC78AC7}"/>
            </a:ext>
          </a:extLst>
        </xdr:cNvPr>
        <xdr:cNvSpPr txBox="1"/>
      </xdr:nvSpPr>
      <xdr:spPr>
        <a:xfrm>
          <a:off x="5320093" y="774296"/>
          <a:ext cx="1052437" cy="18247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p-GluA1</a:t>
          </a:r>
          <a:r>
            <a:rPr lang="en-US" sz="1000" baseline="30000">
              <a:latin typeface="Arial" panose="020B0604020202020204" pitchFamily="34" charset="0"/>
              <a:cs typeface="Arial" panose="020B0604020202020204" pitchFamily="34" charset="0"/>
            </a:rPr>
            <a:t>S845</a:t>
          </a:r>
        </a:p>
      </xdr:txBody>
    </xdr:sp>
    <xdr:clientData/>
  </xdr:twoCellAnchor>
  <xdr:twoCellAnchor>
    <xdr:from>
      <xdr:col>4</xdr:col>
      <xdr:colOff>194651</xdr:colOff>
      <xdr:row>5</xdr:row>
      <xdr:rowOff>79984</xdr:rowOff>
    </xdr:from>
    <xdr:to>
      <xdr:col>5</xdr:col>
      <xdr:colOff>656134</xdr:colOff>
      <xdr:row>5</xdr:row>
      <xdr:rowOff>79984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6F06BE38-92E7-1E42-8917-8B647FF8B594}"/>
            </a:ext>
          </a:extLst>
        </xdr:cNvPr>
        <xdr:cNvCxnSpPr>
          <a:cxnSpLocks/>
        </xdr:cNvCxnSpPr>
      </xdr:nvCxnSpPr>
      <xdr:spPr>
        <a:xfrm>
          <a:off x="5294810" y="1020725"/>
          <a:ext cx="1335028" cy="0"/>
        </a:xfrm>
        <a:prstGeom prst="line">
          <a:avLst/>
        </a:prstGeom>
        <a:effectLst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623107</xdr:colOff>
      <xdr:row>9</xdr:row>
      <xdr:rowOff>135936</xdr:rowOff>
    </xdr:from>
    <xdr:to>
      <xdr:col>6</xdr:col>
      <xdr:colOff>477089</xdr:colOff>
      <xdr:row>10</xdr:row>
      <xdr:rowOff>130265</xdr:rowOff>
    </xdr:to>
    <xdr:sp macro="" textlink="">
      <xdr:nvSpPr>
        <xdr:cNvPr id="33" name="TextBox 317">
          <a:extLst>
            <a:ext uri="{FF2B5EF4-FFF2-40B4-BE49-F238E27FC236}">
              <a16:creationId xmlns:a16="http://schemas.microsoft.com/office/drawing/2014/main" id="{8A13DB9A-9BA3-AD4B-ACA2-534E3A0803BE}"/>
            </a:ext>
          </a:extLst>
        </xdr:cNvPr>
        <xdr:cNvSpPr txBox="1"/>
      </xdr:nvSpPr>
      <xdr:spPr>
        <a:xfrm>
          <a:off x="6596811" y="1829269"/>
          <a:ext cx="727527" cy="18247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ko-KR" sz="600">
              <a:latin typeface="Arial" panose="020B0604020202020204" pitchFamily="34" charset="0"/>
              <a:cs typeface="Arial" panose="020B0604020202020204" pitchFamily="34" charset="0"/>
            </a:rPr>
            <a:t>100kDa</a:t>
          </a:r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275501</xdr:colOff>
      <xdr:row>4</xdr:row>
      <xdr:rowOff>147829</xdr:rowOff>
    </xdr:from>
    <xdr:to>
      <xdr:col>10</xdr:col>
      <xdr:colOff>423332</xdr:colOff>
      <xdr:row>11</xdr:row>
      <xdr:rowOff>142699</xdr:rowOff>
    </xdr:to>
    <xdr:pic>
      <xdr:nvPicPr>
        <xdr:cNvPr id="34" name="Picture 33" descr="A close-up of several black lines&#10;&#10;Description automatically generated">
          <a:extLst>
            <a:ext uri="{FF2B5EF4-FFF2-40B4-BE49-F238E27FC236}">
              <a16:creationId xmlns:a16="http://schemas.microsoft.com/office/drawing/2014/main" id="{A0B7D654-D8C1-7241-AB39-3019971D35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113" t="10503" r="47705" b="47932"/>
        <a:stretch>
          <a:fillRect/>
        </a:stretch>
      </xdr:blipFill>
      <xdr:spPr>
        <a:xfrm>
          <a:off x="7122750" y="900422"/>
          <a:ext cx="3642011" cy="1311907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9</xdr:col>
      <xdr:colOff>856143</xdr:colOff>
      <xdr:row>10</xdr:row>
      <xdr:rowOff>53150</xdr:rowOff>
    </xdr:from>
    <xdr:to>
      <xdr:col>10</xdr:col>
      <xdr:colOff>767348</xdr:colOff>
      <xdr:row>11</xdr:row>
      <xdr:rowOff>52519</xdr:rowOff>
    </xdr:to>
    <xdr:sp macro="" textlink="">
      <xdr:nvSpPr>
        <xdr:cNvPr id="35" name="TextBox 317">
          <a:extLst>
            <a:ext uri="{FF2B5EF4-FFF2-40B4-BE49-F238E27FC236}">
              <a16:creationId xmlns:a16="http://schemas.microsoft.com/office/drawing/2014/main" id="{95F74D08-0A93-6141-95A7-780C85FE71D7}"/>
            </a:ext>
          </a:extLst>
        </xdr:cNvPr>
        <xdr:cNvSpPr txBox="1"/>
      </xdr:nvSpPr>
      <xdr:spPr>
        <a:xfrm>
          <a:off x="10324027" y="1934631"/>
          <a:ext cx="784750" cy="18751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ko-KR" sz="600">
              <a:latin typeface="Arial" panose="020B0604020202020204" pitchFamily="34" charset="0"/>
              <a:cs typeface="Arial" panose="020B0604020202020204" pitchFamily="34" charset="0"/>
            </a:rPr>
            <a:t>100kDa</a:t>
          </a:r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341410</xdr:colOff>
      <xdr:row>6</xdr:row>
      <xdr:rowOff>103410</xdr:rowOff>
    </xdr:from>
    <xdr:to>
      <xdr:col>10</xdr:col>
      <xdr:colOff>173895</xdr:colOff>
      <xdr:row>7</xdr:row>
      <xdr:rowOff>183060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DE0664E7-6126-7E44-BD15-D7F1528A750C}"/>
            </a:ext>
          </a:extLst>
        </xdr:cNvPr>
        <xdr:cNvGrpSpPr/>
      </xdr:nvGrpSpPr>
      <xdr:grpSpPr>
        <a:xfrm>
          <a:off x="8977410" y="1221010"/>
          <a:ext cx="1593552" cy="265917"/>
          <a:chOff x="4142036" y="303123"/>
          <a:chExt cx="1424428" cy="274632"/>
        </a:xfrm>
      </xdr:grpSpPr>
      <xdr:cxnSp macro="">
        <xdr:nvCxnSpPr>
          <xdr:cNvPr id="37" name="Straight Connector 36">
            <a:extLst>
              <a:ext uri="{FF2B5EF4-FFF2-40B4-BE49-F238E27FC236}">
                <a16:creationId xmlns:a16="http://schemas.microsoft.com/office/drawing/2014/main" id="{746A6C25-B50D-5ABF-013B-BC8CFBFF3CE9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8" name="TextBox 231">
            <a:extLst>
              <a:ext uri="{FF2B5EF4-FFF2-40B4-BE49-F238E27FC236}">
                <a16:creationId xmlns:a16="http://schemas.microsoft.com/office/drawing/2014/main" id="{E9FA76CF-3158-8CEB-811C-7FE1B08E0959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39" name="Straight Connector 38">
            <a:extLst>
              <a:ext uri="{FF2B5EF4-FFF2-40B4-BE49-F238E27FC236}">
                <a16:creationId xmlns:a16="http://schemas.microsoft.com/office/drawing/2014/main" id="{36E2D237-2E7C-F8AD-2DB9-6E4A0ED6C5F7}"/>
              </a:ext>
            </a:extLst>
          </xdr:cNvPr>
          <xdr:cNvCxnSpPr>
            <a:cxnSpLocks/>
          </xdr:cNvCxnSpPr>
        </xdr:nvCxnSpPr>
        <xdr:spPr>
          <a:xfrm>
            <a:off x="4824538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0" name="TextBox 233">
            <a:extLst>
              <a:ext uri="{FF2B5EF4-FFF2-40B4-BE49-F238E27FC236}">
                <a16:creationId xmlns:a16="http://schemas.microsoft.com/office/drawing/2014/main" id="{B355EEE3-5003-BC17-CED4-AB6BC9C992A6}"/>
              </a:ext>
            </a:extLst>
          </xdr:cNvPr>
          <xdr:cNvSpPr txBox="1"/>
        </xdr:nvSpPr>
        <xdr:spPr>
          <a:xfrm>
            <a:off x="471689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8</xdr:col>
      <xdr:colOff>333612</xdr:colOff>
      <xdr:row>5</xdr:row>
      <xdr:rowOff>3918</xdr:rowOff>
    </xdr:from>
    <xdr:to>
      <xdr:col>9</xdr:col>
      <xdr:colOff>795095</xdr:colOff>
      <xdr:row>6</xdr:row>
      <xdr:rowOff>84943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D462D708-ECDD-B746-9201-95F9A817A461}"/>
            </a:ext>
          </a:extLst>
        </xdr:cNvPr>
        <xdr:cNvGrpSpPr/>
      </xdr:nvGrpSpPr>
      <xdr:grpSpPr>
        <a:xfrm>
          <a:off x="8969612" y="935251"/>
          <a:ext cx="1342016" cy="267292"/>
          <a:chOff x="31536075" y="858526"/>
          <a:chExt cx="1144893" cy="271205"/>
        </a:xfrm>
      </xdr:grpSpPr>
      <xdr:cxnSp macro="">
        <xdr:nvCxnSpPr>
          <xdr:cNvPr id="42" name="Straight Connector 41">
            <a:extLst>
              <a:ext uri="{FF2B5EF4-FFF2-40B4-BE49-F238E27FC236}">
                <a16:creationId xmlns:a16="http://schemas.microsoft.com/office/drawing/2014/main" id="{5170BA32-7048-A75A-8B94-18A8FF18A511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3" name="TextBox 313">
            <a:extLst>
              <a:ext uri="{FF2B5EF4-FFF2-40B4-BE49-F238E27FC236}">
                <a16:creationId xmlns:a16="http://schemas.microsoft.com/office/drawing/2014/main" id="{508B5E6A-AEC4-017A-610B-942B4DFB46A0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8</xdr:col>
      <xdr:colOff>520165</xdr:colOff>
      <xdr:row>3</xdr:row>
      <xdr:rowOff>93470</xdr:rowOff>
    </xdr:from>
    <xdr:to>
      <xdr:col>9</xdr:col>
      <xdr:colOff>699057</xdr:colOff>
      <xdr:row>4</xdr:row>
      <xdr:rowOff>87798</xdr:rowOff>
    </xdr:to>
    <xdr:sp macro="" textlink="">
      <xdr:nvSpPr>
        <xdr:cNvPr id="44" name="TextBox 321">
          <a:extLst>
            <a:ext uri="{FF2B5EF4-FFF2-40B4-BE49-F238E27FC236}">
              <a16:creationId xmlns:a16="http://schemas.microsoft.com/office/drawing/2014/main" id="{609FBE50-3558-3349-92BF-881AC9270FDF}"/>
            </a:ext>
          </a:extLst>
        </xdr:cNvPr>
        <xdr:cNvSpPr txBox="1"/>
      </xdr:nvSpPr>
      <xdr:spPr>
        <a:xfrm>
          <a:off x="9114504" y="657914"/>
          <a:ext cx="1052437" cy="18247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GluA1</a:t>
          </a:r>
          <a:endParaRPr lang="en-US" sz="1000" baseline="30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340332</xdr:colOff>
      <xdr:row>5</xdr:row>
      <xdr:rowOff>17358</xdr:rowOff>
    </xdr:from>
    <xdr:to>
      <xdr:col>9</xdr:col>
      <xdr:colOff>801815</xdr:colOff>
      <xdr:row>5</xdr:row>
      <xdr:rowOff>17358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41265A56-A2C4-F848-B237-61FDCA3F9D43}"/>
            </a:ext>
          </a:extLst>
        </xdr:cNvPr>
        <xdr:cNvCxnSpPr>
          <a:cxnSpLocks/>
        </xdr:cNvCxnSpPr>
      </xdr:nvCxnSpPr>
      <xdr:spPr>
        <a:xfrm>
          <a:off x="8934671" y="958099"/>
          <a:ext cx="1335028" cy="0"/>
        </a:xfrm>
        <a:prstGeom prst="line">
          <a:avLst/>
        </a:prstGeom>
        <a:effectLst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333443</xdr:colOff>
      <xdr:row>10</xdr:row>
      <xdr:rowOff>38169</xdr:rowOff>
    </xdr:from>
    <xdr:to>
      <xdr:col>10</xdr:col>
      <xdr:colOff>6719</xdr:colOff>
      <xdr:row>11</xdr:row>
      <xdr:rowOff>41040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D92702A0-F179-2945-97C6-ED8A0BB01A9E}"/>
            </a:ext>
            <a:ext uri="{147F2762-F138-4A5C-976F-8EAC2B608ADB}">
              <a16:predDERef xmlns:a16="http://schemas.microsoft.com/office/drawing/2014/main" pred="{9C7311D6-5769-3842-A3A7-582444D59463}"/>
            </a:ext>
          </a:extLst>
        </xdr:cNvPr>
        <xdr:cNvSpPr/>
      </xdr:nvSpPr>
      <xdr:spPr>
        <a:xfrm>
          <a:off x="8927782" y="1919650"/>
          <a:ext cx="1420366" cy="191020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564443</xdr:colOff>
      <xdr:row>4</xdr:row>
      <xdr:rowOff>35278</xdr:rowOff>
    </xdr:from>
    <xdr:to>
      <xdr:col>14</xdr:col>
      <xdr:colOff>341019</xdr:colOff>
      <xdr:row>12</xdr:row>
      <xdr:rowOff>7918</xdr:rowOff>
    </xdr:to>
    <xdr:pic>
      <xdr:nvPicPr>
        <xdr:cNvPr id="47" name="Picture 46" descr="A close-up of a dna test&#10;&#10;Description automatically generated">
          <a:extLst>
            <a:ext uri="{FF2B5EF4-FFF2-40B4-BE49-F238E27FC236}">
              <a16:creationId xmlns:a16="http://schemas.microsoft.com/office/drawing/2014/main" id="{C1EC61F3-6623-A14F-9EC1-1E4C84F2CA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9649" t="47881" r="2200" b="2433"/>
        <a:stretch>
          <a:fillRect/>
        </a:stretch>
      </xdr:blipFill>
      <xdr:spPr>
        <a:xfrm>
          <a:off x="10983147" y="787871"/>
          <a:ext cx="3304353" cy="147782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12</xdr:col>
      <xdr:colOff>418972</xdr:colOff>
      <xdr:row>7</xdr:row>
      <xdr:rowOff>49928</xdr:rowOff>
    </xdr:from>
    <xdr:to>
      <xdr:col>14</xdr:col>
      <xdr:colOff>51931</xdr:colOff>
      <xdr:row>8</xdr:row>
      <xdr:rowOff>47037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195BF182-56A3-7A49-9267-C94DBAACDEC2}"/>
            </a:ext>
            <a:ext uri="{147F2762-F138-4A5C-976F-8EAC2B608ADB}">
              <a16:predDERef xmlns:a16="http://schemas.microsoft.com/office/drawing/2014/main" pred="{9C7311D6-5769-3842-A3A7-582444D59463}"/>
            </a:ext>
          </a:extLst>
        </xdr:cNvPr>
        <xdr:cNvSpPr/>
      </xdr:nvSpPr>
      <xdr:spPr>
        <a:xfrm>
          <a:off x="12557150" y="1371861"/>
          <a:ext cx="1389242" cy="185957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6218</xdr:colOff>
      <xdr:row>7</xdr:row>
      <xdr:rowOff>137869</xdr:rowOff>
    </xdr:from>
    <xdr:to>
      <xdr:col>14</xdr:col>
      <xdr:colOff>795565</xdr:colOff>
      <xdr:row>8</xdr:row>
      <xdr:rowOff>137239</xdr:rowOff>
    </xdr:to>
    <xdr:sp macro="" textlink="">
      <xdr:nvSpPr>
        <xdr:cNvPr id="49" name="TextBox 317">
          <a:extLst>
            <a:ext uri="{FF2B5EF4-FFF2-40B4-BE49-F238E27FC236}">
              <a16:creationId xmlns:a16="http://schemas.microsoft.com/office/drawing/2014/main" id="{13006494-0AE9-7F44-9543-09DA9C5F4C02}"/>
            </a:ext>
          </a:extLst>
        </xdr:cNvPr>
        <xdr:cNvSpPr txBox="1"/>
      </xdr:nvSpPr>
      <xdr:spPr>
        <a:xfrm>
          <a:off x="13900679" y="1459802"/>
          <a:ext cx="789347" cy="18821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altLang="ko-KR" sz="600">
              <a:latin typeface="Arial" panose="020B0604020202020204" pitchFamily="34" charset="0"/>
              <a:cs typeface="Arial" panose="020B0604020202020204" pitchFamily="34" charset="0"/>
            </a:rPr>
            <a:t>37kDa</a:t>
          </a:r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405246</xdr:colOff>
      <xdr:row>5</xdr:row>
      <xdr:rowOff>91651</xdr:rowOff>
    </xdr:from>
    <xdr:to>
      <xdr:col>14</xdr:col>
      <xdr:colOff>190520</xdr:colOff>
      <xdr:row>6</xdr:row>
      <xdr:rowOff>171301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A6AD4C3C-F4F6-4A44-BC11-57652DBAEC69}"/>
            </a:ext>
          </a:extLst>
        </xdr:cNvPr>
        <xdr:cNvGrpSpPr/>
      </xdr:nvGrpSpPr>
      <xdr:grpSpPr>
        <a:xfrm>
          <a:off x="12563379" y="1022984"/>
          <a:ext cx="1546341" cy="265917"/>
          <a:chOff x="4142036" y="303123"/>
          <a:chExt cx="1382100" cy="274632"/>
        </a:xfrm>
      </xdr:grpSpPr>
      <xdr:cxnSp macro="">
        <xdr:nvCxnSpPr>
          <xdr:cNvPr id="51" name="Straight Connector 50">
            <a:extLst>
              <a:ext uri="{FF2B5EF4-FFF2-40B4-BE49-F238E27FC236}">
                <a16:creationId xmlns:a16="http://schemas.microsoft.com/office/drawing/2014/main" id="{B9876F8E-5B54-EA27-2727-EF534558048D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2" name="TextBox 231">
            <a:extLst>
              <a:ext uri="{FF2B5EF4-FFF2-40B4-BE49-F238E27FC236}">
                <a16:creationId xmlns:a16="http://schemas.microsoft.com/office/drawing/2014/main" id="{93914429-A97A-F4E9-F9D5-EDE8506D0BDD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id="{CC2C2A08-652A-7E11-89DB-89E8AFAD8447}"/>
              </a:ext>
            </a:extLst>
          </xdr:cNvPr>
          <xdr:cNvCxnSpPr>
            <a:cxnSpLocks/>
          </xdr:cNvCxnSpPr>
        </xdr:nvCxnSpPr>
        <xdr:spPr>
          <a:xfrm>
            <a:off x="4782210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4" name="TextBox 233">
            <a:extLst>
              <a:ext uri="{FF2B5EF4-FFF2-40B4-BE49-F238E27FC236}">
                <a16:creationId xmlns:a16="http://schemas.microsoft.com/office/drawing/2014/main" id="{B22AE9AD-D72B-AB22-9C13-62B8350C1487}"/>
              </a:ext>
            </a:extLst>
          </xdr:cNvPr>
          <xdr:cNvSpPr txBox="1"/>
        </xdr:nvSpPr>
        <xdr:spPr>
          <a:xfrm>
            <a:off x="4674562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12</xdr:col>
      <xdr:colOff>397449</xdr:colOff>
      <xdr:row>3</xdr:row>
      <xdr:rowOff>180308</xdr:rowOff>
    </xdr:from>
    <xdr:to>
      <xdr:col>13</xdr:col>
      <xdr:colOff>858932</xdr:colOff>
      <xdr:row>5</xdr:row>
      <xdr:rowOff>73184</xdr:rowOff>
    </xdr:to>
    <xdr:grpSp>
      <xdr:nvGrpSpPr>
        <xdr:cNvPr id="55" name="Group 54">
          <a:extLst>
            <a:ext uri="{FF2B5EF4-FFF2-40B4-BE49-F238E27FC236}">
              <a16:creationId xmlns:a16="http://schemas.microsoft.com/office/drawing/2014/main" id="{6C73F2F0-A219-9846-A4B3-FD67086B9A44}"/>
            </a:ext>
          </a:extLst>
        </xdr:cNvPr>
        <xdr:cNvGrpSpPr/>
      </xdr:nvGrpSpPr>
      <xdr:grpSpPr>
        <a:xfrm>
          <a:off x="12555582" y="739108"/>
          <a:ext cx="1342017" cy="265409"/>
          <a:chOff x="31536075" y="858526"/>
          <a:chExt cx="1144893" cy="271205"/>
        </a:xfrm>
      </xdr:grpSpPr>
      <xdr:cxnSp macro="">
        <xdr:nvCxnSpPr>
          <xdr:cNvPr id="56" name="Straight Connector 55">
            <a:extLst>
              <a:ext uri="{FF2B5EF4-FFF2-40B4-BE49-F238E27FC236}">
                <a16:creationId xmlns:a16="http://schemas.microsoft.com/office/drawing/2014/main" id="{EA327294-5138-1448-1BB7-A22C6CBA79E4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7" name="TextBox 313">
            <a:extLst>
              <a:ext uri="{FF2B5EF4-FFF2-40B4-BE49-F238E27FC236}">
                <a16:creationId xmlns:a16="http://schemas.microsoft.com/office/drawing/2014/main" id="{45B13BCC-422A-0D6E-02BB-392EA6A39216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12</xdr:col>
      <xdr:colOff>584002</xdr:colOff>
      <xdr:row>2</xdr:row>
      <xdr:rowOff>81711</xdr:rowOff>
    </xdr:from>
    <xdr:to>
      <xdr:col>13</xdr:col>
      <xdr:colOff>762894</xdr:colOff>
      <xdr:row>3</xdr:row>
      <xdr:rowOff>76040</xdr:rowOff>
    </xdr:to>
    <xdr:sp macro="" textlink="">
      <xdr:nvSpPr>
        <xdr:cNvPr id="58" name="TextBox 321">
          <a:extLst>
            <a:ext uri="{FF2B5EF4-FFF2-40B4-BE49-F238E27FC236}">
              <a16:creationId xmlns:a16="http://schemas.microsoft.com/office/drawing/2014/main" id="{DB2663A6-F6EB-0140-AF13-62F64C4DA817}"/>
            </a:ext>
          </a:extLst>
        </xdr:cNvPr>
        <xdr:cNvSpPr txBox="1"/>
      </xdr:nvSpPr>
      <xdr:spPr>
        <a:xfrm>
          <a:off x="12766595" y="458007"/>
          <a:ext cx="1060836" cy="18247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>
              <a:latin typeface="Arial" panose="020B0604020202020204" pitchFamily="34" charset="0"/>
              <a:cs typeface="Arial" panose="020B0604020202020204" pitchFamily="34" charset="0"/>
            </a:rPr>
            <a:t>𝛃-actin</a:t>
          </a:r>
        </a:p>
      </xdr:txBody>
    </xdr:sp>
    <xdr:clientData/>
  </xdr:twoCellAnchor>
  <xdr:twoCellAnchor>
    <xdr:from>
      <xdr:col>12</xdr:col>
      <xdr:colOff>404169</xdr:colOff>
      <xdr:row>4</xdr:row>
      <xdr:rowOff>5599</xdr:rowOff>
    </xdr:from>
    <xdr:to>
      <xdr:col>13</xdr:col>
      <xdr:colOff>865652</xdr:colOff>
      <xdr:row>4</xdr:row>
      <xdr:rowOff>5599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5115331D-FE20-E94A-9FB6-C8CD1EADE6C4}"/>
            </a:ext>
          </a:extLst>
        </xdr:cNvPr>
        <xdr:cNvCxnSpPr>
          <a:cxnSpLocks/>
        </xdr:cNvCxnSpPr>
      </xdr:nvCxnSpPr>
      <xdr:spPr>
        <a:xfrm>
          <a:off x="12586762" y="758192"/>
          <a:ext cx="1343427" cy="0"/>
        </a:xfrm>
        <a:prstGeom prst="line">
          <a:avLst/>
        </a:prstGeom>
        <a:effectLst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152399</xdr:colOff>
      <xdr:row>4</xdr:row>
      <xdr:rowOff>50801</xdr:rowOff>
    </xdr:from>
    <xdr:to>
      <xdr:col>6</xdr:col>
      <xdr:colOff>396240</xdr:colOff>
      <xdr:row>10</xdr:row>
      <xdr:rowOff>67528</xdr:rowOff>
    </xdr:to>
    <xdr:pic>
      <xdr:nvPicPr>
        <xdr:cNvPr id="23" name="Picture 22" descr="A close-up of a test&#10;&#10;Description automatically generated">
          <a:extLst>
            <a:ext uri="{FF2B5EF4-FFF2-40B4-BE49-F238E27FC236}">
              <a16:creationId xmlns:a16="http://schemas.microsoft.com/office/drawing/2014/main" id="{64690600-D0F1-FC43-86D7-2FA3CFA54A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685" t="12008" r="50708" b="52143"/>
        <a:stretch>
          <a:fillRect/>
        </a:stretch>
      </xdr:blipFill>
      <xdr:spPr>
        <a:xfrm>
          <a:off x="4378959" y="822961"/>
          <a:ext cx="3535681" cy="117496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4</xdr:col>
      <xdr:colOff>406399</xdr:colOff>
      <xdr:row>6</xdr:row>
      <xdr:rowOff>3723</xdr:rowOff>
    </xdr:from>
    <xdr:to>
      <xdr:col>6</xdr:col>
      <xdr:colOff>152169</xdr:colOff>
      <xdr:row>6</xdr:row>
      <xdr:rowOff>160535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2DE4F080-7A24-3A41-92B7-BBD1E09180B2}"/>
            </a:ext>
          </a:extLst>
        </xdr:cNvPr>
        <xdr:cNvSpPr/>
      </xdr:nvSpPr>
      <xdr:spPr>
        <a:xfrm>
          <a:off x="6278879" y="1161963"/>
          <a:ext cx="1391690" cy="156812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420069</xdr:colOff>
      <xdr:row>1</xdr:row>
      <xdr:rowOff>91440</xdr:rowOff>
    </xdr:from>
    <xdr:to>
      <xdr:col>6</xdr:col>
      <xdr:colOff>246616</xdr:colOff>
      <xdr:row>4</xdr:row>
      <xdr:rowOff>823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667B4F8E-5CAA-A04E-AA97-5913CB101250}"/>
            </a:ext>
          </a:extLst>
        </xdr:cNvPr>
        <xdr:cNvGrpSpPr/>
      </xdr:nvGrpSpPr>
      <xdr:grpSpPr>
        <a:xfrm>
          <a:off x="6438353" y="280992"/>
          <a:ext cx="1570427" cy="478040"/>
          <a:chOff x="4142036" y="92802"/>
          <a:chExt cx="1424428" cy="484953"/>
        </a:xfrm>
      </xdr:grpSpPr>
      <xdr:sp macro="" textlink="">
        <xdr:nvSpPr>
          <xdr:cNvPr id="26" name="TextBox 226">
            <a:extLst>
              <a:ext uri="{FF2B5EF4-FFF2-40B4-BE49-F238E27FC236}">
                <a16:creationId xmlns:a16="http://schemas.microsoft.com/office/drawing/2014/main" id="{82C80364-C71F-0ABA-116A-7773BC41969C}"/>
              </a:ext>
            </a:extLst>
          </xdr:cNvPr>
          <xdr:cNvSpPr txBox="1"/>
        </xdr:nvSpPr>
        <xdr:spPr>
          <a:xfrm>
            <a:off x="4326041" y="92802"/>
            <a:ext cx="904463" cy="183483"/>
          </a:xfrm>
          <a:prstGeom prst="rect">
            <a:avLst/>
          </a:prstGeom>
          <a:noFill/>
        </xdr:spPr>
        <xdr:txBody>
          <a:bodyPr wrap="square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</a:p>
        </xdr:txBody>
      </xdr:sp>
      <xdr:cxnSp macro="">
        <xdr:nvCxnSpPr>
          <xdr:cNvPr id="27" name="Straight Connector 26">
            <a:extLst>
              <a:ext uri="{FF2B5EF4-FFF2-40B4-BE49-F238E27FC236}">
                <a16:creationId xmlns:a16="http://schemas.microsoft.com/office/drawing/2014/main" id="{19F8B387-20BA-D54C-3018-D9968F7B8600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8" name="TextBox 231">
            <a:extLst>
              <a:ext uri="{FF2B5EF4-FFF2-40B4-BE49-F238E27FC236}">
                <a16:creationId xmlns:a16="http://schemas.microsoft.com/office/drawing/2014/main" id="{943B5B84-5528-7A8C-247C-30C20306A55A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608A349B-0892-CC11-5074-30D687E959FE}"/>
              </a:ext>
            </a:extLst>
          </xdr:cNvPr>
          <xdr:cNvCxnSpPr>
            <a:cxnSpLocks/>
          </xdr:cNvCxnSpPr>
        </xdr:nvCxnSpPr>
        <xdr:spPr>
          <a:xfrm>
            <a:off x="4824538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0" name="TextBox 233">
            <a:extLst>
              <a:ext uri="{FF2B5EF4-FFF2-40B4-BE49-F238E27FC236}">
                <a16:creationId xmlns:a16="http://schemas.microsoft.com/office/drawing/2014/main" id="{A71D1C2D-2549-3B75-20C0-F6F8CD9F04F7}"/>
              </a:ext>
            </a:extLst>
          </xdr:cNvPr>
          <xdr:cNvSpPr txBox="1"/>
        </xdr:nvSpPr>
        <xdr:spPr>
          <a:xfrm>
            <a:off x="471689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3B4B6A1F-1725-B679-7543-27EC1DF7B4A6}"/>
              </a:ext>
            </a:extLst>
          </xdr:cNvPr>
          <xdr:cNvCxnSpPr>
            <a:cxnSpLocks/>
          </xdr:cNvCxnSpPr>
        </xdr:nvCxnSpPr>
        <xdr:spPr>
          <a:xfrm>
            <a:off x="4158863" y="319046"/>
            <a:ext cx="1238818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289553</xdr:colOff>
      <xdr:row>5</xdr:row>
      <xdr:rowOff>180339</xdr:rowOff>
    </xdr:from>
    <xdr:to>
      <xdr:col>7</xdr:col>
      <xdr:colOff>233680</xdr:colOff>
      <xdr:row>6</xdr:row>
      <xdr:rowOff>162560</xdr:rowOff>
    </xdr:to>
    <xdr:sp macro="" textlink="">
      <xdr:nvSpPr>
        <xdr:cNvPr id="32" name="TextBox 285">
          <a:extLst>
            <a:ext uri="{FF2B5EF4-FFF2-40B4-BE49-F238E27FC236}">
              <a16:creationId xmlns:a16="http://schemas.microsoft.com/office/drawing/2014/main" id="{07051209-F021-334F-A5B3-CE10409F44E6}"/>
            </a:ext>
          </a:extLst>
        </xdr:cNvPr>
        <xdr:cNvSpPr txBox="1"/>
      </xdr:nvSpPr>
      <xdr:spPr>
        <a:xfrm>
          <a:off x="7807953" y="1145539"/>
          <a:ext cx="767087" cy="17526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- 250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en-US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782320</xdr:colOff>
      <xdr:row>3</xdr:row>
      <xdr:rowOff>182880</xdr:rowOff>
    </xdr:from>
    <xdr:to>
      <xdr:col>9</xdr:col>
      <xdr:colOff>690879</xdr:colOff>
      <xdr:row>10</xdr:row>
      <xdr:rowOff>30479</xdr:rowOff>
    </xdr:to>
    <xdr:pic>
      <xdr:nvPicPr>
        <xdr:cNvPr id="33" name="Picture 32" descr="A close-up of a test&#10;&#10;Description automatically generated">
          <a:extLst>
            <a:ext uri="{FF2B5EF4-FFF2-40B4-BE49-F238E27FC236}">
              <a16:creationId xmlns:a16="http://schemas.microsoft.com/office/drawing/2014/main" id="{6E4D96E8-9C9A-7345-9EE4-891BEA1739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818" t="22162" r="1658" b="1992"/>
        <a:stretch>
          <a:fillRect/>
        </a:stretch>
      </xdr:blipFill>
      <xdr:spPr>
        <a:xfrm>
          <a:off x="9123680" y="762000"/>
          <a:ext cx="1554479" cy="119887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9</xdr:col>
      <xdr:colOff>584192</xdr:colOff>
      <xdr:row>5</xdr:row>
      <xdr:rowOff>139698</xdr:rowOff>
    </xdr:from>
    <xdr:to>
      <xdr:col>10</xdr:col>
      <xdr:colOff>294639</xdr:colOff>
      <xdr:row>6</xdr:row>
      <xdr:rowOff>152399</xdr:rowOff>
    </xdr:to>
    <xdr:sp macro="" textlink="">
      <xdr:nvSpPr>
        <xdr:cNvPr id="34" name="TextBox 284">
          <a:extLst>
            <a:ext uri="{FF2B5EF4-FFF2-40B4-BE49-F238E27FC236}">
              <a16:creationId xmlns:a16="http://schemas.microsoft.com/office/drawing/2014/main" id="{D1725823-8C99-504F-AE57-03E839D72366}"/>
            </a:ext>
          </a:extLst>
        </xdr:cNvPr>
        <xdr:cNvSpPr txBox="1"/>
      </xdr:nvSpPr>
      <xdr:spPr>
        <a:xfrm>
          <a:off x="10571472" y="1104898"/>
          <a:ext cx="533407" cy="20574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- 50kDa</a:t>
          </a:r>
        </a:p>
      </xdr:txBody>
    </xdr:sp>
    <xdr:clientData/>
  </xdr:twoCellAnchor>
  <xdr:twoCellAnchor>
    <xdr:from>
      <xdr:col>7</xdr:col>
      <xdr:colOff>45713</xdr:colOff>
      <xdr:row>5</xdr:row>
      <xdr:rowOff>160018</xdr:rowOff>
    </xdr:from>
    <xdr:to>
      <xdr:col>7</xdr:col>
      <xdr:colOff>782320</xdr:colOff>
      <xdr:row>6</xdr:row>
      <xdr:rowOff>193039</xdr:rowOff>
    </xdr:to>
    <xdr:sp macro="" textlink="">
      <xdr:nvSpPr>
        <xdr:cNvPr id="35" name="TextBox 270">
          <a:extLst>
            <a:ext uri="{FF2B5EF4-FFF2-40B4-BE49-F238E27FC236}">
              <a16:creationId xmlns:a16="http://schemas.microsoft.com/office/drawing/2014/main" id="{045ACF1A-6862-DB41-B2D8-E62C77257045}"/>
            </a:ext>
          </a:extLst>
        </xdr:cNvPr>
        <xdr:cNvSpPr txBox="1"/>
      </xdr:nvSpPr>
      <xdr:spPr>
        <a:xfrm>
          <a:off x="8387073" y="1125218"/>
          <a:ext cx="736607" cy="22606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p-GSK3𝛂</a:t>
          </a:r>
          <a:r>
            <a:rPr lang="en-US" sz="800" baseline="30000">
              <a:latin typeface="Arial" panose="020B0604020202020204" pitchFamily="34" charset="0"/>
              <a:cs typeface="Arial" panose="020B0604020202020204" pitchFamily="34" charset="0"/>
            </a:rPr>
            <a:t>S21</a:t>
          </a:r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34100</xdr:colOff>
      <xdr:row>6</xdr:row>
      <xdr:rowOff>142240</xdr:rowOff>
    </xdr:from>
    <xdr:to>
      <xdr:col>7</xdr:col>
      <xdr:colOff>792480</xdr:colOff>
      <xdr:row>7</xdr:row>
      <xdr:rowOff>169218</xdr:rowOff>
    </xdr:to>
    <xdr:sp macro="" textlink="">
      <xdr:nvSpPr>
        <xdr:cNvPr id="36" name="TextBox 271">
          <a:extLst>
            <a:ext uri="{FF2B5EF4-FFF2-40B4-BE49-F238E27FC236}">
              <a16:creationId xmlns:a16="http://schemas.microsoft.com/office/drawing/2014/main" id="{BC204688-BD03-E74A-AB92-91982C4AC42A}"/>
            </a:ext>
          </a:extLst>
        </xdr:cNvPr>
        <xdr:cNvSpPr txBox="1"/>
      </xdr:nvSpPr>
      <xdr:spPr>
        <a:xfrm>
          <a:off x="8375460" y="1300480"/>
          <a:ext cx="758380" cy="22001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p-GSK3𝛃</a:t>
          </a:r>
          <a:r>
            <a:rPr lang="en-US" sz="800" baseline="30000">
              <a:latin typeface="Arial" panose="020B0604020202020204" pitchFamily="34" charset="0"/>
              <a:cs typeface="Arial" panose="020B0604020202020204" pitchFamily="34" charset="0"/>
            </a:rPr>
            <a:t>S9</a:t>
          </a:r>
        </a:p>
      </xdr:txBody>
    </xdr:sp>
    <xdr:clientData/>
  </xdr:twoCellAnchor>
  <xdr:twoCellAnchor>
    <xdr:from>
      <xdr:col>7</xdr:col>
      <xdr:colOff>802639</xdr:colOff>
      <xdr:row>5</xdr:row>
      <xdr:rowOff>156122</xdr:rowOff>
    </xdr:from>
    <xdr:to>
      <xdr:col>9</xdr:col>
      <xdr:colOff>548409</xdr:colOff>
      <xdr:row>7</xdr:row>
      <xdr:rowOff>91439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8C7F4404-E6D8-9C48-9407-2486E39C4618}"/>
            </a:ext>
          </a:extLst>
        </xdr:cNvPr>
        <xdr:cNvSpPr/>
      </xdr:nvSpPr>
      <xdr:spPr>
        <a:xfrm>
          <a:off x="9143999" y="1121322"/>
          <a:ext cx="1391690" cy="321397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13669</xdr:colOff>
      <xdr:row>2</xdr:row>
      <xdr:rowOff>49300</xdr:rowOff>
    </xdr:from>
    <xdr:to>
      <xdr:col>9</xdr:col>
      <xdr:colOff>663176</xdr:colOff>
      <xdr:row>3</xdr:row>
      <xdr:rowOff>132902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4F83B24D-B6D6-9EAF-C2BE-137D977402E9}"/>
            </a:ext>
          </a:extLst>
        </xdr:cNvPr>
        <xdr:cNvGrpSpPr/>
      </xdr:nvGrpSpPr>
      <xdr:grpSpPr>
        <a:xfrm>
          <a:off x="9519714" y="428404"/>
          <a:ext cx="1521447" cy="273155"/>
          <a:chOff x="4142036" y="303123"/>
          <a:chExt cx="1424428" cy="274632"/>
        </a:xfrm>
      </xdr:grpSpPr>
      <xdr:cxnSp macro="">
        <xdr:nvCxnSpPr>
          <xdr:cNvPr id="40" name="Straight Connector 39">
            <a:extLst>
              <a:ext uri="{FF2B5EF4-FFF2-40B4-BE49-F238E27FC236}">
                <a16:creationId xmlns:a16="http://schemas.microsoft.com/office/drawing/2014/main" id="{696A66BB-D196-045D-04C9-CD505404DEA2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1" name="TextBox 231">
            <a:extLst>
              <a:ext uri="{FF2B5EF4-FFF2-40B4-BE49-F238E27FC236}">
                <a16:creationId xmlns:a16="http://schemas.microsoft.com/office/drawing/2014/main" id="{6C4397A4-BC2A-C299-6B1C-329F31D77011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42" name="Straight Connector 41">
            <a:extLst>
              <a:ext uri="{FF2B5EF4-FFF2-40B4-BE49-F238E27FC236}">
                <a16:creationId xmlns:a16="http://schemas.microsoft.com/office/drawing/2014/main" id="{8BF23F68-2B31-7A74-505E-038BAA190358}"/>
              </a:ext>
            </a:extLst>
          </xdr:cNvPr>
          <xdr:cNvCxnSpPr>
            <a:cxnSpLocks/>
          </xdr:cNvCxnSpPr>
        </xdr:nvCxnSpPr>
        <xdr:spPr>
          <a:xfrm>
            <a:off x="4824538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3" name="TextBox 233">
            <a:extLst>
              <a:ext uri="{FF2B5EF4-FFF2-40B4-BE49-F238E27FC236}">
                <a16:creationId xmlns:a16="http://schemas.microsoft.com/office/drawing/2014/main" id="{109639D0-E6AF-8F50-238F-1AF1EFBA729B}"/>
              </a:ext>
            </a:extLst>
          </xdr:cNvPr>
          <xdr:cNvSpPr txBox="1"/>
        </xdr:nvSpPr>
        <xdr:spPr>
          <a:xfrm>
            <a:off x="471689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10</xdr:col>
      <xdr:colOff>670560</xdr:colOff>
      <xdr:row>2</xdr:row>
      <xdr:rowOff>91440</xdr:rowOff>
    </xdr:from>
    <xdr:to>
      <xdr:col>13</xdr:col>
      <xdr:colOff>274320</xdr:colOff>
      <xdr:row>10</xdr:row>
      <xdr:rowOff>162559</xdr:rowOff>
    </xdr:to>
    <xdr:pic>
      <xdr:nvPicPr>
        <xdr:cNvPr id="45" name="Picture 44" descr="A close-up of a test&#10;&#10;Description automatically generated">
          <a:extLst>
            <a:ext uri="{FF2B5EF4-FFF2-40B4-BE49-F238E27FC236}">
              <a16:creationId xmlns:a16="http://schemas.microsoft.com/office/drawing/2014/main" id="{0324FBD4-2C57-EF40-AC78-4F0A16E79F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032" t="38498" r="68950" b="4927"/>
        <a:stretch>
          <a:fillRect/>
        </a:stretch>
      </xdr:blipFill>
      <xdr:spPr>
        <a:xfrm>
          <a:off x="11480800" y="477520"/>
          <a:ext cx="2072640" cy="161543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10</xdr:col>
      <xdr:colOff>421633</xdr:colOff>
      <xdr:row>5</xdr:row>
      <xdr:rowOff>160018</xdr:rowOff>
    </xdr:from>
    <xdr:to>
      <xdr:col>11</xdr:col>
      <xdr:colOff>306768</xdr:colOff>
      <xdr:row>7</xdr:row>
      <xdr:rowOff>595</xdr:rowOff>
    </xdr:to>
    <xdr:sp macro="" textlink="">
      <xdr:nvSpPr>
        <xdr:cNvPr id="46" name="TextBox 273">
          <a:extLst>
            <a:ext uri="{FF2B5EF4-FFF2-40B4-BE49-F238E27FC236}">
              <a16:creationId xmlns:a16="http://schemas.microsoft.com/office/drawing/2014/main" id="{5252EEDE-3792-B44D-A433-D7C558BE5761}"/>
            </a:ext>
          </a:extLst>
        </xdr:cNvPr>
        <xdr:cNvSpPr txBox="1"/>
      </xdr:nvSpPr>
      <xdr:spPr>
        <a:xfrm>
          <a:off x="11231873" y="1125218"/>
          <a:ext cx="708095" cy="22665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GSK3𝛂</a:t>
          </a:r>
        </a:p>
      </xdr:txBody>
    </xdr:sp>
    <xdr:clientData/>
  </xdr:twoCellAnchor>
  <xdr:twoCellAnchor>
    <xdr:from>
      <xdr:col>10</xdr:col>
      <xdr:colOff>424829</xdr:colOff>
      <xdr:row>6</xdr:row>
      <xdr:rowOff>98462</xdr:rowOff>
    </xdr:from>
    <xdr:to>
      <xdr:col>11</xdr:col>
      <xdr:colOff>304800</xdr:colOff>
      <xdr:row>7</xdr:row>
      <xdr:rowOff>132079</xdr:rowOff>
    </xdr:to>
    <xdr:sp macro="" textlink="">
      <xdr:nvSpPr>
        <xdr:cNvPr id="47" name="TextBox 275">
          <a:extLst>
            <a:ext uri="{FF2B5EF4-FFF2-40B4-BE49-F238E27FC236}">
              <a16:creationId xmlns:a16="http://schemas.microsoft.com/office/drawing/2014/main" id="{2BB8D48A-A774-9342-BA36-F711B0849754}"/>
            </a:ext>
          </a:extLst>
        </xdr:cNvPr>
        <xdr:cNvSpPr txBox="1"/>
      </xdr:nvSpPr>
      <xdr:spPr>
        <a:xfrm>
          <a:off x="11235069" y="1256702"/>
          <a:ext cx="702931" cy="22665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GSK3𝛃</a:t>
          </a:r>
        </a:p>
      </xdr:txBody>
    </xdr:sp>
    <xdr:clientData/>
  </xdr:twoCellAnchor>
  <xdr:twoCellAnchor>
    <xdr:from>
      <xdr:col>11</xdr:col>
      <xdr:colOff>233679</xdr:colOff>
      <xdr:row>5</xdr:row>
      <xdr:rowOff>156122</xdr:rowOff>
    </xdr:from>
    <xdr:to>
      <xdr:col>12</xdr:col>
      <xdr:colOff>802409</xdr:colOff>
      <xdr:row>7</xdr:row>
      <xdr:rowOff>91439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BC7C6615-1F8C-B144-BBE8-FBAFFBFBBECF}"/>
            </a:ext>
          </a:extLst>
        </xdr:cNvPr>
        <xdr:cNvSpPr/>
      </xdr:nvSpPr>
      <xdr:spPr>
        <a:xfrm>
          <a:off x="11866879" y="1121322"/>
          <a:ext cx="1391690" cy="321397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726432</xdr:colOff>
      <xdr:row>5</xdr:row>
      <xdr:rowOff>149858</xdr:rowOff>
    </xdr:from>
    <xdr:to>
      <xdr:col>13</xdr:col>
      <xdr:colOff>436879</xdr:colOff>
      <xdr:row>6</xdr:row>
      <xdr:rowOff>162559</xdr:rowOff>
    </xdr:to>
    <xdr:sp macro="" textlink="">
      <xdr:nvSpPr>
        <xdr:cNvPr id="49" name="TextBox 284">
          <a:extLst>
            <a:ext uri="{FF2B5EF4-FFF2-40B4-BE49-F238E27FC236}">
              <a16:creationId xmlns:a16="http://schemas.microsoft.com/office/drawing/2014/main" id="{7528FA50-083F-4944-8499-39F6DC723489}"/>
            </a:ext>
          </a:extLst>
        </xdr:cNvPr>
        <xdr:cNvSpPr txBox="1"/>
      </xdr:nvSpPr>
      <xdr:spPr>
        <a:xfrm>
          <a:off x="13182592" y="1115058"/>
          <a:ext cx="533407" cy="20574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- 50kDa</a:t>
          </a:r>
        </a:p>
      </xdr:txBody>
    </xdr:sp>
    <xdr:clientData/>
  </xdr:twoCellAnchor>
  <xdr:twoCellAnchor>
    <xdr:from>
      <xdr:col>11</xdr:col>
      <xdr:colOff>227029</xdr:colOff>
      <xdr:row>3</xdr:row>
      <xdr:rowOff>140740</xdr:rowOff>
    </xdr:from>
    <xdr:to>
      <xdr:col>13</xdr:col>
      <xdr:colOff>53576</xdr:colOff>
      <xdr:row>5</xdr:row>
      <xdr:rowOff>31302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D994095D-8ADB-AB9A-EAD2-250B58AA1B72}"/>
            </a:ext>
          </a:extLst>
        </xdr:cNvPr>
        <xdr:cNvGrpSpPr/>
      </xdr:nvGrpSpPr>
      <xdr:grpSpPr>
        <a:xfrm>
          <a:off x="12348895" y="709397"/>
          <a:ext cx="1570427" cy="269666"/>
          <a:chOff x="4142036" y="303123"/>
          <a:chExt cx="1424428" cy="274632"/>
        </a:xfrm>
      </xdr:grpSpPr>
      <xdr:cxnSp macro="">
        <xdr:nvCxnSpPr>
          <xdr:cNvPr id="51" name="Straight Connector 50">
            <a:extLst>
              <a:ext uri="{FF2B5EF4-FFF2-40B4-BE49-F238E27FC236}">
                <a16:creationId xmlns:a16="http://schemas.microsoft.com/office/drawing/2014/main" id="{9971A570-5EAD-79F3-9D47-941EFCBB7B96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2" name="TextBox 231">
            <a:extLst>
              <a:ext uri="{FF2B5EF4-FFF2-40B4-BE49-F238E27FC236}">
                <a16:creationId xmlns:a16="http://schemas.microsoft.com/office/drawing/2014/main" id="{EE3B3E4E-EF08-08A7-E982-F63A6776AD0C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id="{11E81A57-25EC-0051-0560-944BF490BE49}"/>
              </a:ext>
            </a:extLst>
          </xdr:cNvPr>
          <xdr:cNvCxnSpPr>
            <a:cxnSpLocks/>
          </xdr:cNvCxnSpPr>
        </xdr:nvCxnSpPr>
        <xdr:spPr>
          <a:xfrm>
            <a:off x="4824538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4" name="TextBox 233">
            <a:extLst>
              <a:ext uri="{FF2B5EF4-FFF2-40B4-BE49-F238E27FC236}">
                <a16:creationId xmlns:a16="http://schemas.microsoft.com/office/drawing/2014/main" id="{3481DE31-A221-FED9-C786-2367F9CE748F}"/>
              </a:ext>
            </a:extLst>
          </xdr:cNvPr>
          <xdr:cNvSpPr txBox="1"/>
        </xdr:nvSpPr>
        <xdr:spPr>
          <a:xfrm>
            <a:off x="471689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13</xdr:col>
      <xdr:colOff>762000</xdr:colOff>
      <xdr:row>3</xdr:row>
      <xdr:rowOff>182880</xdr:rowOff>
    </xdr:from>
    <xdr:to>
      <xdr:col>16</xdr:col>
      <xdr:colOff>91439</xdr:colOff>
      <xdr:row>9</xdr:row>
      <xdr:rowOff>125428</xdr:rowOff>
    </xdr:to>
    <xdr:pic>
      <xdr:nvPicPr>
        <xdr:cNvPr id="55" name="Picture 54" descr="A black and white image of a cross&#10;&#10;Description automatically generated">
          <a:extLst>
            <a:ext uri="{FF2B5EF4-FFF2-40B4-BE49-F238E27FC236}">
              <a16:creationId xmlns:a16="http://schemas.microsoft.com/office/drawing/2014/main" id="{17458A48-B545-0A44-83AE-629F7D4668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137" t="56419" r="73437" b="7424"/>
        <a:stretch>
          <a:fillRect/>
        </a:stretch>
      </xdr:blipFill>
      <xdr:spPr>
        <a:xfrm>
          <a:off x="14041120" y="762000"/>
          <a:ext cx="1798319" cy="110078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14</xdr:col>
      <xdr:colOff>274319</xdr:colOff>
      <xdr:row>6</xdr:row>
      <xdr:rowOff>34203</xdr:rowOff>
    </xdr:from>
    <xdr:to>
      <xdr:col>16</xdr:col>
      <xdr:colOff>20089</xdr:colOff>
      <xdr:row>6</xdr:row>
      <xdr:rowOff>191015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577226D4-059E-F644-9A51-A20E2E461106}"/>
            </a:ext>
          </a:extLst>
        </xdr:cNvPr>
        <xdr:cNvSpPr/>
      </xdr:nvSpPr>
      <xdr:spPr>
        <a:xfrm>
          <a:off x="14376399" y="1192443"/>
          <a:ext cx="1391690" cy="156812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817872</xdr:colOff>
      <xdr:row>6</xdr:row>
      <xdr:rowOff>119378</xdr:rowOff>
    </xdr:from>
    <xdr:to>
      <xdr:col>16</xdr:col>
      <xdr:colOff>721359</xdr:colOff>
      <xdr:row>7</xdr:row>
      <xdr:rowOff>132079</xdr:rowOff>
    </xdr:to>
    <xdr:sp macro="" textlink="">
      <xdr:nvSpPr>
        <xdr:cNvPr id="57" name="TextBox 287">
          <a:extLst>
            <a:ext uri="{FF2B5EF4-FFF2-40B4-BE49-F238E27FC236}">
              <a16:creationId xmlns:a16="http://schemas.microsoft.com/office/drawing/2014/main" id="{62FD9159-4536-D046-9887-BB1C03BC9463}"/>
            </a:ext>
          </a:extLst>
        </xdr:cNvPr>
        <xdr:cNvSpPr txBox="1"/>
      </xdr:nvSpPr>
      <xdr:spPr>
        <a:xfrm>
          <a:off x="15742912" y="1277618"/>
          <a:ext cx="726447" cy="20574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- 37kDa</a:t>
          </a:r>
        </a:p>
      </xdr:txBody>
    </xdr:sp>
    <xdr:clientData/>
  </xdr:twoCellAnchor>
  <xdr:twoCellAnchor>
    <xdr:from>
      <xdr:col>14</xdr:col>
      <xdr:colOff>284480</xdr:colOff>
      <xdr:row>0</xdr:row>
      <xdr:rowOff>182880</xdr:rowOff>
    </xdr:from>
    <xdr:to>
      <xdr:col>16</xdr:col>
      <xdr:colOff>111027</xdr:colOff>
      <xdr:row>3</xdr:row>
      <xdr:rowOff>92263</xdr:rowOff>
    </xdr:to>
    <xdr:grpSp>
      <xdr:nvGrpSpPr>
        <xdr:cNvPr id="58" name="Group 57">
          <a:extLst>
            <a:ext uri="{FF2B5EF4-FFF2-40B4-BE49-F238E27FC236}">
              <a16:creationId xmlns:a16="http://schemas.microsoft.com/office/drawing/2014/main" id="{CF92A1A3-BCB5-044A-BCFA-5BD8CC7F27B2}"/>
            </a:ext>
          </a:extLst>
        </xdr:cNvPr>
        <xdr:cNvGrpSpPr/>
      </xdr:nvGrpSpPr>
      <xdr:grpSpPr>
        <a:xfrm>
          <a:off x="15022167" y="182880"/>
          <a:ext cx="1570427" cy="478040"/>
          <a:chOff x="4142036" y="92802"/>
          <a:chExt cx="1424428" cy="484953"/>
        </a:xfrm>
      </xdr:grpSpPr>
      <xdr:sp macro="" textlink="">
        <xdr:nvSpPr>
          <xdr:cNvPr id="59" name="TextBox 226">
            <a:extLst>
              <a:ext uri="{FF2B5EF4-FFF2-40B4-BE49-F238E27FC236}">
                <a16:creationId xmlns:a16="http://schemas.microsoft.com/office/drawing/2014/main" id="{047E3921-DD99-C431-3A36-02A97E9EB6A3}"/>
              </a:ext>
            </a:extLst>
          </xdr:cNvPr>
          <xdr:cNvSpPr txBox="1"/>
        </xdr:nvSpPr>
        <xdr:spPr>
          <a:xfrm>
            <a:off x="4326041" y="92802"/>
            <a:ext cx="904463" cy="183483"/>
          </a:xfrm>
          <a:prstGeom prst="rect">
            <a:avLst/>
          </a:prstGeom>
          <a:noFill/>
        </xdr:spPr>
        <xdr:txBody>
          <a:bodyPr wrap="square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𝛃-actin</a:t>
            </a:r>
          </a:p>
        </xdr:txBody>
      </xdr:sp>
      <xdr:cxnSp macro="">
        <xdr:nvCxnSpPr>
          <xdr:cNvPr id="60" name="Straight Connector 59">
            <a:extLst>
              <a:ext uri="{FF2B5EF4-FFF2-40B4-BE49-F238E27FC236}">
                <a16:creationId xmlns:a16="http://schemas.microsoft.com/office/drawing/2014/main" id="{6257EFAE-8FE6-E130-7041-4B421D915320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1" name="TextBox 231">
            <a:extLst>
              <a:ext uri="{FF2B5EF4-FFF2-40B4-BE49-F238E27FC236}">
                <a16:creationId xmlns:a16="http://schemas.microsoft.com/office/drawing/2014/main" id="{73C32C18-36CD-BB10-60F8-00CF08B4AE5A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62" name="Straight Connector 61">
            <a:extLst>
              <a:ext uri="{FF2B5EF4-FFF2-40B4-BE49-F238E27FC236}">
                <a16:creationId xmlns:a16="http://schemas.microsoft.com/office/drawing/2014/main" id="{7905D538-9B9F-A0E6-7BBA-5549437404C4}"/>
              </a:ext>
            </a:extLst>
          </xdr:cNvPr>
          <xdr:cNvCxnSpPr>
            <a:cxnSpLocks/>
          </xdr:cNvCxnSpPr>
        </xdr:nvCxnSpPr>
        <xdr:spPr>
          <a:xfrm>
            <a:off x="4824538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3" name="TextBox 233">
            <a:extLst>
              <a:ext uri="{FF2B5EF4-FFF2-40B4-BE49-F238E27FC236}">
                <a16:creationId xmlns:a16="http://schemas.microsoft.com/office/drawing/2014/main" id="{DABBFC9A-6846-854C-FF2F-99F2E88B1919}"/>
              </a:ext>
            </a:extLst>
          </xdr:cNvPr>
          <xdr:cNvSpPr txBox="1"/>
        </xdr:nvSpPr>
        <xdr:spPr>
          <a:xfrm>
            <a:off x="471689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  <xdr:cxnSp macro="">
        <xdr:nvCxnSpPr>
          <xdr:cNvPr id="64" name="Straight Connector 63">
            <a:extLst>
              <a:ext uri="{FF2B5EF4-FFF2-40B4-BE49-F238E27FC236}">
                <a16:creationId xmlns:a16="http://schemas.microsoft.com/office/drawing/2014/main" id="{AE496B1C-811D-313D-6A5A-A1B8219487B7}"/>
              </a:ext>
            </a:extLst>
          </xdr:cNvPr>
          <xdr:cNvCxnSpPr>
            <a:cxnSpLocks/>
          </xdr:cNvCxnSpPr>
        </xdr:nvCxnSpPr>
        <xdr:spPr>
          <a:xfrm>
            <a:off x="4158863" y="319046"/>
            <a:ext cx="1238818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4</xdr:row>
      <xdr:rowOff>0</xdr:rowOff>
    </xdr:from>
    <xdr:to>
      <xdr:col>9</xdr:col>
      <xdr:colOff>539137</xdr:colOff>
      <xdr:row>11</xdr:row>
      <xdr:rowOff>63499</xdr:rowOff>
    </xdr:to>
    <xdr:pic>
      <xdr:nvPicPr>
        <xdr:cNvPr id="34" name="Picture 33" descr="A close-up of several images&#10;&#10;AI-generated content may be incorrect.">
          <a:extLst>
            <a:ext uri="{FF2B5EF4-FFF2-40B4-BE49-F238E27FC236}">
              <a16:creationId xmlns:a16="http://schemas.microsoft.com/office/drawing/2014/main" id="{26EF4D97-1011-E140-80AA-00608E5ABA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801" t="50146" r="52268" b="26564"/>
        <a:stretch>
          <a:fillRect/>
        </a:stretch>
      </xdr:blipFill>
      <xdr:spPr>
        <a:xfrm>
          <a:off x="4635500" y="762000"/>
          <a:ext cx="5454037" cy="139699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2</xdr:col>
      <xdr:colOff>114305</xdr:colOff>
      <xdr:row>6</xdr:row>
      <xdr:rowOff>76197</xdr:rowOff>
    </xdr:from>
    <xdr:to>
      <xdr:col>3</xdr:col>
      <xdr:colOff>596641</xdr:colOff>
      <xdr:row>7</xdr:row>
      <xdr:rowOff>65571</xdr:rowOff>
    </xdr:to>
    <xdr:sp macro="" textlink="">
      <xdr:nvSpPr>
        <xdr:cNvPr id="35" name="TextBox 309">
          <a:extLst>
            <a:ext uri="{FF2B5EF4-FFF2-40B4-BE49-F238E27FC236}">
              <a16:creationId xmlns:a16="http://schemas.microsoft.com/office/drawing/2014/main" id="{D333CD8A-27F2-034A-9684-E4AB7D8A5E05}"/>
            </a:ext>
          </a:extLst>
        </xdr:cNvPr>
        <xdr:cNvSpPr txBox="1"/>
      </xdr:nvSpPr>
      <xdr:spPr>
        <a:xfrm>
          <a:off x="3886205" y="1219197"/>
          <a:ext cx="1307836" cy="17987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p-GSK3𝛂</a:t>
          </a:r>
          <a:r>
            <a:rPr lang="en-US" sz="900" baseline="30000">
              <a:latin typeface="Arial" panose="020B0604020202020204" pitchFamily="34" charset="0"/>
              <a:cs typeface="Arial" panose="020B0604020202020204" pitchFamily="34" charset="0"/>
            </a:rPr>
            <a:t>S21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146364</xdr:colOff>
      <xdr:row>7</xdr:row>
      <xdr:rowOff>36026</xdr:rowOff>
    </xdr:from>
    <xdr:to>
      <xdr:col>3</xdr:col>
      <xdr:colOff>558800</xdr:colOff>
      <xdr:row>8</xdr:row>
      <xdr:rowOff>25400</xdr:rowOff>
    </xdr:to>
    <xdr:sp macro="" textlink="">
      <xdr:nvSpPr>
        <xdr:cNvPr id="36" name="TextBox 310">
          <a:extLst>
            <a:ext uri="{FF2B5EF4-FFF2-40B4-BE49-F238E27FC236}">
              <a16:creationId xmlns:a16="http://schemas.microsoft.com/office/drawing/2014/main" id="{9BC82C79-C853-3444-B6F7-C2F1798C6A9F}"/>
            </a:ext>
          </a:extLst>
        </xdr:cNvPr>
        <xdr:cNvSpPr txBox="1"/>
      </xdr:nvSpPr>
      <xdr:spPr>
        <a:xfrm>
          <a:off x="3918264" y="1369526"/>
          <a:ext cx="1237936" cy="17987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p-GSK3𝛃</a:t>
          </a:r>
          <a:r>
            <a:rPr lang="en-US" sz="900" baseline="30000">
              <a:latin typeface="Arial" panose="020B0604020202020204" pitchFamily="34" charset="0"/>
              <a:cs typeface="Arial" panose="020B0604020202020204" pitchFamily="34" charset="0"/>
            </a:rPr>
            <a:t>S9</a:t>
          </a:r>
        </a:p>
      </xdr:txBody>
    </xdr:sp>
    <xdr:clientData/>
  </xdr:twoCellAnchor>
  <xdr:twoCellAnchor>
    <xdr:from>
      <xdr:col>10</xdr:col>
      <xdr:colOff>520700</xdr:colOff>
      <xdr:row>4</xdr:row>
      <xdr:rowOff>12701</xdr:rowOff>
    </xdr:from>
    <xdr:to>
      <xdr:col>17</xdr:col>
      <xdr:colOff>76200</xdr:colOff>
      <xdr:row>14</xdr:row>
      <xdr:rowOff>89931</xdr:rowOff>
    </xdr:to>
    <xdr:pic>
      <xdr:nvPicPr>
        <xdr:cNvPr id="37" name="Picture 36" descr="A close-up of a dna test&#10;&#10;AI-generated content may be incorrect.">
          <a:extLst>
            <a:ext uri="{FF2B5EF4-FFF2-40B4-BE49-F238E27FC236}">
              <a16:creationId xmlns:a16="http://schemas.microsoft.com/office/drawing/2014/main" id="{BEAE91B6-5D64-0843-84AE-6A83F836B7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48" t="61685" r="59548" b="2191"/>
        <a:stretch>
          <a:fillRect/>
        </a:stretch>
      </xdr:blipFill>
      <xdr:spPr>
        <a:xfrm>
          <a:off x="10896600" y="774701"/>
          <a:ext cx="5334000" cy="198223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9</xdr:col>
      <xdr:colOff>622305</xdr:colOff>
      <xdr:row>5</xdr:row>
      <xdr:rowOff>139697</xdr:rowOff>
    </xdr:from>
    <xdr:to>
      <xdr:col>11</xdr:col>
      <xdr:colOff>4330</xdr:colOff>
      <xdr:row>6</xdr:row>
      <xdr:rowOff>149361</xdr:rowOff>
    </xdr:to>
    <xdr:sp macro="" textlink="">
      <xdr:nvSpPr>
        <xdr:cNvPr id="38" name="TextBox 311">
          <a:extLst>
            <a:ext uri="{FF2B5EF4-FFF2-40B4-BE49-F238E27FC236}">
              <a16:creationId xmlns:a16="http://schemas.microsoft.com/office/drawing/2014/main" id="{5A28B6F2-91D5-8846-914B-FE02A4FDD449}"/>
            </a:ext>
          </a:extLst>
        </xdr:cNvPr>
        <xdr:cNvSpPr txBox="1"/>
      </xdr:nvSpPr>
      <xdr:spPr>
        <a:xfrm>
          <a:off x="10172705" y="1092197"/>
          <a:ext cx="1033025" cy="20016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GSK3𝛂</a:t>
          </a:r>
        </a:p>
      </xdr:txBody>
    </xdr:sp>
    <xdr:clientData/>
  </xdr:twoCellAnchor>
  <xdr:twoCellAnchor>
    <xdr:from>
      <xdr:col>9</xdr:col>
      <xdr:colOff>625510</xdr:colOff>
      <xdr:row>6</xdr:row>
      <xdr:rowOff>104636</xdr:rowOff>
    </xdr:from>
    <xdr:to>
      <xdr:col>11</xdr:col>
      <xdr:colOff>0</xdr:colOff>
      <xdr:row>7</xdr:row>
      <xdr:rowOff>114300</xdr:rowOff>
    </xdr:to>
    <xdr:sp macro="" textlink="">
      <xdr:nvSpPr>
        <xdr:cNvPr id="39" name="TextBox 312">
          <a:extLst>
            <a:ext uri="{FF2B5EF4-FFF2-40B4-BE49-F238E27FC236}">
              <a16:creationId xmlns:a16="http://schemas.microsoft.com/office/drawing/2014/main" id="{0784AAFA-36C8-BB48-8A50-7F66ED61C503}"/>
            </a:ext>
          </a:extLst>
        </xdr:cNvPr>
        <xdr:cNvSpPr txBox="1"/>
      </xdr:nvSpPr>
      <xdr:spPr>
        <a:xfrm>
          <a:off x="10175910" y="1247636"/>
          <a:ext cx="1025490" cy="20016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GSK3𝛃</a:t>
          </a:r>
        </a:p>
      </xdr:txBody>
    </xdr:sp>
    <xdr:clientData/>
  </xdr:twoCellAnchor>
  <xdr:twoCellAnchor>
    <xdr:from>
      <xdr:col>8</xdr:col>
      <xdr:colOff>647705</xdr:colOff>
      <xdr:row>6</xdr:row>
      <xdr:rowOff>165096</xdr:rowOff>
    </xdr:from>
    <xdr:to>
      <xdr:col>9</xdr:col>
      <xdr:colOff>482600</xdr:colOff>
      <xdr:row>7</xdr:row>
      <xdr:rowOff>165100</xdr:rowOff>
    </xdr:to>
    <xdr:sp macro="" textlink="">
      <xdr:nvSpPr>
        <xdr:cNvPr id="40" name="TextBox 333">
          <a:extLst>
            <a:ext uri="{FF2B5EF4-FFF2-40B4-BE49-F238E27FC236}">
              <a16:creationId xmlns:a16="http://schemas.microsoft.com/office/drawing/2014/main" id="{E7F2AAED-BDE4-CB46-A827-9BB6FD7D1AB9}"/>
            </a:ext>
          </a:extLst>
        </xdr:cNvPr>
        <xdr:cNvSpPr txBox="1"/>
      </xdr:nvSpPr>
      <xdr:spPr>
        <a:xfrm>
          <a:off x="9372605" y="1308096"/>
          <a:ext cx="660395" cy="19050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- 50kDa</a:t>
          </a:r>
        </a:p>
      </xdr:txBody>
    </xdr:sp>
    <xdr:clientData/>
  </xdr:twoCellAnchor>
  <xdr:twoCellAnchor>
    <xdr:from>
      <xdr:col>16</xdr:col>
      <xdr:colOff>558805</xdr:colOff>
      <xdr:row>6</xdr:row>
      <xdr:rowOff>12696</xdr:rowOff>
    </xdr:from>
    <xdr:to>
      <xdr:col>17</xdr:col>
      <xdr:colOff>393700</xdr:colOff>
      <xdr:row>7</xdr:row>
      <xdr:rowOff>12700</xdr:rowOff>
    </xdr:to>
    <xdr:sp macro="" textlink="">
      <xdr:nvSpPr>
        <xdr:cNvPr id="41" name="TextBox 333">
          <a:extLst>
            <a:ext uri="{FF2B5EF4-FFF2-40B4-BE49-F238E27FC236}">
              <a16:creationId xmlns:a16="http://schemas.microsoft.com/office/drawing/2014/main" id="{A10F5A29-0F98-3C47-96FA-E660B50E365A}"/>
            </a:ext>
          </a:extLst>
        </xdr:cNvPr>
        <xdr:cNvSpPr txBox="1"/>
      </xdr:nvSpPr>
      <xdr:spPr>
        <a:xfrm>
          <a:off x="15887705" y="1155696"/>
          <a:ext cx="660395" cy="19050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- 50kDa </a:t>
          </a:r>
        </a:p>
      </xdr:txBody>
    </xdr:sp>
    <xdr:clientData/>
  </xdr:twoCellAnchor>
  <xdr:twoCellAnchor>
    <xdr:from>
      <xdr:col>12</xdr:col>
      <xdr:colOff>698500</xdr:colOff>
      <xdr:row>5</xdr:row>
      <xdr:rowOff>114300</xdr:rowOff>
    </xdr:from>
    <xdr:to>
      <xdr:col>16</xdr:col>
      <xdr:colOff>63500</xdr:colOff>
      <xdr:row>8</xdr:row>
      <xdr:rowOff>12700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1408A3F3-E151-604B-B8CE-E3C5C11940EB}"/>
            </a:ext>
          </a:extLst>
        </xdr:cNvPr>
        <xdr:cNvSpPr/>
      </xdr:nvSpPr>
      <xdr:spPr>
        <a:xfrm>
          <a:off x="12725400" y="1066800"/>
          <a:ext cx="2667000" cy="469900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292100</xdr:colOff>
      <xdr:row>6</xdr:row>
      <xdr:rowOff>38100</xdr:rowOff>
    </xdr:from>
    <xdr:to>
      <xdr:col>8</xdr:col>
      <xdr:colOff>647700</xdr:colOff>
      <xdr:row>8</xdr:row>
      <xdr:rowOff>127000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197D84E6-0FEA-ED46-9AD0-E13C1CE7F40D}"/>
            </a:ext>
          </a:extLst>
        </xdr:cNvPr>
        <xdr:cNvSpPr/>
      </xdr:nvSpPr>
      <xdr:spPr>
        <a:xfrm>
          <a:off x="6540500" y="1181100"/>
          <a:ext cx="2832100" cy="469900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279400</xdr:colOff>
      <xdr:row>4</xdr:row>
      <xdr:rowOff>76200</xdr:rowOff>
    </xdr:from>
    <xdr:to>
      <xdr:col>7</xdr:col>
      <xdr:colOff>104415</xdr:colOff>
      <xdr:row>5</xdr:row>
      <xdr:rowOff>150731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AC8DAFF5-3092-B648-839C-424E92EEA471}"/>
            </a:ext>
          </a:extLst>
        </xdr:cNvPr>
        <xdr:cNvGrpSpPr/>
      </xdr:nvGrpSpPr>
      <xdr:grpSpPr>
        <a:xfrm>
          <a:off x="6720840" y="848360"/>
          <a:ext cx="1572535" cy="267571"/>
          <a:chOff x="4142036" y="303123"/>
          <a:chExt cx="1424428" cy="274632"/>
        </a:xfrm>
      </xdr:grpSpPr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4FC2C7CB-0DD0-2740-D785-AE623DD1015F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6" name="TextBox 231">
            <a:extLst>
              <a:ext uri="{FF2B5EF4-FFF2-40B4-BE49-F238E27FC236}">
                <a16:creationId xmlns:a16="http://schemas.microsoft.com/office/drawing/2014/main" id="{C8A9485A-E7D3-EE7A-CE45-49A87A2D9A8D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47" name="Straight Connector 46">
            <a:extLst>
              <a:ext uri="{FF2B5EF4-FFF2-40B4-BE49-F238E27FC236}">
                <a16:creationId xmlns:a16="http://schemas.microsoft.com/office/drawing/2014/main" id="{8F6D6E2A-5BF5-AC62-6A56-DBA0C7045698}"/>
              </a:ext>
            </a:extLst>
          </xdr:cNvPr>
          <xdr:cNvCxnSpPr>
            <a:cxnSpLocks/>
          </xdr:cNvCxnSpPr>
        </xdr:nvCxnSpPr>
        <xdr:spPr>
          <a:xfrm>
            <a:off x="4824538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8" name="TextBox 233">
            <a:extLst>
              <a:ext uri="{FF2B5EF4-FFF2-40B4-BE49-F238E27FC236}">
                <a16:creationId xmlns:a16="http://schemas.microsoft.com/office/drawing/2014/main" id="{5FE9DD60-55A8-DF9B-C6E9-CBE097F9B8A8}"/>
              </a:ext>
            </a:extLst>
          </xdr:cNvPr>
          <xdr:cNvSpPr txBox="1"/>
        </xdr:nvSpPr>
        <xdr:spPr>
          <a:xfrm>
            <a:off x="471689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7</xdr:col>
      <xdr:colOff>50800</xdr:colOff>
      <xdr:row>4</xdr:row>
      <xdr:rowOff>76200</xdr:rowOff>
    </xdr:from>
    <xdr:to>
      <xdr:col>8</xdr:col>
      <xdr:colOff>701315</xdr:colOff>
      <xdr:row>5</xdr:row>
      <xdr:rowOff>150731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6E9BD2FB-D48F-DEDF-BBDA-1E9380D8163B}"/>
            </a:ext>
          </a:extLst>
        </xdr:cNvPr>
        <xdr:cNvGrpSpPr/>
      </xdr:nvGrpSpPr>
      <xdr:grpSpPr>
        <a:xfrm>
          <a:off x="8239760" y="848360"/>
          <a:ext cx="1524275" cy="267571"/>
          <a:chOff x="4142036" y="303123"/>
          <a:chExt cx="1424428" cy="274632"/>
        </a:xfrm>
      </xdr:grpSpPr>
      <xdr:cxnSp macro="">
        <xdr:nvCxnSpPr>
          <xdr:cNvPr id="50" name="Straight Connector 49">
            <a:extLst>
              <a:ext uri="{FF2B5EF4-FFF2-40B4-BE49-F238E27FC236}">
                <a16:creationId xmlns:a16="http://schemas.microsoft.com/office/drawing/2014/main" id="{2BFD02C9-5680-EDD0-7213-27FD05110ECB}"/>
              </a:ext>
            </a:extLst>
          </xdr:cNvPr>
          <xdr:cNvCxnSpPr>
            <a:cxnSpLocks/>
          </xdr:cNvCxnSpPr>
        </xdr:nvCxnSpPr>
        <xdr:spPr>
          <a:xfrm>
            <a:off x="4142036" y="574414"/>
            <a:ext cx="585606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1" name="TextBox 231">
            <a:extLst>
              <a:ext uri="{FF2B5EF4-FFF2-40B4-BE49-F238E27FC236}">
                <a16:creationId xmlns:a16="http://schemas.microsoft.com/office/drawing/2014/main" id="{AD738A14-1FBF-AB05-535F-66FBA01B40CB}"/>
              </a:ext>
            </a:extLst>
          </xdr:cNvPr>
          <xdr:cNvSpPr txBox="1"/>
        </xdr:nvSpPr>
        <xdr:spPr>
          <a:xfrm>
            <a:off x="4163479" y="385641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82454042-09A5-ABE1-1596-E999063D923B}"/>
              </a:ext>
            </a:extLst>
          </xdr:cNvPr>
          <xdr:cNvCxnSpPr>
            <a:cxnSpLocks/>
          </xdr:cNvCxnSpPr>
        </xdr:nvCxnSpPr>
        <xdr:spPr>
          <a:xfrm>
            <a:off x="4824538" y="574414"/>
            <a:ext cx="58836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3" name="TextBox 233">
            <a:extLst>
              <a:ext uri="{FF2B5EF4-FFF2-40B4-BE49-F238E27FC236}">
                <a16:creationId xmlns:a16="http://schemas.microsoft.com/office/drawing/2014/main" id="{697A523E-9195-211B-57FC-663C06BA156B}"/>
              </a:ext>
            </a:extLst>
          </xdr:cNvPr>
          <xdr:cNvSpPr txBox="1"/>
        </xdr:nvSpPr>
        <xdr:spPr>
          <a:xfrm>
            <a:off x="471689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12</xdr:col>
      <xdr:colOff>700740</xdr:colOff>
      <xdr:row>3</xdr:row>
      <xdr:rowOff>165100</xdr:rowOff>
    </xdr:from>
    <xdr:to>
      <xdr:col>14</xdr:col>
      <xdr:colOff>439049</xdr:colOff>
      <xdr:row>5</xdr:row>
      <xdr:rowOff>49131</xdr:rowOff>
    </xdr:to>
    <xdr:grpSp>
      <xdr:nvGrpSpPr>
        <xdr:cNvPr id="54" name="Group 53">
          <a:extLst>
            <a:ext uri="{FF2B5EF4-FFF2-40B4-BE49-F238E27FC236}">
              <a16:creationId xmlns:a16="http://schemas.microsoft.com/office/drawing/2014/main" id="{12F0E5F8-5F76-95D3-F39E-495A19C3B686}"/>
            </a:ext>
          </a:extLst>
        </xdr:cNvPr>
        <xdr:cNvGrpSpPr/>
      </xdr:nvGrpSpPr>
      <xdr:grpSpPr>
        <a:xfrm>
          <a:off x="13258500" y="744220"/>
          <a:ext cx="1485829" cy="270111"/>
          <a:chOff x="4168655" y="303123"/>
          <a:chExt cx="1340919" cy="274632"/>
        </a:xfrm>
      </xdr:grpSpPr>
      <xdr:cxnSp macro="">
        <xdr:nvCxnSpPr>
          <xdr:cNvPr id="55" name="Straight Connector 54">
            <a:extLst>
              <a:ext uri="{FF2B5EF4-FFF2-40B4-BE49-F238E27FC236}">
                <a16:creationId xmlns:a16="http://schemas.microsoft.com/office/drawing/2014/main" id="{BCAD1962-6258-1C21-869E-C3A503726289}"/>
              </a:ext>
            </a:extLst>
          </xdr:cNvPr>
          <xdr:cNvCxnSpPr>
            <a:cxnSpLocks/>
          </xdr:cNvCxnSpPr>
        </xdr:nvCxnSpPr>
        <xdr:spPr>
          <a:xfrm>
            <a:off x="4168655" y="574414"/>
            <a:ext cx="53236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6" name="TextBox 231">
            <a:extLst>
              <a:ext uri="{FF2B5EF4-FFF2-40B4-BE49-F238E27FC236}">
                <a16:creationId xmlns:a16="http://schemas.microsoft.com/office/drawing/2014/main" id="{78FC20CA-5558-726F-9B7B-8DD93A4F28FF}"/>
              </a:ext>
            </a:extLst>
          </xdr:cNvPr>
          <xdr:cNvSpPr txBox="1"/>
        </xdr:nvSpPr>
        <xdr:spPr>
          <a:xfrm>
            <a:off x="4174857" y="385640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57" name="Straight Connector 56">
            <a:extLst>
              <a:ext uri="{FF2B5EF4-FFF2-40B4-BE49-F238E27FC236}">
                <a16:creationId xmlns:a16="http://schemas.microsoft.com/office/drawing/2014/main" id="{3E90CD3F-AC76-EDEB-C411-C4680BE49A81}"/>
              </a:ext>
            </a:extLst>
          </xdr:cNvPr>
          <xdr:cNvCxnSpPr>
            <a:cxnSpLocks/>
          </xdr:cNvCxnSpPr>
        </xdr:nvCxnSpPr>
        <xdr:spPr>
          <a:xfrm>
            <a:off x="4800078" y="574414"/>
            <a:ext cx="53487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8" name="TextBox 233">
            <a:extLst>
              <a:ext uri="{FF2B5EF4-FFF2-40B4-BE49-F238E27FC236}">
                <a16:creationId xmlns:a16="http://schemas.microsoft.com/office/drawing/2014/main" id="{ADB632A1-58E6-D682-8308-97A1CE0F6541}"/>
              </a:ext>
            </a:extLst>
          </xdr:cNvPr>
          <xdr:cNvSpPr txBox="1"/>
        </xdr:nvSpPr>
        <xdr:spPr>
          <a:xfrm>
            <a:off x="466000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14</xdr:col>
      <xdr:colOff>327356</xdr:colOff>
      <xdr:row>3</xdr:row>
      <xdr:rowOff>171007</xdr:rowOff>
    </xdr:from>
    <xdr:to>
      <xdr:col>16</xdr:col>
      <xdr:colOff>76944</xdr:colOff>
      <xdr:row>5</xdr:row>
      <xdr:rowOff>55038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0A1279B3-F651-BA1D-D6FB-2FD77706026E}"/>
            </a:ext>
          </a:extLst>
        </xdr:cNvPr>
        <xdr:cNvGrpSpPr/>
      </xdr:nvGrpSpPr>
      <xdr:grpSpPr>
        <a:xfrm>
          <a:off x="14632636" y="750127"/>
          <a:ext cx="1497108" cy="270111"/>
          <a:chOff x="4078141" y="309313"/>
          <a:chExt cx="1351783" cy="274632"/>
        </a:xfrm>
      </xdr:grpSpPr>
      <xdr:cxnSp macro="">
        <xdr:nvCxnSpPr>
          <xdr:cNvPr id="60" name="Straight Connector 59">
            <a:extLst>
              <a:ext uri="{FF2B5EF4-FFF2-40B4-BE49-F238E27FC236}">
                <a16:creationId xmlns:a16="http://schemas.microsoft.com/office/drawing/2014/main" id="{740974E6-1ACB-CD73-8E08-E08DF2EABB40}"/>
              </a:ext>
            </a:extLst>
          </xdr:cNvPr>
          <xdr:cNvCxnSpPr>
            <a:cxnSpLocks/>
          </xdr:cNvCxnSpPr>
        </xdr:nvCxnSpPr>
        <xdr:spPr>
          <a:xfrm>
            <a:off x="4083316" y="574414"/>
            <a:ext cx="532370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1" name="TextBox 231">
            <a:extLst>
              <a:ext uri="{FF2B5EF4-FFF2-40B4-BE49-F238E27FC236}">
                <a16:creationId xmlns:a16="http://schemas.microsoft.com/office/drawing/2014/main" id="{411D83F8-AF43-DC6B-BA7E-12774204D3EE}"/>
              </a:ext>
            </a:extLst>
          </xdr:cNvPr>
          <xdr:cNvSpPr txBox="1"/>
        </xdr:nvSpPr>
        <xdr:spPr>
          <a:xfrm>
            <a:off x="4078141" y="367070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62" name="Straight Connector 61">
            <a:extLst>
              <a:ext uri="{FF2B5EF4-FFF2-40B4-BE49-F238E27FC236}">
                <a16:creationId xmlns:a16="http://schemas.microsoft.com/office/drawing/2014/main" id="{7594571D-D54B-9EA7-4667-5E02CF012F53}"/>
              </a:ext>
            </a:extLst>
          </xdr:cNvPr>
          <xdr:cNvCxnSpPr>
            <a:cxnSpLocks/>
          </xdr:cNvCxnSpPr>
        </xdr:nvCxnSpPr>
        <xdr:spPr>
          <a:xfrm>
            <a:off x="4743188" y="574414"/>
            <a:ext cx="53487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3" name="TextBox 233">
            <a:extLst>
              <a:ext uri="{FF2B5EF4-FFF2-40B4-BE49-F238E27FC236}">
                <a16:creationId xmlns:a16="http://schemas.microsoft.com/office/drawing/2014/main" id="{8D64BF8A-F9A3-16CF-0564-745721290027}"/>
              </a:ext>
            </a:extLst>
          </xdr:cNvPr>
          <xdr:cNvSpPr txBox="1"/>
        </xdr:nvSpPr>
        <xdr:spPr>
          <a:xfrm>
            <a:off x="4580350" y="30931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17</xdr:col>
      <xdr:colOff>663865</xdr:colOff>
      <xdr:row>5</xdr:row>
      <xdr:rowOff>135659</xdr:rowOff>
    </xdr:from>
    <xdr:to>
      <xdr:col>24</xdr:col>
      <xdr:colOff>144318</xdr:colOff>
      <xdr:row>12</xdr:row>
      <xdr:rowOff>74653</xdr:rowOff>
    </xdr:to>
    <xdr:pic>
      <xdr:nvPicPr>
        <xdr:cNvPr id="64" name="Picture 63" descr="Several rectangular images of dna&#10;&#10;AI-generated content may be incorrect.">
          <a:extLst>
            <a:ext uri="{FF2B5EF4-FFF2-40B4-BE49-F238E27FC236}">
              <a16:creationId xmlns:a16="http://schemas.microsoft.com/office/drawing/2014/main" id="{756A05C1-3AFB-2241-8297-4E19935A3E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181" t="38569" r="40497" b="39809"/>
        <a:stretch>
          <a:fillRect/>
        </a:stretch>
      </xdr:blipFill>
      <xdr:spPr>
        <a:xfrm>
          <a:off x="16821087" y="1088159"/>
          <a:ext cx="5258953" cy="1272494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20</xdr:col>
      <xdr:colOff>638469</xdr:colOff>
      <xdr:row>0</xdr:row>
      <xdr:rowOff>99350</xdr:rowOff>
    </xdr:from>
    <xdr:to>
      <xdr:col>22</xdr:col>
      <xdr:colOff>1</xdr:colOff>
      <xdr:row>1</xdr:row>
      <xdr:rowOff>170936</xdr:rowOff>
    </xdr:to>
    <xdr:sp macro="" textlink="">
      <xdr:nvSpPr>
        <xdr:cNvPr id="65" name="TextBox 313">
          <a:extLst>
            <a:ext uri="{FF2B5EF4-FFF2-40B4-BE49-F238E27FC236}">
              <a16:creationId xmlns:a16="http://schemas.microsoft.com/office/drawing/2014/main" id="{BD72C1B4-4008-E04F-8E0A-143B6A154F7B}"/>
            </a:ext>
          </a:extLst>
        </xdr:cNvPr>
        <xdr:cNvSpPr txBox="1"/>
      </xdr:nvSpPr>
      <xdr:spPr>
        <a:xfrm>
          <a:off x="19272191" y="99350"/>
          <a:ext cx="1012532" cy="26208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p-AKT1</a:t>
          </a:r>
          <a:r>
            <a:rPr lang="en-US" sz="900" baseline="30000">
              <a:latin typeface="Arial" panose="020B0604020202020204" pitchFamily="34" charset="0"/>
              <a:cs typeface="Arial" panose="020B0604020202020204" pitchFamily="34" charset="0"/>
            </a:rPr>
            <a:t>S473</a:t>
          </a:r>
          <a:r>
            <a:rPr lang="ko-KR" altLang="en-US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795413</xdr:colOff>
      <xdr:row>3</xdr:row>
      <xdr:rowOff>122831</xdr:rowOff>
    </xdr:from>
    <xdr:to>
      <xdr:col>21</xdr:col>
      <xdr:colOff>533721</xdr:colOff>
      <xdr:row>5</xdr:row>
      <xdr:rowOff>6861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AE43F4A6-5A2A-C14C-8001-A56D9E7FF462}"/>
            </a:ext>
          </a:extLst>
        </xdr:cNvPr>
        <xdr:cNvGrpSpPr/>
      </xdr:nvGrpSpPr>
      <xdr:grpSpPr>
        <a:xfrm>
          <a:off x="19469493" y="701951"/>
          <a:ext cx="1485828" cy="270110"/>
          <a:chOff x="4168655" y="303123"/>
          <a:chExt cx="1340919" cy="274632"/>
        </a:xfrm>
      </xdr:grpSpPr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A1011E11-2B76-366F-26BC-0DBFC1566E76}"/>
              </a:ext>
            </a:extLst>
          </xdr:cNvPr>
          <xdr:cNvCxnSpPr>
            <a:cxnSpLocks/>
          </xdr:cNvCxnSpPr>
        </xdr:nvCxnSpPr>
        <xdr:spPr>
          <a:xfrm>
            <a:off x="4168655" y="574414"/>
            <a:ext cx="53236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8" name="TextBox 231">
            <a:extLst>
              <a:ext uri="{FF2B5EF4-FFF2-40B4-BE49-F238E27FC236}">
                <a16:creationId xmlns:a16="http://schemas.microsoft.com/office/drawing/2014/main" id="{6BA38F98-7509-4E89-716D-6745541CC2BF}"/>
              </a:ext>
            </a:extLst>
          </xdr:cNvPr>
          <xdr:cNvSpPr txBox="1"/>
        </xdr:nvSpPr>
        <xdr:spPr>
          <a:xfrm>
            <a:off x="4174857" y="385640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69" name="Straight Connector 68">
            <a:extLst>
              <a:ext uri="{FF2B5EF4-FFF2-40B4-BE49-F238E27FC236}">
                <a16:creationId xmlns:a16="http://schemas.microsoft.com/office/drawing/2014/main" id="{42DF03DA-7EE9-01D4-CB0C-94A861156E27}"/>
              </a:ext>
            </a:extLst>
          </xdr:cNvPr>
          <xdr:cNvCxnSpPr>
            <a:cxnSpLocks/>
          </xdr:cNvCxnSpPr>
        </xdr:nvCxnSpPr>
        <xdr:spPr>
          <a:xfrm>
            <a:off x="4800078" y="574414"/>
            <a:ext cx="53487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0" name="TextBox 233">
            <a:extLst>
              <a:ext uri="{FF2B5EF4-FFF2-40B4-BE49-F238E27FC236}">
                <a16:creationId xmlns:a16="http://schemas.microsoft.com/office/drawing/2014/main" id="{707FA023-CB17-1334-D0FC-EB1AC85CD3E8}"/>
              </a:ext>
            </a:extLst>
          </xdr:cNvPr>
          <xdr:cNvSpPr txBox="1"/>
        </xdr:nvSpPr>
        <xdr:spPr>
          <a:xfrm>
            <a:off x="466000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21</xdr:col>
      <xdr:colOff>537483</xdr:colOff>
      <xdr:row>3</xdr:row>
      <xdr:rowOff>128738</xdr:rowOff>
    </xdr:from>
    <xdr:to>
      <xdr:col>23</xdr:col>
      <xdr:colOff>287071</xdr:colOff>
      <xdr:row>5</xdr:row>
      <xdr:rowOff>12768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4550CE0D-E458-1A46-B040-945D566BAE29}"/>
            </a:ext>
          </a:extLst>
        </xdr:cNvPr>
        <xdr:cNvGrpSpPr/>
      </xdr:nvGrpSpPr>
      <xdr:grpSpPr>
        <a:xfrm>
          <a:off x="20959083" y="707858"/>
          <a:ext cx="1497108" cy="270110"/>
          <a:chOff x="4078141" y="309313"/>
          <a:chExt cx="1351783" cy="274632"/>
        </a:xfrm>
      </xdr:grpSpPr>
      <xdr:cxnSp macro="">
        <xdr:nvCxnSpPr>
          <xdr:cNvPr id="72" name="Straight Connector 71">
            <a:extLst>
              <a:ext uri="{FF2B5EF4-FFF2-40B4-BE49-F238E27FC236}">
                <a16:creationId xmlns:a16="http://schemas.microsoft.com/office/drawing/2014/main" id="{36473CB1-53A3-D365-7A05-3A5AB993A08C}"/>
              </a:ext>
            </a:extLst>
          </xdr:cNvPr>
          <xdr:cNvCxnSpPr>
            <a:cxnSpLocks/>
          </xdr:cNvCxnSpPr>
        </xdr:nvCxnSpPr>
        <xdr:spPr>
          <a:xfrm>
            <a:off x="4083316" y="574414"/>
            <a:ext cx="532370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3" name="TextBox 231">
            <a:extLst>
              <a:ext uri="{FF2B5EF4-FFF2-40B4-BE49-F238E27FC236}">
                <a16:creationId xmlns:a16="http://schemas.microsoft.com/office/drawing/2014/main" id="{312E1046-DB8A-E8B2-7F81-E475C5E20359}"/>
              </a:ext>
            </a:extLst>
          </xdr:cNvPr>
          <xdr:cNvSpPr txBox="1"/>
        </xdr:nvSpPr>
        <xdr:spPr>
          <a:xfrm>
            <a:off x="4078141" y="367070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74" name="Straight Connector 73">
            <a:extLst>
              <a:ext uri="{FF2B5EF4-FFF2-40B4-BE49-F238E27FC236}">
                <a16:creationId xmlns:a16="http://schemas.microsoft.com/office/drawing/2014/main" id="{7B70E605-5F4D-EB4A-3D5F-FBC810D805A3}"/>
              </a:ext>
            </a:extLst>
          </xdr:cNvPr>
          <xdr:cNvCxnSpPr>
            <a:cxnSpLocks/>
          </xdr:cNvCxnSpPr>
        </xdr:nvCxnSpPr>
        <xdr:spPr>
          <a:xfrm>
            <a:off x="4743188" y="574414"/>
            <a:ext cx="53487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5" name="TextBox 233">
            <a:extLst>
              <a:ext uri="{FF2B5EF4-FFF2-40B4-BE49-F238E27FC236}">
                <a16:creationId xmlns:a16="http://schemas.microsoft.com/office/drawing/2014/main" id="{54D31D6B-5552-3A98-D0FD-37C0B757A99E}"/>
              </a:ext>
            </a:extLst>
          </xdr:cNvPr>
          <xdr:cNvSpPr txBox="1"/>
        </xdr:nvSpPr>
        <xdr:spPr>
          <a:xfrm>
            <a:off x="4580350" y="30931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19</xdr:col>
      <xdr:colOff>816303</xdr:colOff>
      <xdr:row>1</xdr:row>
      <xdr:rowOff>188726</xdr:rowOff>
    </xdr:from>
    <xdr:to>
      <xdr:col>23</xdr:col>
      <xdr:colOff>64299</xdr:colOff>
      <xdr:row>1</xdr:row>
      <xdr:rowOff>188726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5BA17BE5-86BB-1C43-A307-5B18F8EE195C}"/>
            </a:ext>
          </a:extLst>
        </xdr:cNvPr>
        <xdr:cNvCxnSpPr>
          <a:cxnSpLocks/>
        </xdr:cNvCxnSpPr>
      </xdr:nvCxnSpPr>
      <xdr:spPr>
        <a:xfrm>
          <a:off x="18624525" y="379226"/>
          <a:ext cx="2549996" cy="0"/>
        </a:xfrm>
        <a:prstGeom prst="line">
          <a:avLst/>
        </a:prstGeom>
        <a:effectLst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787400</xdr:colOff>
      <xdr:row>7</xdr:row>
      <xdr:rowOff>25399</xdr:rowOff>
    </xdr:from>
    <xdr:to>
      <xdr:col>23</xdr:col>
      <xdr:colOff>152400</xdr:colOff>
      <xdr:row>8</xdr:row>
      <xdr:rowOff>88899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D86343A8-127C-6548-8B9A-61FCCA6E6F0B}"/>
            </a:ext>
          </a:extLst>
        </xdr:cNvPr>
        <xdr:cNvSpPr/>
      </xdr:nvSpPr>
      <xdr:spPr>
        <a:xfrm>
          <a:off x="18595622" y="1358899"/>
          <a:ext cx="2667000" cy="254000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254005</xdr:colOff>
      <xdr:row>8</xdr:row>
      <xdr:rowOff>25395</xdr:rowOff>
    </xdr:from>
    <xdr:to>
      <xdr:col>24</xdr:col>
      <xdr:colOff>88900</xdr:colOff>
      <xdr:row>9</xdr:row>
      <xdr:rowOff>25399</xdr:rowOff>
    </xdr:to>
    <xdr:sp macro="" textlink="">
      <xdr:nvSpPr>
        <xdr:cNvPr id="79" name="TextBox 333">
          <a:extLst>
            <a:ext uri="{FF2B5EF4-FFF2-40B4-BE49-F238E27FC236}">
              <a16:creationId xmlns:a16="http://schemas.microsoft.com/office/drawing/2014/main" id="{3376EEC5-E2A7-E048-BB18-B4CB104BA793}"/>
            </a:ext>
          </a:extLst>
        </xdr:cNvPr>
        <xdr:cNvSpPr txBox="1"/>
      </xdr:nvSpPr>
      <xdr:spPr>
        <a:xfrm>
          <a:off x="21364227" y="1549395"/>
          <a:ext cx="660395" cy="19050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- 50kDa</a:t>
          </a:r>
        </a:p>
      </xdr:txBody>
    </xdr:sp>
    <xdr:clientData/>
  </xdr:twoCellAnchor>
  <xdr:twoCellAnchor>
    <xdr:from>
      <xdr:col>24</xdr:col>
      <xdr:colOff>368299</xdr:colOff>
      <xdr:row>4</xdr:row>
      <xdr:rowOff>185839</xdr:rowOff>
    </xdr:from>
    <xdr:to>
      <xdr:col>31</xdr:col>
      <xdr:colOff>573156</xdr:colOff>
      <xdr:row>16</xdr:row>
      <xdr:rowOff>173139</xdr:rowOff>
    </xdr:to>
    <xdr:pic>
      <xdr:nvPicPr>
        <xdr:cNvPr id="80" name="Picture 79" descr="A close-up of several images of dna&#10;&#10;AI-generated content may be incorrect.">
          <a:extLst>
            <a:ext uri="{FF2B5EF4-FFF2-40B4-BE49-F238E27FC236}">
              <a16:creationId xmlns:a16="http://schemas.microsoft.com/office/drawing/2014/main" id="{DFC20FDD-2FB9-7E45-A65B-C68577C12C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770" t="60109" r="37284" b="4447"/>
        <a:stretch>
          <a:fillRect/>
        </a:stretch>
      </xdr:blipFill>
      <xdr:spPr>
        <a:xfrm>
          <a:off x="22342794" y="954830"/>
          <a:ext cx="5995591" cy="2305924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28</xdr:col>
      <xdr:colOff>124644</xdr:colOff>
      <xdr:row>1</xdr:row>
      <xdr:rowOff>92619</xdr:rowOff>
    </xdr:from>
    <xdr:to>
      <xdr:col>29</xdr:col>
      <xdr:colOff>313423</xdr:colOff>
      <xdr:row>2</xdr:row>
      <xdr:rowOff>165953</xdr:rowOff>
    </xdr:to>
    <xdr:sp macro="" textlink="">
      <xdr:nvSpPr>
        <xdr:cNvPr id="95" name="TextBox 313">
          <a:extLst>
            <a:ext uri="{FF2B5EF4-FFF2-40B4-BE49-F238E27FC236}">
              <a16:creationId xmlns:a16="http://schemas.microsoft.com/office/drawing/2014/main" id="{D8E0B8AB-830A-931D-A2E9-A6AF57DE4298}"/>
            </a:ext>
          </a:extLst>
        </xdr:cNvPr>
        <xdr:cNvSpPr txBox="1"/>
      </xdr:nvSpPr>
      <xdr:spPr>
        <a:xfrm>
          <a:off x="25408130" y="284867"/>
          <a:ext cx="1016027" cy="265581"/>
        </a:xfrm>
        <a:prstGeom prst="rect">
          <a:avLst/>
        </a:prstGeom>
        <a:noFill/>
      </xdr:spPr>
      <xdr:txBody>
        <a:bodyPr wrap="square" rtlCol="0" anchor="ctr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AKT1</a:t>
          </a:r>
        </a:p>
      </xdr:txBody>
    </xdr:sp>
    <xdr:clientData/>
  </xdr:twoCellAnchor>
  <xdr:twoCellAnchor>
    <xdr:from>
      <xdr:col>26</xdr:col>
      <xdr:colOff>820813</xdr:colOff>
      <xdr:row>4</xdr:row>
      <xdr:rowOff>175232</xdr:rowOff>
    </xdr:from>
    <xdr:to>
      <xdr:col>28</xdr:col>
      <xdr:colOff>559121</xdr:colOff>
      <xdr:row>6</xdr:row>
      <xdr:rowOff>57516</xdr:rowOff>
    </xdr:to>
    <xdr:grpSp>
      <xdr:nvGrpSpPr>
        <xdr:cNvPr id="96" name="Group 95">
          <a:extLst>
            <a:ext uri="{FF2B5EF4-FFF2-40B4-BE49-F238E27FC236}">
              <a16:creationId xmlns:a16="http://schemas.microsoft.com/office/drawing/2014/main" id="{D7B530C4-ECF4-C913-9E1A-AE89E1FA03A1}"/>
            </a:ext>
          </a:extLst>
        </xdr:cNvPr>
        <xdr:cNvGrpSpPr/>
      </xdr:nvGrpSpPr>
      <xdr:grpSpPr>
        <a:xfrm>
          <a:off x="25611213" y="947392"/>
          <a:ext cx="1485828" cy="268364"/>
          <a:chOff x="4168655" y="303123"/>
          <a:chExt cx="1340919" cy="274632"/>
        </a:xfrm>
      </xdr:grpSpPr>
      <xdr:cxnSp macro="">
        <xdr:nvCxnSpPr>
          <xdr:cNvPr id="103" name="Straight Connector 102">
            <a:extLst>
              <a:ext uri="{FF2B5EF4-FFF2-40B4-BE49-F238E27FC236}">
                <a16:creationId xmlns:a16="http://schemas.microsoft.com/office/drawing/2014/main" id="{7AD3262C-FF60-97D7-B58A-22B750E4985B}"/>
              </a:ext>
            </a:extLst>
          </xdr:cNvPr>
          <xdr:cNvCxnSpPr>
            <a:cxnSpLocks/>
          </xdr:cNvCxnSpPr>
        </xdr:nvCxnSpPr>
        <xdr:spPr>
          <a:xfrm>
            <a:off x="4168655" y="574414"/>
            <a:ext cx="53236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4" name="TextBox 231">
            <a:extLst>
              <a:ext uri="{FF2B5EF4-FFF2-40B4-BE49-F238E27FC236}">
                <a16:creationId xmlns:a16="http://schemas.microsoft.com/office/drawing/2014/main" id="{EC04B620-D415-B625-56C3-C91873268B7B}"/>
              </a:ext>
            </a:extLst>
          </xdr:cNvPr>
          <xdr:cNvSpPr txBox="1"/>
        </xdr:nvSpPr>
        <xdr:spPr>
          <a:xfrm>
            <a:off x="4174857" y="385640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105" name="Straight Connector 104">
            <a:extLst>
              <a:ext uri="{FF2B5EF4-FFF2-40B4-BE49-F238E27FC236}">
                <a16:creationId xmlns:a16="http://schemas.microsoft.com/office/drawing/2014/main" id="{38762D65-6C5F-DB18-05E5-B5CB19BDDA60}"/>
              </a:ext>
            </a:extLst>
          </xdr:cNvPr>
          <xdr:cNvCxnSpPr>
            <a:cxnSpLocks/>
          </xdr:cNvCxnSpPr>
        </xdr:nvCxnSpPr>
        <xdr:spPr>
          <a:xfrm>
            <a:off x="4800078" y="574414"/>
            <a:ext cx="53487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6" name="TextBox 233">
            <a:extLst>
              <a:ext uri="{FF2B5EF4-FFF2-40B4-BE49-F238E27FC236}">
                <a16:creationId xmlns:a16="http://schemas.microsoft.com/office/drawing/2014/main" id="{7DD065AC-299C-55C1-8768-86D0A1E6C61E}"/>
              </a:ext>
            </a:extLst>
          </xdr:cNvPr>
          <xdr:cNvSpPr txBox="1"/>
        </xdr:nvSpPr>
        <xdr:spPr>
          <a:xfrm>
            <a:off x="466000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28</xdr:col>
      <xdr:colOff>542821</xdr:colOff>
      <xdr:row>4</xdr:row>
      <xdr:rowOff>169487</xdr:rowOff>
    </xdr:from>
    <xdr:to>
      <xdr:col>30</xdr:col>
      <xdr:colOff>586533</xdr:colOff>
      <xdr:row>6</xdr:row>
      <xdr:rowOff>51771</xdr:rowOff>
    </xdr:to>
    <xdr:grpSp>
      <xdr:nvGrpSpPr>
        <xdr:cNvPr id="97" name="Group 96">
          <a:extLst>
            <a:ext uri="{FF2B5EF4-FFF2-40B4-BE49-F238E27FC236}">
              <a16:creationId xmlns:a16="http://schemas.microsoft.com/office/drawing/2014/main" id="{A9E28C47-6919-2C92-6898-E4F7227D9BC8}"/>
            </a:ext>
          </a:extLst>
        </xdr:cNvPr>
        <xdr:cNvGrpSpPr/>
      </xdr:nvGrpSpPr>
      <xdr:grpSpPr>
        <a:xfrm>
          <a:off x="27080741" y="941647"/>
          <a:ext cx="1791232" cy="268364"/>
          <a:chOff x="4078141" y="309313"/>
          <a:chExt cx="1351783" cy="274632"/>
        </a:xfrm>
      </xdr:grpSpPr>
      <xdr:cxnSp macro="">
        <xdr:nvCxnSpPr>
          <xdr:cNvPr id="99" name="Straight Connector 98">
            <a:extLst>
              <a:ext uri="{FF2B5EF4-FFF2-40B4-BE49-F238E27FC236}">
                <a16:creationId xmlns:a16="http://schemas.microsoft.com/office/drawing/2014/main" id="{D127C655-3192-626C-58A8-60F4AC77F8E4}"/>
              </a:ext>
            </a:extLst>
          </xdr:cNvPr>
          <xdr:cNvCxnSpPr>
            <a:cxnSpLocks/>
          </xdr:cNvCxnSpPr>
        </xdr:nvCxnSpPr>
        <xdr:spPr>
          <a:xfrm>
            <a:off x="4083316" y="574414"/>
            <a:ext cx="532370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0" name="TextBox 231">
            <a:extLst>
              <a:ext uri="{FF2B5EF4-FFF2-40B4-BE49-F238E27FC236}">
                <a16:creationId xmlns:a16="http://schemas.microsoft.com/office/drawing/2014/main" id="{B1B2343B-EE24-84AE-FA29-67F8C8A4E132}"/>
              </a:ext>
            </a:extLst>
          </xdr:cNvPr>
          <xdr:cNvSpPr txBox="1"/>
        </xdr:nvSpPr>
        <xdr:spPr>
          <a:xfrm>
            <a:off x="4078141" y="367070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101" name="Straight Connector 100">
            <a:extLst>
              <a:ext uri="{FF2B5EF4-FFF2-40B4-BE49-F238E27FC236}">
                <a16:creationId xmlns:a16="http://schemas.microsoft.com/office/drawing/2014/main" id="{CDD9EEE5-6C50-A414-A05C-5DA0BE654F2C}"/>
              </a:ext>
            </a:extLst>
          </xdr:cNvPr>
          <xdr:cNvCxnSpPr>
            <a:cxnSpLocks/>
          </xdr:cNvCxnSpPr>
        </xdr:nvCxnSpPr>
        <xdr:spPr>
          <a:xfrm>
            <a:off x="4743188" y="574414"/>
            <a:ext cx="53487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02" name="TextBox 233">
            <a:extLst>
              <a:ext uri="{FF2B5EF4-FFF2-40B4-BE49-F238E27FC236}">
                <a16:creationId xmlns:a16="http://schemas.microsoft.com/office/drawing/2014/main" id="{F35C9C9A-D297-4B74-F9AC-0B6340D412C4}"/>
              </a:ext>
            </a:extLst>
          </xdr:cNvPr>
          <xdr:cNvSpPr txBox="1"/>
        </xdr:nvSpPr>
        <xdr:spPr>
          <a:xfrm>
            <a:off x="4580350" y="30931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27</xdr:col>
      <xdr:colOff>117803</xdr:colOff>
      <xdr:row>2</xdr:row>
      <xdr:rowOff>183743</xdr:rowOff>
    </xdr:from>
    <xdr:to>
      <xdr:col>30</xdr:col>
      <xdr:colOff>191299</xdr:colOff>
      <xdr:row>2</xdr:row>
      <xdr:rowOff>183743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BE4CD28D-D982-F380-E12F-D57136DED7E0}"/>
            </a:ext>
          </a:extLst>
        </xdr:cNvPr>
        <xdr:cNvCxnSpPr>
          <a:cxnSpLocks/>
        </xdr:cNvCxnSpPr>
      </xdr:nvCxnSpPr>
      <xdr:spPr>
        <a:xfrm>
          <a:off x="24574042" y="568238"/>
          <a:ext cx="2555239" cy="0"/>
        </a:xfrm>
        <a:prstGeom prst="line">
          <a:avLst/>
        </a:prstGeom>
        <a:effectLst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787400</xdr:colOff>
      <xdr:row>6</xdr:row>
      <xdr:rowOff>106844</xdr:rowOff>
    </xdr:from>
    <xdr:to>
      <xdr:col>30</xdr:col>
      <xdr:colOff>406400</xdr:colOff>
      <xdr:row>7</xdr:row>
      <xdr:rowOff>184791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687DDCBA-0F63-4F4B-B2ED-A8552CA29F93}"/>
            </a:ext>
          </a:extLst>
        </xdr:cNvPr>
        <xdr:cNvSpPr/>
      </xdr:nvSpPr>
      <xdr:spPr>
        <a:xfrm>
          <a:off x="24416391" y="1260330"/>
          <a:ext cx="2927991" cy="270195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419105</xdr:colOff>
      <xdr:row>7</xdr:row>
      <xdr:rowOff>148784</xdr:rowOff>
    </xdr:from>
    <xdr:to>
      <xdr:col>31</xdr:col>
      <xdr:colOff>254000</xdr:colOff>
      <xdr:row>8</xdr:row>
      <xdr:rowOff>148788</xdr:rowOff>
    </xdr:to>
    <xdr:sp macro="" textlink="">
      <xdr:nvSpPr>
        <xdr:cNvPr id="108" name="TextBox 333">
          <a:extLst>
            <a:ext uri="{FF2B5EF4-FFF2-40B4-BE49-F238E27FC236}">
              <a16:creationId xmlns:a16="http://schemas.microsoft.com/office/drawing/2014/main" id="{93F58883-9AE8-DA4B-9DD8-6318D645E1E8}"/>
            </a:ext>
          </a:extLst>
        </xdr:cNvPr>
        <xdr:cNvSpPr txBox="1"/>
      </xdr:nvSpPr>
      <xdr:spPr>
        <a:xfrm>
          <a:off x="27357087" y="1494518"/>
          <a:ext cx="662142" cy="19225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- 50kDa</a:t>
          </a:r>
        </a:p>
      </xdr:txBody>
    </xdr:sp>
    <xdr:clientData/>
  </xdr:twoCellAnchor>
  <xdr:twoCellAnchor>
    <xdr:from>
      <xdr:col>31</xdr:col>
      <xdr:colOff>711200</xdr:colOff>
      <xdr:row>4</xdr:row>
      <xdr:rowOff>25400</xdr:rowOff>
    </xdr:from>
    <xdr:to>
      <xdr:col>38</xdr:col>
      <xdr:colOff>596499</xdr:colOff>
      <xdr:row>15</xdr:row>
      <xdr:rowOff>135467</xdr:rowOff>
    </xdr:to>
    <xdr:pic>
      <xdr:nvPicPr>
        <xdr:cNvPr id="109" name="Picture 108" descr="A close-up of several images of dna&#10;&#10;AI-generated content may be incorrect.">
          <a:extLst>
            <a:ext uri="{FF2B5EF4-FFF2-40B4-BE49-F238E27FC236}">
              <a16:creationId xmlns:a16="http://schemas.microsoft.com/office/drawing/2014/main" id="{C7790E73-6776-1541-90BE-A2E653BB62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48028" t="62536" r="3954" b="1070"/>
        <a:stretch>
          <a:fillRect/>
        </a:stretch>
      </xdr:blipFill>
      <xdr:spPr>
        <a:xfrm>
          <a:off x="28473991" y="793307"/>
          <a:ext cx="5674136" cy="2221811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34</xdr:col>
      <xdr:colOff>55033</xdr:colOff>
      <xdr:row>8</xdr:row>
      <xdr:rowOff>84667</xdr:rowOff>
    </xdr:from>
    <xdr:to>
      <xdr:col>37</xdr:col>
      <xdr:colOff>503767</xdr:colOff>
      <xdr:row>9</xdr:row>
      <xdr:rowOff>156634</xdr:rowOff>
    </xdr:to>
    <xdr:sp macro="" textlink="">
      <xdr:nvSpPr>
        <xdr:cNvPr id="110" name="Rectangle 109">
          <a:extLst>
            <a:ext uri="{FF2B5EF4-FFF2-40B4-BE49-F238E27FC236}">
              <a16:creationId xmlns:a16="http://schemas.microsoft.com/office/drawing/2014/main" id="{7A2EA08D-C49B-6A46-88EA-71E37D039080}"/>
            </a:ext>
          </a:extLst>
        </xdr:cNvPr>
        <xdr:cNvSpPr/>
      </xdr:nvSpPr>
      <xdr:spPr>
        <a:xfrm>
          <a:off x="30382633" y="1574800"/>
          <a:ext cx="2937934" cy="258234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75746</xdr:colOff>
      <xdr:row>5</xdr:row>
      <xdr:rowOff>92871</xdr:rowOff>
    </xdr:from>
    <xdr:to>
      <xdr:col>35</xdr:col>
      <xdr:colOff>643788</xdr:colOff>
      <xdr:row>6</xdr:row>
      <xdr:rowOff>167401</xdr:rowOff>
    </xdr:to>
    <xdr:grpSp>
      <xdr:nvGrpSpPr>
        <xdr:cNvPr id="111" name="Group 110">
          <a:extLst>
            <a:ext uri="{FF2B5EF4-FFF2-40B4-BE49-F238E27FC236}">
              <a16:creationId xmlns:a16="http://schemas.microsoft.com/office/drawing/2014/main" id="{C949BF53-0336-6346-8ABF-356842E72516}"/>
            </a:ext>
          </a:extLst>
        </xdr:cNvPr>
        <xdr:cNvGrpSpPr/>
      </xdr:nvGrpSpPr>
      <xdr:grpSpPr>
        <a:xfrm>
          <a:off x="31856226" y="1058071"/>
          <a:ext cx="1441802" cy="267570"/>
          <a:chOff x="4168655" y="303123"/>
          <a:chExt cx="1340919" cy="274632"/>
        </a:xfrm>
      </xdr:grpSpPr>
      <xdr:cxnSp macro="">
        <xdr:nvCxnSpPr>
          <xdr:cNvPr id="112" name="Straight Connector 111">
            <a:extLst>
              <a:ext uri="{FF2B5EF4-FFF2-40B4-BE49-F238E27FC236}">
                <a16:creationId xmlns:a16="http://schemas.microsoft.com/office/drawing/2014/main" id="{31A9F9F3-9398-F7B0-4CD3-6D3ADB19FAC0}"/>
              </a:ext>
            </a:extLst>
          </xdr:cNvPr>
          <xdr:cNvCxnSpPr>
            <a:cxnSpLocks/>
          </xdr:cNvCxnSpPr>
        </xdr:nvCxnSpPr>
        <xdr:spPr>
          <a:xfrm>
            <a:off x="4168655" y="574414"/>
            <a:ext cx="53236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3" name="TextBox 231">
            <a:extLst>
              <a:ext uri="{FF2B5EF4-FFF2-40B4-BE49-F238E27FC236}">
                <a16:creationId xmlns:a16="http://schemas.microsoft.com/office/drawing/2014/main" id="{9B71E290-BB57-E690-765E-817D2ADC200C}"/>
              </a:ext>
            </a:extLst>
          </xdr:cNvPr>
          <xdr:cNvSpPr txBox="1"/>
        </xdr:nvSpPr>
        <xdr:spPr>
          <a:xfrm>
            <a:off x="4174857" y="385640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114" name="Straight Connector 113">
            <a:extLst>
              <a:ext uri="{FF2B5EF4-FFF2-40B4-BE49-F238E27FC236}">
                <a16:creationId xmlns:a16="http://schemas.microsoft.com/office/drawing/2014/main" id="{E4317B42-DDE6-1357-255E-BD33F7E3F6C8}"/>
              </a:ext>
            </a:extLst>
          </xdr:cNvPr>
          <xdr:cNvCxnSpPr>
            <a:cxnSpLocks/>
          </xdr:cNvCxnSpPr>
        </xdr:nvCxnSpPr>
        <xdr:spPr>
          <a:xfrm>
            <a:off x="4800078" y="574414"/>
            <a:ext cx="53487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5" name="TextBox 233">
            <a:extLst>
              <a:ext uri="{FF2B5EF4-FFF2-40B4-BE49-F238E27FC236}">
                <a16:creationId xmlns:a16="http://schemas.microsoft.com/office/drawing/2014/main" id="{7F312718-591D-2C74-5A2A-67C4569727D7}"/>
              </a:ext>
            </a:extLst>
          </xdr:cNvPr>
          <xdr:cNvSpPr txBox="1"/>
        </xdr:nvSpPr>
        <xdr:spPr>
          <a:xfrm>
            <a:off x="466000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35</xdr:col>
      <xdr:colOff>552505</xdr:colOff>
      <xdr:row>5</xdr:row>
      <xdr:rowOff>98778</xdr:rowOff>
    </xdr:from>
    <xdr:to>
      <xdr:col>37</xdr:col>
      <xdr:colOff>441383</xdr:colOff>
      <xdr:row>6</xdr:row>
      <xdr:rowOff>173308</xdr:rowOff>
    </xdr:to>
    <xdr:grpSp>
      <xdr:nvGrpSpPr>
        <xdr:cNvPr id="116" name="Group 115">
          <a:extLst>
            <a:ext uri="{FF2B5EF4-FFF2-40B4-BE49-F238E27FC236}">
              <a16:creationId xmlns:a16="http://schemas.microsoft.com/office/drawing/2014/main" id="{CDC7909C-5DA7-0347-BFE2-6D8E09EB2002}"/>
            </a:ext>
          </a:extLst>
        </xdr:cNvPr>
        <xdr:cNvGrpSpPr/>
      </xdr:nvGrpSpPr>
      <xdr:grpSpPr>
        <a:xfrm>
          <a:off x="33206745" y="1063978"/>
          <a:ext cx="1636398" cy="267570"/>
          <a:chOff x="4078141" y="309313"/>
          <a:chExt cx="1351783" cy="274632"/>
        </a:xfrm>
      </xdr:grpSpPr>
      <xdr:cxnSp macro="">
        <xdr:nvCxnSpPr>
          <xdr:cNvPr id="117" name="Straight Connector 116">
            <a:extLst>
              <a:ext uri="{FF2B5EF4-FFF2-40B4-BE49-F238E27FC236}">
                <a16:creationId xmlns:a16="http://schemas.microsoft.com/office/drawing/2014/main" id="{4DC408BB-B3DE-FD79-F894-FF0CD6E06FDF}"/>
              </a:ext>
            </a:extLst>
          </xdr:cNvPr>
          <xdr:cNvCxnSpPr>
            <a:cxnSpLocks/>
          </xdr:cNvCxnSpPr>
        </xdr:nvCxnSpPr>
        <xdr:spPr>
          <a:xfrm>
            <a:off x="4083316" y="574414"/>
            <a:ext cx="532370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8" name="TextBox 231">
            <a:extLst>
              <a:ext uri="{FF2B5EF4-FFF2-40B4-BE49-F238E27FC236}">
                <a16:creationId xmlns:a16="http://schemas.microsoft.com/office/drawing/2014/main" id="{19799679-4D92-4603-935B-99B9B86C93B7}"/>
              </a:ext>
            </a:extLst>
          </xdr:cNvPr>
          <xdr:cNvSpPr txBox="1"/>
        </xdr:nvSpPr>
        <xdr:spPr>
          <a:xfrm>
            <a:off x="4078141" y="367070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119" name="Straight Connector 118">
            <a:extLst>
              <a:ext uri="{FF2B5EF4-FFF2-40B4-BE49-F238E27FC236}">
                <a16:creationId xmlns:a16="http://schemas.microsoft.com/office/drawing/2014/main" id="{499474B0-1029-3898-FBFA-F1C3EB453C04}"/>
              </a:ext>
            </a:extLst>
          </xdr:cNvPr>
          <xdr:cNvCxnSpPr>
            <a:cxnSpLocks/>
          </xdr:cNvCxnSpPr>
        </xdr:nvCxnSpPr>
        <xdr:spPr>
          <a:xfrm>
            <a:off x="4743188" y="574414"/>
            <a:ext cx="53487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0" name="TextBox 233">
            <a:extLst>
              <a:ext uri="{FF2B5EF4-FFF2-40B4-BE49-F238E27FC236}">
                <a16:creationId xmlns:a16="http://schemas.microsoft.com/office/drawing/2014/main" id="{1667E2A9-FB27-A4C9-111A-8516DE574B0A}"/>
              </a:ext>
            </a:extLst>
          </xdr:cNvPr>
          <xdr:cNvSpPr txBox="1"/>
        </xdr:nvSpPr>
        <xdr:spPr>
          <a:xfrm>
            <a:off x="4580350" y="30931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35</xdr:col>
      <xdr:colOff>75280</xdr:colOff>
      <xdr:row>2</xdr:row>
      <xdr:rowOff>65699</xdr:rowOff>
    </xdr:from>
    <xdr:to>
      <xdr:col>36</xdr:col>
      <xdr:colOff>173726</xdr:colOff>
      <xdr:row>3</xdr:row>
      <xdr:rowOff>141519</xdr:rowOff>
    </xdr:to>
    <xdr:sp macro="" textlink="">
      <xdr:nvSpPr>
        <xdr:cNvPr id="128" name="TextBox 313">
          <a:extLst>
            <a:ext uri="{FF2B5EF4-FFF2-40B4-BE49-F238E27FC236}">
              <a16:creationId xmlns:a16="http://schemas.microsoft.com/office/drawing/2014/main" id="{46AA54FA-857C-F843-809E-A83E043E2CB6}"/>
            </a:ext>
          </a:extLst>
        </xdr:cNvPr>
        <xdr:cNvSpPr txBox="1"/>
      </xdr:nvSpPr>
      <xdr:spPr>
        <a:xfrm>
          <a:off x="31065451" y="456468"/>
          <a:ext cx="923403" cy="271205"/>
        </a:xfrm>
        <a:prstGeom prst="rect">
          <a:avLst/>
        </a:prstGeom>
        <a:noFill/>
      </xdr:spPr>
      <xdr:txBody>
        <a:bodyPr wrap="square" rtlCol="0" anchor="ctr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𝛃-actin</a:t>
          </a:r>
        </a:p>
      </xdr:txBody>
    </xdr:sp>
    <xdr:clientData/>
  </xdr:twoCellAnchor>
  <xdr:twoCellAnchor>
    <xdr:from>
      <xdr:col>34</xdr:col>
      <xdr:colOff>208891</xdr:colOff>
      <xdr:row>3</xdr:row>
      <xdr:rowOff>126746</xdr:rowOff>
    </xdr:from>
    <xdr:to>
      <xdr:col>37</xdr:col>
      <xdr:colOff>49415</xdr:colOff>
      <xdr:row>3</xdr:row>
      <xdr:rowOff>126746</xdr:rowOff>
    </xdr:to>
    <xdr:cxnSp macro="">
      <xdr:nvCxnSpPr>
        <xdr:cNvPr id="129" name="Straight Connector 128">
          <a:extLst>
            <a:ext uri="{FF2B5EF4-FFF2-40B4-BE49-F238E27FC236}">
              <a16:creationId xmlns:a16="http://schemas.microsoft.com/office/drawing/2014/main" id="{85805BA5-F666-4948-957C-33532F76CEAE}"/>
            </a:ext>
          </a:extLst>
        </xdr:cNvPr>
        <xdr:cNvCxnSpPr>
          <a:cxnSpLocks/>
        </xdr:cNvCxnSpPr>
      </xdr:nvCxnSpPr>
      <xdr:spPr>
        <a:xfrm>
          <a:off x="30374105" y="712900"/>
          <a:ext cx="2315395" cy="0"/>
        </a:xfrm>
        <a:prstGeom prst="line">
          <a:avLst/>
        </a:prstGeom>
        <a:effectLst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47006</xdr:colOff>
      <xdr:row>9</xdr:row>
      <xdr:rowOff>85204</xdr:rowOff>
    </xdr:from>
    <xdr:to>
      <xdr:col>38</xdr:col>
      <xdr:colOff>706858</xdr:colOff>
      <xdr:row>10</xdr:row>
      <xdr:rowOff>85209</xdr:rowOff>
    </xdr:to>
    <xdr:sp macro="" textlink="">
      <xdr:nvSpPr>
        <xdr:cNvPr id="130" name="TextBox 333">
          <a:extLst>
            <a:ext uri="{FF2B5EF4-FFF2-40B4-BE49-F238E27FC236}">
              <a16:creationId xmlns:a16="http://schemas.microsoft.com/office/drawing/2014/main" id="{DA501C15-CC10-E041-8D3B-5323B802BB21}"/>
            </a:ext>
          </a:extLst>
        </xdr:cNvPr>
        <xdr:cNvSpPr txBox="1"/>
      </xdr:nvSpPr>
      <xdr:spPr>
        <a:xfrm>
          <a:off x="33536906" y="1799704"/>
          <a:ext cx="659852" cy="19050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- 37kDa</a:t>
          </a:r>
        </a:p>
      </xdr:txBody>
    </xdr:sp>
    <xdr:clientData/>
  </xdr:twoCellAnchor>
  <xdr:twoCellAnchor>
    <xdr:from>
      <xdr:col>34</xdr:col>
      <xdr:colOff>144643</xdr:colOff>
      <xdr:row>4</xdr:row>
      <xdr:rowOff>24919</xdr:rowOff>
    </xdr:from>
    <xdr:to>
      <xdr:col>37</xdr:col>
      <xdr:colOff>52535</xdr:colOff>
      <xdr:row>5</xdr:row>
      <xdr:rowOff>112028</xdr:rowOff>
    </xdr:to>
    <xdr:grpSp>
      <xdr:nvGrpSpPr>
        <xdr:cNvPr id="136" name="Group 135">
          <a:extLst>
            <a:ext uri="{FF2B5EF4-FFF2-40B4-BE49-F238E27FC236}">
              <a16:creationId xmlns:a16="http://schemas.microsoft.com/office/drawing/2014/main" id="{93B79313-A982-389F-A5F1-10C0AF694D32}"/>
            </a:ext>
          </a:extLst>
        </xdr:cNvPr>
        <xdr:cNvGrpSpPr/>
      </xdr:nvGrpSpPr>
      <xdr:grpSpPr>
        <a:xfrm>
          <a:off x="31925123" y="797079"/>
          <a:ext cx="2529172" cy="280149"/>
          <a:chOff x="30298205" y="847237"/>
          <a:chExt cx="2382763" cy="282494"/>
        </a:xfrm>
      </xdr:grpSpPr>
      <xdr:cxnSp macro="">
        <xdr:nvCxnSpPr>
          <xdr:cNvPr id="131" name="Straight Connector 130">
            <a:extLst>
              <a:ext uri="{FF2B5EF4-FFF2-40B4-BE49-F238E27FC236}">
                <a16:creationId xmlns:a16="http://schemas.microsoft.com/office/drawing/2014/main" id="{4CD53B4F-BBA9-1D44-94C8-8ECC2E4C006A}"/>
              </a:ext>
            </a:extLst>
          </xdr:cNvPr>
          <xdr:cNvCxnSpPr>
            <a:cxnSpLocks/>
          </xdr:cNvCxnSpPr>
        </xdr:nvCxnSpPr>
        <xdr:spPr>
          <a:xfrm>
            <a:off x="30298205" y="1102359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3" name="TextBox 313">
            <a:extLst>
              <a:ext uri="{FF2B5EF4-FFF2-40B4-BE49-F238E27FC236}">
                <a16:creationId xmlns:a16="http://schemas.microsoft.com/office/drawing/2014/main" id="{C7C65BE0-E13C-134C-ADCC-CAEA46E409D7}"/>
              </a:ext>
            </a:extLst>
          </xdr:cNvPr>
          <xdr:cNvSpPr txBox="1"/>
        </xdr:nvSpPr>
        <xdr:spPr>
          <a:xfrm>
            <a:off x="30375093" y="847237"/>
            <a:ext cx="923403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Cytosolic</a:t>
            </a:r>
          </a:p>
        </xdr:txBody>
      </xdr:sp>
      <xdr:cxnSp macro="">
        <xdr:nvCxnSpPr>
          <xdr:cNvPr id="134" name="Straight Connector 133">
            <a:extLst>
              <a:ext uri="{FF2B5EF4-FFF2-40B4-BE49-F238E27FC236}">
                <a16:creationId xmlns:a16="http://schemas.microsoft.com/office/drawing/2014/main" id="{BCB3B714-4E7A-F542-9CDE-A416514D98CF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5" name="TextBox 313">
            <a:extLst>
              <a:ext uri="{FF2B5EF4-FFF2-40B4-BE49-F238E27FC236}">
                <a16:creationId xmlns:a16="http://schemas.microsoft.com/office/drawing/2014/main" id="{289E7105-EA2B-B545-B4A4-A6563483F050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27</xdr:col>
      <xdr:colOff>74125</xdr:colOff>
      <xdr:row>3</xdr:row>
      <xdr:rowOff>52340</xdr:rowOff>
    </xdr:from>
    <xdr:to>
      <xdr:col>30</xdr:col>
      <xdr:colOff>251638</xdr:colOff>
      <xdr:row>4</xdr:row>
      <xdr:rowOff>136312</xdr:rowOff>
    </xdr:to>
    <xdr:grpSp>
      <xdr:nvGrpSpPr>
        <xdr:cNvPr id="137" name="Group 136">
          <a:extLst>
            <a:ext uri="{FF2B5EF4-FFF2-40B4-BE49-F238E27FC236}">
              <a16:creationId xmlns:a16="http://schemas.microsoft.com/office/drawing/2014/main" id="{2D1B29FB-9F0F-2C43-8E8A-AB10EB35E154}"/>
            </a:ext>
          </a:extLst>
        </xdr:cNvPr>
        <xdr:cNvGrpSpPr/>
      </xdr:nvGrpSpPr>
      <xdr:grpSpPr>
        <a:xfrm>
          <a:off x="25738285" y="631460"/>
          <a:ext cx="2798793" cy="277012"/>
          <a:chOff x="30298205" y="847237"/>
          <a:chExt cx="2654153" cy="282494"/>
        </a:xfrm>
      </xdr:grpSpPr>
      <xdr:cxnSp macro="">
        <xdr:nvCxnSpPr>
          <xdr:cNvPr id="138" name="Straight Connector 137">
            <a:extLst>
              <a:ext uri="{FF2B5EF4-FFF2-40B4-BE49-F238E27FC236}">
                <a16:creationId xmlns:a16="http://schemas.microsoft.com/office/drawing/2014/main" id="{E5400037-1891-FC2C-76FB-F0853C9CEC5F}"/>
              </a:ext>
            </a:extLst>
          </xdr:cNvPr>
          <xdr:cNvCxnSpPr>
            <a:cxnSpLocks/>
          </xdr:cNvCxnSpPr>
        </xdr:nvCxnSpPr>
        <xdr:spPr>
          <a:xfrm>
            <a:off x="30298205" y="1102359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9" name="TextBox 313">
            <a:extLst>
              <a:ext uri="{FF2B5EF4-FFF2-40B4-BE49-F238E27FC236}">
                <a16:creationId xmlns:a16="http://schemas.microsoft.com/office/drawing/2014/main" id="{5909C9CB-58D4-D005-616F-4A46D1CAAB42}"/>
              </a:ext>
            </a:extLst>
          </xdr:cNvPr>
          <xdr:cNvSpPr txBox="1"/>
        </xdr:nvSpPr>
        <xdr:spPr>
          <a:xfrm>
            <a:off x="30375093" y="847237"/>
            <a:ext cx="923403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Cytosolic</a:t>
            </a:r>
          </a:p>
        </xdr:txBody>
      </xdr:sp>
      <xdr:cxnSp macro="">
        <xdr:nvCxnSpPr>
          <xdr:cNvPr id="140" name="Straight Connector 139">
            <a:extLst>
              <a:ext uri="{FF2B5EF4-FFF2-40B4-BE49-F238E27FC236}">
                <a16:creationId xmlns:a16="http://schemas.microsoft.com/office/drawing/2014/main" id="{2860D1D5-E6DF-6D95-EC96-BF108C5955C7}"/>
              </a:ext>
            </a:extLst>
          </xdr:cNvPr>
          <xdr:cNvCxnSpPr>
            <a:cxnSpLocks/>
          </xdr:cNvCxnSpPr>
        </xdr:nvCxnSpPr>
        <xdr:spPr>
          <a:xfrm>
            <a:off x="31567039" y="1113648"/>
            <a:ext cx="138531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41" name="TextBox 313">
            <a:extLst>
              <a:ext uri="{FF2B5EF4-FFF2-40B4-BE49-F238E27FC236}">
                <a16:creationId xmlns:a16="http://schemas.microsoft.com/office/drawing/2014/main" id="{BEE5EA7B-1678-904A-96B6-F076443CC84C}"/>
              </a:ext>
            </a:extLst>
          </xdr:cNvPr>
          <xdr:cNvSpPr txBox="1"/>
        </xdr:nvSpPr>
        <xdr:spPr>
          <a:xfrm>
            <a:off x="31631163" y="858526"/>
            <a:ext cx="1282221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20</xdr:col>
      <xdr:colOff>69760</xdr:colOff>
      <xdr:row>2</xdr:row>
      <xdr:rowOff>9863</xdr:rowOff>
    </xdr:from>
    <xdr:to>
      <xdr:col>22</xdr:col>
      <xdr:colOff>803425</xdr:colOff>
      <xdr:row>3</xdr:row>
      <xdr:rowOff>96973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2962657-6EF5-7A4D-AE34-83A89CADB08A}"/>
            </a:ext>
          </a:extLst>
        </xdr:cNvPr>
        <xdr:cNvGrpSpPr/>
      </xdr:nvGrpSpPr>
      <xdr:grpSpPr>
        <a:xfrm>
          <a:off x="19617600" y="395943"/>
          <a:ext cx="2481185" cy="280150"/>
          <a:chOff x="30298205" y="847237"/>
          <a:chExt cx="2382763" cy="282494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C3EA3DD2-A445-84BD-6A24-35F00606E499}"/>
              </a:ext>
            </a:extLst>
          </xdr:cNvPr>
          <xdr:cNvCxnSpPr>
            <a:cxnSpLocks/>
          </xdr:cNvCxnSpPr>
        </xdr:nvCxnSpPr>
        <xdr:spPr>
          <a:xfrm>
            <a:off x="30298205" y="1102359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" name="TextBox 313">
            <a:extLst>
              <a:ext uri="{FF2B5EF4-FFF2-40B4-BE49-F238E27FC236}">
                <a16:creationId xmlns:a16="http://schemas.microsoft.com/office/drawing/2014/main" id="{4831C634-7A7A-238A-D425-0B6FF78689AD}"/>
              </a:ext>
            </a:extLst>
          </xdr:cNvPr>
          <xdr:cNvSpPr txBox="1"/>
        </xdr:nvSpPr>
        <xdr:spPr>
          <a:xfrm>
            <a:off x="30375093" y="847237"/>
            <a:ext cx="923403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Cytosolic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9B619D20-DD50-2058-7BD1-97EE454F5CD6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" name="TextBox 313">
            <a:extLst>
              <a:ext uri="{FF2B5EF4-FFF2-40B4-BE49-F238E27FC236}">
                <a16:creationId xmlns:a16="http://schemas.microsoft.com/office/drawing/2014/main" id="{0FE6A13D-E7F8-F68A-5C4C-9615881B89FB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12</xdr:col>
      <xdr:colOff>779548</xdr:colOff>
      <xdr:row>2</xdr:row>
      <xdr:rowOff>7041</xdr:rowOff>
    </xdr:from>
    <xdr:to>
      <xdr:col>15</xdr:col>
      <xdr:colOff>687713</xdr:colOff>
      <xdr:row>3</xdr:row>
      <xdr:rowOff>94151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5D440EA4-1247-694F-9D22-AB4184E77396}"/>
            </a:ext>
          </a:extLst>
        </xdr:cNvPr>
        <xdr:cNvGrpSpPr/>
      </xdr:nvGrpSpPr>
      <xdr:grpSpPr>
        <a:xfrm>
          <a:off x="13337308" y="393121"/>
          <a:ext cx="2529445" cy="280150"/>
          <a:chOff x="30298205" y="847237"/>
          <a:chExt cx="2382763" cy="282494"/>
        </a:xfrm>
      </xdr:grpSpPr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721458DB-C770-9F45-CD06-8295BB1FB13B}"/>
              </a:ext>
            </a:extLst>
          </xdr:cNvPr>
          <xdr:cNvCxnSpPr>
            <a:cxnSpLocks/>
          </xdr:cNvCxnSpPr>
        </xdr:nvCxnSpPr>
        <xdr:spPr>
          <a:xfrm>
            <a:off x="30298205" y="1102359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" name="TextBox 313">
            <a:extLst>
              <a:ext uri="{FF2B5EF4-FFF2-40B4-BE49-F238E27FC236}">
                <a16:creationId xmlns:a16="http://schemas.microsoft.com/office/drawing/2014/main" id="{BEF84583-0311-2EC9-419D-5CFDF7582D51}"/>
              </a:ext>
            </a:extLst>
          </xdr:cNvPr>
          <xdr:cNvSpPr txBox="1"/>
        </xdr:nvSpPr>
        <xdr:spPr>
          <a:xfrm>
            <a:off x="30375093" y="847237"/>
            <a:ext cx="923403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Cytosolic</a:t>
            </a: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2E1EDA9-B5B1-DC98-7924-2FAC19196262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" name="TextBox 313">
            <a:extLst>
              <a:ext uri="{FF2B5EF4-FFF2-40B4-BE49-F238E27FC236}">
                <a16:creationId xmlns:a16="http://schemas.microsoft.com/office/drawing/2014/main" id="{3A316603-C185-42FE-2DA0-2ACB4D44FEB7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5</xdr:col>
      <xdr:colOff>354106</xdr:colOff>
      <xdr:row>2</xdr:row>
      <xdr:rowOff>53608</xdr:rowOff>
    </xdr:from>
    <xdr:to>
      <xdr:col>8</xdr:col>
      <xdr:colOff>500738</xdr:colOff>
      <xdr:row>3</xdr:row>
      <xdr:rowOff>140718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D17D2D07-F53E-1C4A-B572-A41A11BF36C7}"/>
            </a:ext>
          </a:extLst>
        </xdr:cNvPr>
        <xdr:cNvGrpSpPr/>
      </xdr:nvGrpSpPr>
      <xdr:grpSpPr>
        <a:xfrm>
          <a:off x="6795546" y="439688"/>
          <a:ext cx="2767912" cy="280150"/>
          <a:chOff x="30298205" y="847237"/>
          <a:chExt cx="2382763" cy="282494"/>
        </a:xfrm>
      </xdr:grpSpPr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7BD95B5D-AFCF-B77B-1344-9F5A0BF1D3DE}"/>
              </a:ext>
            </a:extLst>
          </xdr:cNvPr>
          <xdr:cNvCxnSpPr>
            <a:cxnSpLocks/>
          </xdr:cNvCxnSpPr>
        </xdr:nvCxnSpPr>
        <xdr:spPr>
          <a:xfrm>
            <a:off x="30298205" y="1102359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4" name="TextBox 313">
            <a:extLst>
              <a:ext uri="{FF2B5EF4-FFF2-40B4-BE49-F238E27FC236}">
                <a16:creationId xmlns:a16="http://schemas.microsoft.com/office/drawing/2014/main" id="{29EE724F-AFB0-E8B6-B659-DAC2DACB88D9}"/>
              </a:ext>
            </a:extLst>
          </xdr:cNvPr>
          <xdr:cNvSpPr txBox="1"/>
        </xdr:nvSpPr>
        <xdr:spPr>
          <a:xfrm>
            <a:off x="30375093" y="847237"/>
            <a:ext cx="923403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Cytosolic</a:t>
            </a:r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5A8ABFA2-5BCB-DE15-F4D2-04E5E75DEC2A}"/>
              </a:ext>
            </a:extLst>
          </xdr:cNvPr>
          <xdr:cNvCxnSpPr>
            <a:cxnSpLocks/>
          </xdr:cNvCxnSpPr>
        </xdr:nvCxnSpPr>
        <xdr:spPr>
          <a:xfrm>
            <a:off x="31536075" y="1113648"/>
            <a:ext cx="1144893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" name="TextBox 313">
            <a:extLst>
              <a:ext uri="{FF2B5EF4-FFF2-40B4-BE49-F238E27FC236}">
                <a16:creationId xmlns:a16="http://schemas.microsoft.com/office/drawing/2014/main" id="{62F7A1DB-23D0-E0BF-E89A-0B42CDF2BA82}"/>
              </a:ext>
            </a:extLst>
          </xdr:cNvPr>
          <xdr:cNvSpPr txBox="1"/>
        </xdr:nvSpPr>
        <xdr:spPr>
          <a:xfrm>
            <a:off x="31591253" y="858526"/>
            <a:ext cx="1059687" cy="27120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</xdr:grpSp>
    <xdr:clientData/>
  </xdr:twoCellAnchor>
  <xdr:twoCellAnchor>
    <xdr:from>
      <xdr:col>10</xdr:col>
      <xdr:colOff>595802</xdr:colOff>
      <xdr:row>16</xdr:row>
      <xdr:rowOff>31357</xdr:rowOff>
    </xdr:from>
    <xdr:to>
      <xdr:col>16</xdr:col>
      <xdr:colOff>486049</xdr:colOff>
      <xdr:row>25</xdr:row>
      <xdr:rowOff>172468</xdr:rowOff>
    </xdr:to>
    <xdr:pic>
      <xdr:nvPicPr>
        <xdr:cNvPr id="159" name="Picture 158" descr="A close-up of a test results&#10;&#10;AI-generated content may be incorrect.">
          <a:extLst>
            <a:ext uri="{FF2B5EF4-FFF2-40B4-BE49-F238E27FC236}">
              <a16:creationId xmlns:a16="http://schemas.microsoft.com/office/drawing/2014/main" id="{767C7D0C-5369-D44C-8B7C-94D3E1DFB9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47933" t="30689" r="9440" b="3347"/>
        <a:stretch>
          <a:fillRect/>
        </a:stretch>
      </xdr:blipFill>
      <xdr:spPr>
        <a:xfrm>
          <a:off x="11445679" y="3088764"/>
          <a:ext cx="5158395" cy="2085309"/>
        </a:xfrm>
        <a:prstGeom prst="rect">
          <a:avLst/>
        </a:prstGeom>
      </xdr:spPr>
    </xdr:pic>
    <xdr:clientData/>
  </xdr:twoCellAnchor>
  <xdr:twoCellAnchor>
    <xdr:from>
      <xdr:col>9</xdr:col>
      <xdr:colOff>664790</xdr:colOff>
      <xdr:row>19</xdr:row>
      <xdr:rowOff>125431</xdr:rowOff>
    </xdr:from>
    <xdr:to>
      <xdr:col>10</xdr:col>
      <xdr:colOff>766111</xdr:colOff>
      <xdr:row>21</xdr:row>
      <xdr:rowOff>141111</xdr:rowOff>
    </xdr:to>
    <xdr:sp macro="" textlink="">
      <xdr:nvSpPr>
        <xdr:cNvPr id="160" name="TextBox 11">
          <a:extLst>
            <a:ext uri="{FF2B5EF4-FFF2-40B4-BE49-F238E27FC236}">
              <a16:creationId xmlns:a16="http://schemas.microsoft.com/office/drawing/2014/main" id="{530100CD-E12E-FC41-B3B9-1EB49E901A9A}"/>
            </a:ext>
          </a:extLst>
        </xdr:cNvPr>
        <xdr:cNvSpPr txBox="1"/>
      </xdr:nvSpPr>
      <xdr:spPr>
        <a:xfrm>
          <a:off x="10601270" y="4006551"/>
          <a:ext cx="975081" cy="42208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50kDa - </a:t>
          </a:r>
        </a:p>
      </xdr:txBody>
    </xdr:sp>
    <xdr:clientData/>
  </xdr:twoCellAnchor>
  <xdr:twoCellAnchor>
    <xdr:from>
      <xdr:col>11</xdr:col>
      <xdr:colOff>568960</xdr:colOff>
      <xdr:row>19</xdr:row>
      <xdr:rowOff>126059</xdr:rowOff>
    </xdr:from>
    <xdr:to>
      <xdr:col>13</xdr:col>
      <xdr:colOff>141111</xdr:colOff>
      <xdr:row>21</xdr:row>
      <xdr:rowOff>125432</xdr:rowOff>
    </xdr:to>
    <xdr:sp macro="" textlink="">
      <xdr:nvSpPr>
        <xdr:cNvPr id="161" name="Rectangle 160">
          <a:extLst>
            <a:ext uri="{FF2B5EF4-FFF2-40B4-BE49-F238E27FC236}">
              <a16:creationId xmlns:a16="http://schemas.microsoft.com/office/drawing/2014/main" id="{D1905AB2-F405-7E44-918D-A68A3896E696}"/>
            </a:ext>
          </a:extLst>
        </xdr:cNvPr>
        <xdr:cNvSpPr/>
      </xdr:nvSpPr>
      <xdr:spPr>
        <a:xfrm>
          <a:off x="12252960" y="4007179"/>
          <a:ext cx="1319671" cy="405773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560494</xdr:colOff>
      <xdr:row>17</xdr:row>
      <xdr:rowOff>321006</xdr:rowOff>
    </xdr:from>
    <xdr:to>
      <xdr:col>13</xdr:col>
      <xdr:colOff>283574</xdr:colOff>
      <xdr:row>17</xdr:row>
      <xdr:rowOff>321006</xdr:rowOff>
    </xdr:to>
    <xdr:cxnSp macro="">
      <xdr:nvCxnSpPr>
        <xdr:cNvPr id="162" name="Straight Connector 161">
          <a:extLst>
            <a:ext uri="{FF2B5EF4-FFF2-40B4-BE49-F238E27FC236}">
              <a16:creationId xmlns:a16="http://schemas.microsoft.com/office/drawing/2014/main" id="{1E465C01-895C-D24D-B300-D27C115F9BEB}"/>
            </a:ext>
          </a:extLst>
        </xdr:cNvPr>
        <xdr:cNvCxnSpPr>
          <a:cxnSpLocks/>
        </xdr:cNvCxnSpPr>
      </xdr:nvCxnSpPr>
      <xdr:spPr>
        <a:xfrm>
          <a:off x="12244494" y="3643326"/>
          <a:ext cx="1470600" cy="0"/>
        </a:xfrm>
        <a:prstGeom prst="line">
          <a:avLst/>
        </a:prstGeom>
        <a:effectLst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666803</xdr:colOff>
      <xdr:row>17</xdr:row>
      <xdr:rowOff>68001</xdr:rowOff>
    </xdr:from>
    <xdr:to>
      <xdr:col>13</xdr:col>
      <xdr:colOff>105382</xdr:colOff>
      <xdr:row>17</xdr:row>
      <xdr:rowOff>336956</xdr:rowOff>
    </xdr:to>
    <xdr:sp macro="" textlink="">
      <xdr:nvSpPr>
        <xdr:cNvPr id="163" name="TextBox 313">
          <a:extLst>
            <a:ext uri="{FF2B5EF4-FFF2-40B4-BE49-F238E27FC236}">
              <a16:creationId xmlns:a16="http://schemas.microsoft.com/office/drawing/2014/main" id="{CEBB3B1A-5A70-C246-864A-7BDF36D1F799}"/>
            </a:ext>
          </a:extLst>
        </xdr:cNvPr>
        <xdr:cNvSpPr txBox="1"/>
      </xdr:nvSpPr>
      <xdr:spPr>
        <a:xfrm>
          <a:off x="12350803" y="3390321"/>
          <a:ext cx="1186099" cy="268955"/>
        </a:xfrm>
        <a:prstGeom prst="rect">
          <a:avLst/>
        </a:prstGeom>
        <a:noFill/>
      </xdr:spPr>
      <xdr:txBody>
        <a:bodyPr wrap="square" rtlCol="0" anchor="ctr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Cytosolic</a:t>
          </a:r>
        </a:p>
      </xdr:txBody>
    </xdr:sp>
    <xdr:clientData/>
  </xdr:twoCellAnchor>
  <xdr:twoCellAnchor>
    <xdr:from>
      <xdr:col>11</xdr:col>
      <xdr:colOff>588980</xdr:colOff>
      <xdr:row>18</xdr:row>
      <xdr:rowOff>2540</xdr:rowOff>
    </xdr:from>
    <xdr:to>
      <xdr:col>13</xdr:col>
      <xdr:colOff>327289</xdr:colOff>
      <xdr:row>19</xdr:row>
      <xdr:rowOff>69451</xdr:rowOff>
    </xdr:to>
    <xdr:grpSp>
      <xdr:nvGrpSpPr>
        <xdr:cNvPr id="164" name="Group 163">
          <a:extLst>
            <a:ext uri="{FF2B5EF4-FFF2-40B4-BE49-F238E27FC236}">
              <a16:creationId xmlns:a16="http://schemas.microsoft.com/office/drawing/2014/main" id="{B8D79DC4-5E8A-A44B-B1A0-B6D23A8F983D}"/>
            </a:ext>
          </a:extLst>
        </xdr:cNvPr>
        <xdr:cNvGrpSpPr/>
      </xdr:nvGrpSpPr>
      <xdr:grpSpPr>
        <a:xfrm>
          <a:off x="12272980" y="3680460"/>
          <a:ext cx="1485829" cy="270111"/>
          <a:chOff x="4168655" y="303123"/>
          <a:chExt cx="1340919" cy="274632"/>
        </a:xfrm>
      </xdr:grpSpPr>
      <xdr:cxnSp macro="">
        <xdr:nvCxnSpPr>
          <xdr:cNvPr id="165" name="Straight Connector 164">
            <a:extLst>
              <a:ext uri="{FF2B5EF4-FFF2-40B4-BE49-F238E27FC236}">
                <a16:creationId xmlns:a16="http://schemas.microsoft.com/office/drawing/2014/main" id="{2F9EB0D1-B07B-DF24-8BBF-481B6A57209F}"/>
              </a:ext>
            </a:extLst>
          </xdr:cNvPr>
          <xdr:cNvCxnSpPr>
            <a:cxnSpLocks/>
          </xdr:cNvCxnSpPr>
        </xdr:nvCxnSpPr>
        <xdr:spPr>
          <a:xfrm>
            <a:off x="4168655" y="574414"/>
            <a:ext cx="53236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6" name="TextBox 231">
            <a:extLst>
              <a:ext uri="{FF2B5EF4-FFF2-40B4-BE49-F238E27FC236}">
                <a16:creationId xmlns:a16="http://schemas.microsoft.com/office/drawing/2014/main" id="{330067A7-0130-A48A-9C56-1D9927143974}"/>
              </a:ext>
            </a:extLst>
          </xdr:cNvPr>
          <xdr:cNvSpPr txBox="1"/>
        </xdr:nvSpPr>
        <xdr:spPr>
          <a:xfrm>
            <a:off x="4174857" y="385640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167" name="Straight Connector 166">
            <a:extLst>
              <a:ext uri="{FF2B5EF4-FFF2-40B4-BE49-F238E27FC236}">
                <a16:creationId xmlns:a16="http://schemas.microsoft.com/office/drawing/2014/main" id="{281C1875-AD0B-31CB-94CD-F098141DABDB}"/>
              </a:ext>
            </a:extLst>
          </xdr:cNvPr>
          <xdr:cNvCxnSpPr>
            <a:cxnSpLocks/>
          </xdr:cNvCxnSpPr>
        </xdr:nvCxnSpPr>
        <xdr:spPr>
          <a:xfrm>
            <a:off x="4800078" y="574414"/>
            <a:ext cx="53487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8" name="TextBox 233">
            <a:extLst>
              <a:ext uri="{FF2B5EF4-FFF2-40B4-BE49-F238E27FC236}">
                <a16:creationId xmlns:a16="http://schemas.microsoft.com/office/drawing/2014/main" id="{DC8A5964-D203-E31E-26BD-45CE8395A4D4}"/>
              </a:ext>
            </a:extLst>
          </xdr:cNvPr>
          <xdr:cNvSpPr txBox="1"/>
        </xdr:nvSpPr>
        <xdr:spPr>
          <a:xfrm>
            <a:off x="466000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10</xdr:col>
      <xdr:colOff>5085</xdr:colOff>
      <xdr:row>19</xdr:row>
      <xdr:rowOff>40637</xdr:rowOff>
    </xdr:from>
    <xdr:to>
      <xdr:col>11</xdr:col>
      <xdr:colOff>487421</xdr:colOff>
      <xdr:row>20</xdr:row>
      <xdr:rowOff>19851</xdr:rowOff>
    </xdr:to>
    <xdr:sp macro="" textlink="">
      <xdr:nvSpPr>
        <xdr:cNvPr id="169" name="TextBox 309">
          <a:extLst>
            <a:ext uri="{FF2B5EF4-FFF2-40B4-BE49-F238E27FC236}">
              <a16:creationId xmlns:a16="http://schemas.microsoft.com/office/drawing/2014/main" id="{353054D4-130C-454A-9380-3A160A9F4A34}"/>
            </a:ext>
          </a:extLst>
        </xdr:cNvPr>
        <xdr:cNvSpPr txBox="1"/>
      </xdr:nvSpPr>
      <xdr:spPr>
        <a:xfrm>
          <a:off x="10815325" y="3921757"/>
          <a:ext cx="1356096" cy="18241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p-GSK3𝛂</a:t>
          </a:r>
          <a:r>
            <a:rPr lang="en-US" sz="900" baseline="30000">
              <a:latin typeface="Arial" panose="020B0604020202020204" pitchFamily="34" charset="0"/>
              <a:cs typeface="Arial" panose="020B0604020202020204" pitchFamily="34" charset="0"/>
            </a:rPr>
            <a:t>S21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37144</xdr:colOff>
      <xdr:row>20</xdr:row>
      <xdr:rowOff>193506</xdr:rowOff>
    </xdr:from>
    <xdr:to>
      <xdr:col>11</xdr:col>
      <xdr:colOff>449580</xdr:colOff>
      <xdr:row>21</xdr:row>
      <xdr:rowOff>172720</xdr:rowOff>
    </xdr:to>
    <xdr:sp macro="" textlink="">
      <xdr:nvSpPr>
        <xdr:cNvPr id="170" name="TextBox 310">
          <a:extLst>
            <a:ext uri="{FF2B5EF4-FFF2-40B4-BE49-F238E27FC236}">
              <a16:creationId xmlns:a16="http://schemas.microsoft.com/office/drawing/2014/main" id="{81FC3EB0-90A0-A049-98FF-8E2D3D0C5B47}"/>
            </a:ext>
          </a:extLst>
        </xdr:cNvPr>
        <xdr:cNvSpPr txBox="1"/>
      </xdr:nvSpPr>
      <xdr:spPr>
        <a:xfrm>
          <a:off x="10847384" y="4277826"/>
          <a:ext cx="1286196" cy="18241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p-GSK3𝛃</a:t>
          </a:r>
          <a:r>
            <a:rPr lang="en-US" sz="900" baseline="30000">
              <a:latin typeface="Arial" panose="020B0604020202020204" pitchFamily="34" charset="0"/>
              <a:cs typeface="Arial" panose="020B0604020202020204" pitchFamily="34" charset="0"/>
            </a:rPr>
            <a:t>S9</a:t>
          </a:r>
        </a:p>
      </xdr:txBody>
    </xdr:sp>
    <xdr:clientData/>
  </xdr:twoCellAnchor>
  <xdr:twoCellAnchor>
    <xdr:from>
      <xdr:col>10</xdr:col>
      <xdr:colOff>589280</xdr:colOff>
      <xdr:row>26</xdr:row>
      <xdr:rowOff>182880</xdr:rowOff>
    </xdr:from>
    <xdr:to>
      <xdr:col>16</xdr:col>
      <xdr:colOff>497840</xdr:colOff>
      <xdr:row>36</xdr:row>
      <xdr:rowOff>20319</xdr:rowOff>
    </xdr:to>
    <xdr:pic>
      <xdr:nvPicPr>
        <xdr:cNvPr id="171" name="Picture 170" descr="A close-up of a dna test&#10;&#10;AI-generated content may be incorrect.">
          <a:extLst>
            <a:ext uri="{FF2B5EF4-FFF2-40B4-BE49-F238E27FC236}">
              <a16:creationId xmlns:a16="http://schemas.microsoft.com/office/drawing/2014/main" id="{1E9FD251-B748-994E-B0D6-91B0EF7C16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3220" t="32039" r="51162" b="4952"/>
        <a:stretch>
          <a:fillRect/>
        </a:stretch>
      </xdr:blipFill>
      <xdr:spPr>
        <a:xfrm>
          <a:off x="11399520" y="5466080"/>
          <a:ext cx="5151120" cy="1869439"/>
        </a:xfrm>
        <a:prstGeom prst="rect">
          <a:avLst/>
        </a:prstGeom>
      </xdr:spPr>
    </xdr:pic>
    <xdr:clientData/>
  </xdr:twoCellAnchor>
  <xdr:twoCellAnchor>
    <xdr:from>
      <xdr:col>9</xdr:col>
      <xdr:colOff>807030</xdr:colOff>
      <xdr:row>30</xdr:row>
      <xdr:rowOff>166071</xdr:rowOff>
    </xdr:from>
    <xdr:to>
      <xdr:col>11</xdr:col>
      <xdr:colOff>34591</xdr:colOff>
      <xdr:row>32</xdr:row>
      <xdr:rowOff>181751</xdr:rowOff>
    </xdr:to>
    <xdr:sp macro="" textlink="">
      <xdr:nvSpPr>
        <xdr:cNvPr id="172" name="TextBox 11">
          <a:extLst>
            <a:ext uri="{FF2B5EF4-FFF2-40B4-BE49-F238E27FC236}">
              <a16:creationId xmlns:a16="http://schemas.microsoft.com/office/drawing/2014/main" id="{B5811EF3-8510-2E49-AA58-CF5FC8F715DE}"/>
            </a:ext>
          </a:extLst>
        </xdr:cNvPr>
        <xdr:cNvSpPr txBox="1"/>
      </xdr:nvSpPr>
      <xdr:spPr>
        <a:xfrm>
          <a:off x="10743510" y="6262071"/>
          <a:ext cx="975081" cy="42208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50kDa - </a:t>
          </a:r>
        </a:p>
      </xdr:txBody>
    </xdr:sp>
    <xdr:clientData/>
  </xdr:twoCellAnchor>
  <xdr:twoCellAnchor>
    <xdr:from>
      <xdr:col>10</xdr:col>
      <xdr:colOff>114305</xdr:colOff>
      <xdr:row>31</xdr:row>
      <xdr:rowOff>5077</xdr:rowOff>
    </xdr:from>
    <xdr:to>
      <xdr:col>11</xdr:col>
      <xdr:colOff>370090</xdr:colOff>
      <xdr:row>32</xdr:row>
      <xdr:rowOff>4581</xdr:rowOff>
    </xdr:to>
    <xdr:sp macro="" textlink="">
      <xdr:nvSpPr>
        <xdr:cNvPr id="173" name="TextBox 311">
          <a:extLst>
            <a:ext uri="{FF2B5EF4-FFF2-40B4-BE49-F238E27FC236}">
              <a16:creationId xmlns:a16="http://schemas.microsoft.com/office/drawing/2014/main" id="{75FBFD8C-6843-0B44-AF53-CBA8A5604A8E}"/>
            </a:ext>
          </a:extLst>
        </xdr:cNvPr>
        <xdr:cNvSpPr txBox="1"/>
      </xdr:nvSpPr>
      <xdr:spPr>
        <a:xfrm>
          <a:off x="10924545" y="6304277"/>
          <a:ext cx="1129545" cy="20270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GSK3𝛂</a:t>
          </a:r>
        </a:p>
      </xdr:txBody>
    </xdr:sp>
    <xdr:clientData/>
  </xdr:twoCellAnchor>
  <xdr:twoCellAnchor>
    <xdr:from>
      <xdr:col>10</xdr:col>
      <xdr:colOff>117510</xdr:colOff>
      <xdr:row>31</xdr:row>
      <xdr:rowOff>163056</xdr:rowOff>
    </xdr:from>
    <xdr:to>
      <xdr:col>11</xdr:col>
      <xdr:colOff>365760</xdr:colOff>
      <xdr:row>32</xdr:row>
      <xdr:rowOff>162560</xdr:rowOff>
    </xdr:to>
    <xdr:sp macro="" textlink="">
      <xdr:nvSpPr>
        <xdr:cNvPr id="174" name="TextBox 312">
          <a:extLst>
            <a:ext uri="{FF2B5EF4-FFF2-40B4-BE49-F238E27FC236}">
              <a16:creationId xmlns:a16="http://schemas.microsoft.com/office/drawing/2014/main" id="{2AAD22A3-8BF6-F446-B283-15C96EFB563D}"/>
            </a:ext>
          </a:extLst>
        </xdr:cNvPr>
        <xdr:cNvSpPr txBox="1"/>
      </xdr:nvSpPr>
      <xdr:spPr>
        <a:xfrm>
          <a:off x="10927750" y="6462256"/>
          <a:ext cx="1122010" cy="20270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GSK3𝛃</a:t>
          </a:r>
        </a:p>
      </xdr:txBody>
    </xdr:sp>
    <xdr:clientData/>
  </xdr:twoCellAnchor>
  <xdr:twoCellAnchor>
    <xdr:from>
      <xdr:col>11</xdr:col>
      <xdr:colOff>598465</xdr:colOff>
      <xdr:row>31</xdr:row>
      <xdr:rowOff>24459</xdr:rowOff>
    </xdr:from>
    <xdr:to>
      <xdr:col>13</xdr:col>
      <xdr:colOff>50646</xdr:colOff>
      <xdr:row>33</xdr:row>
      <xdr:rowOff>23832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E6219A93-94EB-CA45-A281-FFAB86A7D8E8}"/>
            </a:ext>
          </a:extLst>
        </xdr:cNvPr>
        <xdr:cNvSpPr/>
      </xdr:nvSpPr>
      <xdr:spPr>
        <a:xfrm>
          <a:off x="12282465" y="6323659"/>
          <a:ext cx="1199701" cy="405773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657628</xdr:colOff>
      <xdr:row>29</xdr:row>
      <xdr:rowOff>56846</xdr:rowOff>
    </xdr:from>
    <xdr:to>
      <xdr:col>13</xdr:col>
      <xdr:colOff>125480</xdr:colOff>
      <xdr:row>29</xdr:row>
      <xdr:rowOff>56846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8ED06CA2-575E-FE40-BC61-FD2198D240B9}"/>
            </a:ext>
          </a:extLst>
        </xdr:cNvPr>
        <xdr:cNvCxnSpPr>
          <a:cxnSpLocks/>
        </xdr:cNvCxnSpPr>
      </xdr:nvCxnSpPr>
      <xdr:spPr>
        <a:xfrm>
          <a:off x="12341628" y="5949646"/>
          <a:ext cx="1215372" cy="0"/>
        </a:xfrm>
        <a:prstGeom prst="line">
          <a:avLst/>
        </a:prstGeom>
        <a:effectLst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710556</xdr:colOff>
      <xdr:row>28</xdr:row>
      <xdr:rowOff>7041</xdr:rowOff>
    </xdr:from>
    <xdr:to>
      <xdr:col>13</xdr:col>
      <xdr:colOff>41308</xdr:colOff>
      <xdr:row>29</xdr:row>
      <xdr:rowOff>72796</xdr:rowOff>
    </xdr:to>
    <xdr:sp macro="" textlink="">
      <xdr:nvSpPr>
        <xdr:cNvPr id="177" name="TextBox 313">
          <a:extLst>
            <a:ext uri="{FF2B5EF4-FFF2-40B4-BE49-F238E27FC236}">
              <a16:creationId xmlns:a16="http://schemas.microsoft.com/office/drawing/2014/main" id="{082DE686-9A93-FA4D-90D0-D82CBB4EBCB9}"/>
            </a:ext>
          </a:extLst>
        </xdr:cNvPr>
        <xdr:cNvSpPr txBox="1"/>
      </xdr:nvSpPr>
      <xdr:spPr>
        <a:xfrm>
          <a:off x="12394556" y="5696641"/>
          <a:ext cx="1078272" cy="268955"/>
        </a:xfrm>
        <a:prstGeom prst="rect">
          <a:avLst/>
        </a:prstGeom>
        <a:noFill/>
      </xdr:spPr>
      <xdr:txBody>
        <a:bodyPr wrap="square" rtlCol="0" anchor="ctr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Cytosolic</a:t>
          </a:r>
        </a:p>
      </xdr:txBody>
    </xdr:sp>
    <xdr:clientData/>
  </xdr:twoCellAnchor>
  <xdr:twoCellAnchor>
    <xdr:from>
      <xdr:col>11</xdr:col>
      <xdr:colOff>646357</xdr:colOff>
      <xdr:row>29</xdr:row>
      <xdr:rowOff>93980</xdr:rowOff>
    </xdr:from>
    <xdr:to>
      <xdr:col>13</xdr:col>
      <xdr:colOff>249591</xdr:colOff>
      <xdr:row>30</xdr:row>
      <xdr:rowOff>160891</xdr:rowOff>
    </xdr:to>
    <xdr:grpSp>
      <xdr:nvGrpSpPr>
        <xdr:cNvPr id="178" name="Group 177">
          <a:extLst>
            <a:ext uri="{FF2B5EF4-FFF2-40B4-BE49-F238E27FC236}">
              <a16:creationId xmlns:a16="http://schemas.microsoft.com/office/drawing/2014/main" id="{B8770463-8CF9-CB42-A14D-53E99F59E329}"/>
            </a:ext>
          </a:extLst>
        </xdr:cNvPr>
        <xdr:cNvGrpSpPr/>
      </xdr:nvGrpSpPr>
      <xdr:grpSpPr>
        <a:xfrm>
          <a:off x="12330357" y="5986780"/>
          <a:ext cx="1350754" cy="270111"/>
          <a:chOff x="4168655" y="303123"/>
          <a:chExt cx="1340919" cy="274632"/>
        </a:xfrm>
      </xdr:grpSpPr>
      <xdr:cxnSp macro="">
        <xdr:nvCxnSpPr>
          <xdr:cNvPr id="179" name="Straight Connector 178">
            <a:extLst>
              <a:ext uri="{FF2B5EF4-FFF2-40B4-BE49-F238E27FC236}">
                <a16:creationId xmlns:a16="http://schemas.microsoft.com/office/drawing/2014/main" id="{A56AE29B-C14B-3877-8D62-B163493D57C4}"/>
              </a:ext>
            </a:extLst>
          </xdr:cNvPr>
          <xdr:cNvCxnSpPr>
            <a:cxnSpLocks/>
          </xdr:cNvCxnSpPr>
        </xdr:nvCxnSpPr>
        <xdr:spPr>
          <a:xfrm>
            <a:off x="4168655" y="574414"/>
            <a:ext cx="53236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0" name="TextBox 231">
            <a:extLst>
              <a:ext uri="{FF2B5EF4-FFF2-40B4-BE49-F238E27FC236}">
                <a16:creationId xmlns:a16="http://schemas.microsoft.com/office/drawing/2014/main" id="{60C85E73-770A-A890-2710-17CFC35B16AA}"/>
              </a:ext>
            </a:extLst>
          </xdr:cNvPr>
          <xdr:cNvSpPr txBox="1"/>
        </xdr:nvSpPr>
        <xdr:spPr>
          <a:xfrm>
            <a:off x="4174857" y="385640"/>
            <a:ext cx="817308" cy="18348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cxnSp macro="">
        <xdr:nvCxnSpPr>
          <xdr:cNvPr id="181" name="Straight Connector 180">
            <a:extLst>
              <a:ext uri="{FF2B5EF4-FFF2-40B4-BE49-F238E27FC236}">
                <a16:creationId xmlns:a16="http://schemas.microsoft.com/office/drawing/2014/main" id="{CB12F4AD-D4A9-F969-8D80-0DF717B4A197}"/>
              </a:ext>
            </a:extLst>
          </xdr:cNvPr>
          <xdr:cNvCxnSpPr>
            <a:cxnSpLocks/>
          </xdr:cNvCxnSpPr>
        </xdr:nvCxnSpPr>
        <xdr:spPr>
          <a:xfrm>
            <a:off x="4800078" y="574414"/>
            <a:ext cx="534879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2" name="TextBox 233">
            <a:extLst>
              <a:ext uri="{FF2B5EF4-FFF2-40B4-BE49-F238E27FC236}">
                <a16:creationId xmlns:a16="http://schemas.microsoft.com/office/drawing/2014/main" id="{7C3C0C1F-0FE8-AFE0-69DF-F5F53D15E74C}"/>
              </a:ext>
            </a:extLst>
          </xdr:cNvPr>
          <xdr:cNvSpPr txBox="1"/>
        </xdr:nvSpPr>
        <xdr:spPr>
          <a:xfrm>
            <a:off x="4660000" y="303123"/>
            <a:ext cx="849574" cy="2746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7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17</xdr:col>
      <xdr:colOff>426136</xdr:colOff>
      <xdr:row>16</xdr:row>
      <xdr:rowOff>50800</xdr:rowOff>
    </xdr:from>
    <xdr:to>
      <xdr:col>23</xdr:col>
      <xdr:colOff>834638</xdr:colOff>
      <xdr:row>25</xdr:row>
      <xdr:rowOff>121919</xdr:rowOff>
    </xdr:to>
    <xdr:pic>
      <xdr:nvPicPr>
        <xdr:cNvPr id="183" name="Picture 182" descr="A close-up of several images of dna&#10;&#10;AI-generated content may be incorrect.">
          <a:extLst>
            <a:ext uri="{FF2B5EF4-FFF2-40B4-BE49-F238E27FC236}">
              <a16:creationId xmlns:a16="http://schemas.microsoft.com/office/drawing/2014/main" id="{15885709-9DD3-514E-BA6F-9862FE58A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4578" t="57550" r="51504" b="2314"/>
        <a:stretch>
          <a:fillRect/>
        </a:stretch>
      </xdr:blipFill>
      <xdr:spPr>
        <a:xfrm>
          <a:off x="17388665" y="3130915"/>
          <a:ext cx="5663674" cy="2012613"/>
        </a:xfrm>
        <a:prstGeom prst="rect">
          <a:avLst/>
        </a:prstGeom>
      </xdr:spPr>
    </xdr:pic>
    <xdr:clientData/>
  </xdr:twoCellAnchor>
  <xdr:twoCellAnchor>
    <xdr:from>
      <xdr:col>17</xdr:col>
      <xdr:colOff>440733</xdr:colOff>
      <xdr:row>27</xdr:row>
      <xdr:rowOff>10160</xdr:rowOff>
    </xdr:from>
    <xdr:to>
      <xdr:col>23</xdr:col>
      <xdr:colOff>633773</xdr:colOff>
      <xdr:row>37</xdr:row>
      <xdr:rowOff>203199</xdr:rowOff>
    </xdr:to>
    <xdr:pic>
      <xdr:nvPicPr>
        <xdr:cNvPr id="184" name="Picture 183" descr="A black and white image of a person standing in front of a white wall&#10;&#10;AI-generated content may be incorrect.">
          <a:extLst>
            <a:ext uri="{FF2B5EF4-FFF2-40B4-BE49-F238E27FC236}">
              <a16:creationId xmlns:a16="http://schemas.microsoft.com/office/drawing/2014/main" id="{23A53040-A9E3-8A49-A7E1-38F5A66721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909" t="32405" r="56219" b="3922"/>
        <a:stretch>
          <a:fillRect/>
        </a:stretch>
      </xdr:blipFill>
      <xdr:spPr>
        <a:xfrm>
          <a:off x="17403262" y="5440505"/>
          <a:ext cx="5448212" cy="2236717"/>
        </a:xfrm>
        <a:prstGeom prst="rect">
          <a:avLst/>
        </a:prstGeom>
      </xdr:spPr>
    </xdr:pic>
    <xdr:clientData/>
  </xdr:twoCellAnchor>
  <xdr:twoCellAnchor>
    <xdr:from>
      <xdr:col>20</xdr:col>
      <xdr:colOff>839241</xdr:colOff>
      <xdr:row>17</xdr:row>
      <xdr:rowOff>133386</xdr:rowOff>
    </xdr:from>
    <xdr:to>
      <xdr:col>24</xdr:col>
      <xdr:colOff>624763</xdr:colOff>
      <xdr:row>22</xdr:row>
      <xdr:rowOff>1657</xdr:rowOff>
    </xdr:to>
    <xdr:grpSp>
      <xdr:nvGrpSpPr>
        <xdr:cNvPr id="196" name="Group 195">
          <a:extLst>
            <a:ext uri="{FF2B5EF4-FFF2-40B4-BE49-F238E27FC236}">
              <a16:creationId xmlns:a16="http://schemas.microsoft.com/office/drawing/2014/main" id="{37A7B52E-4810-E2DC-F70C-BDF4B8C6048C}"/>
            </a:ext>
          </a:extLst>
        </xdr:cNvPr>
        <xdr:cNvGrpSpPr/>
      </xdr:nvGrpSpPr>
      <xdr:grpSpPr>
        <a:xfrm>
          <a:off x="20387081" y="3455706"/>
          <a:ext cx="3280562" cy="1036671"/>
          <a:chOff x="16299031" y="3364716"/>
          <a:chExt cx="3288440" cy="1040973"/>
        </a:xfrm>
      </xdr:grpSpPr>
      <xdr:sp macro="" textlink="">
        <xdr:nvSpPr>
          <xdr:cNvPr id="185" name="TextBox 11">
            <a:extLst>
              <a:ext uri="{FF2B5EF4-FFF2-40B4-BE49-F238E27FC236}">
                <a16:creationId xmlns:a16="http://schemas.microsoft.com/office/drawing/2014/main" id="{1177081C-6668-EF4A-8D05-817F29431301}"/>
              </a:ext>
            </a:extLst>
          </xdr:cNvPr>
          <xdr:cNvSpPr txBox="1"/>
        </xdr:nvSpPr>
        <xdr:spPr>
          <a:xfrm>
            <a:off x="18610464" y="3980332"/>
            <a:ext cx="977007" cy="42535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-50kDa  </a:t>
            </a:r>
          </a:p>
        </xdr:txBody>
      </xdr:sp>
      <xdr:sp macro="" textlink="">
        <xdr:nvSpPr>
          <xdr:cNvPr id="186" name="Rectangle 185">
            <a:extLst>
              <a:ext uri="{FF2B5EF4-FFF2-40B4-BE49-F238E27FC236}">
                <a16:creationId xmlns:a16="http://schemas.microsoft.com/office/drawing/2014/main" id="{C82083A4-731A-254B-A68D-7FB7543176B0}"/>
              </a:ext>
            </a:extLst>
          </xdr:cNvPr>
          <xdr:cNvSpPr/>
        </xdr:nvSpPr>
        <xdr:spPr>
          <a:xfrm>
            <a:off x="16307497" y="3980960"/>
            <a:ext cx="1323522" cy="409050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187" name="Straight Connector 186">
            <a:extLst>
              <a:ext uri="{FF2B5EF4-FFF2-40B4-BE49-F238E27FC236}">
                <a16:creationId xmlns:a16="http://schemas.microsoft.com/office/drawing/2014/main" id="{DC2F8E6C-4DC2-5A49-9BA6-C8F3C62E9612}"/>
              </a:ext>
            </a:extLst>
          </xdr:cNvPr>
          <xdr:cNvCxnSpPr>
            <a:cxnSpLocks/>
          </xdr:cNvCxnSpPr>
        </xdr:nvCxnSpPr>
        <xdr:spPr>
          <a:xfrm>
            <a:off x="16299031" y="3617721"/>
            <a:ext cx="1474451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8" name="TextBox 313">
            <a:extLst>
              <a:ext uri="{FF2B5EF4-FFF2-40B4-BE49-F238E27FC236}">
                <a16:creationId xmlns:a16="http://schemas.microsoft.com/office/drawing/2014/main" id="{FCC15C5E-C5BA-4044-A2FD-49BAA1363C01}"/>
              </a:ext>
            </a:extLst>
          </xdr:cNvPr>
          <xdr:cNvSpPr txBox="1"/>
        </xdr:nvSpPr>
        <xdr:spPr>
          <a:xfrm>
            <a:off x="16405340" y="3364716"/>
            <a:ext cx="1189950" cy="26895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  <xdr:grpSp>
        <xdr:nvGrpSpPr>
          <xdr:cNvPr id="189" name="Group 188">
            <a:extLst>
              <a:ext uri="{FF2B5EF4-FFF2-40B4-BE49-F238E27FC236}">
                <a16:creationId xmlns:a16="http://schemas.microsoft.com/office/drawing/2014/main" id="{93335D2B-3FE2-C645-9C74-BBC0D0171245}"/>
              </a:ext>
            </a:extLst>
          </xdr:cNvPr>
          <xdr:cNvGrpSpPr/>
        </xdr:nvGrpSpPr>
        <xdr:grpSpPr>
          <a:xfrm>
            <a:off x="16327517" y="3652602"/>
            <a:ext cx="1489680" cy="271750"/>
            <a:chOff x="4168655" y="303123"/>
            <a:chExt cx="1340919" cy="274632"/>
          </a:xfrm>
        </xdr:grpSpPr>
        <xdr:cxnSp macro="">
          <xdr:nvCxnSpPr>
            <xdr:cNvPr id="190" name="Straight Connector 189">
              <a:extLst>
                <a:ext uri="{FF2B5EF4-FFF2-40B4-BE49-F238E27FC236}">
                  <a16:creationId xmlns:a16="http://schemas.microsoft.com/office/drawing/2014/main" id="{E306D3E8-5875-0546-CAC6-AA02EC6C251E}"/>
                </a:ext>
              </a:extLst>
            </xdr:cNvPr>
            <xdr:cNvCxnSpPr>
              <a:cxnSpLocks/>
            </xdr:cNvCxnSpPr>
          </xdr:nvCxnSpPr>
          <xdr:spPr>
            <a:xfrm>
              <a:off x="4168655" y="574414"/>
              <a:ext cx="532369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91" name="TextBox 231">
              <a:extLst>
                <a:ext uri="{FF2B5EF4-FFF2-40B4-BE49-F238E27FC236}">
                  <a16:creationId xmlns:a16="http://schemas.microsoft.com/office/drawing/2014/main" id="{6155E8BA-70B0-CD31-C577-3DCAD6F485EB}"/>
                </a:ext>
              </a:extLst>
            </xdr:cNvPr>
            <xdr:cNvSpPr txBox="1"/>
          </xdr:nvSpPr>
          <xdr:spPr>
            <a:xfrm>
              <a:off x="4174857" y="385640"/>
              <a:ext cx="817308" cy="18348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700" i="1">
                  <a:latin typeface="Arial" panose="020B0604020202020204" pitchFamily="34" charset="0"/>
                  <a:cs typeface="Arial" panose="020B0604020202020204" pitchFamily="34" charset="0"/>
                </a:rPr>
                <a:t>Akap11</a:t>
              </a:r>
              <a:r>
                <a:rPr lang="en-US" sz="700" baseline="30000">
                  <a:latin typeface="Arial" panose="020B0604020202020204" pitchFamily="34" charset="0"/>
                  <a:cs typeface="Arial" panose="020B0604020202020204" pitchFamily="34" charset="0"/>
                </a:rPr>
                <a:t>F/F</a:t>
              </a:r>
            </a:p>
          </xdr:txBody>
        </xdr:sp>
        <xdr:cxnSp macro="">
          <xdr:nvCxnSpPr>
            <xdr:cNvPr id="192" name="Straight Connector 191">
              <a:extLst>
                <a:ext uri="{FF2B5EF4-FFF2-40B4-BE49-F238E27FC236}">
                  <a16:creationId xmlns:a16="http://schemas.microsoft.com/office/drawing/2014/main" id="{AB511311-2898-D410-A545-A9BC0F202C5E}"/>
                </a:ext>
              </a:extLst>
            </xdr:cNvPr>
            <xdr:cNvCxnSpPr>
              <a:cxnSpLocks/>
            </xdr:cNvCxnSpPr>
          </xdr:nvCxnSpPr>
          <xdr:spPr>
            <a:xfrm>
              <a:off x="4800078" y="574414"/>
              <a:ext cx="534879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93" name="TextBox 233">
              <a:extLst>
                <a:ext uri="{FF2B5EF4-FFF2-40B4-BE49-F238E27FC236}">
                  <a16:creationId xmlns:a16="http://schemas.microsoft.com/office/drawing/2014/main" id="{AF901CC1-DD8D-4B69-4CCF-D2C971A60BC6}"/>
                </a:ext>
              </a:extLst>
            </xdr:cNvPr>
            <xdr:cNvSpPr txBox="1"/>
          </xdr:nvSpPr>
          <xdr:spPr>
            <a:xfrm>
              <a:off x="4660000" y="303123"/>
              <a:ext cx="849574" cy="27463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ko-KR" sz="700" i="1">
                  <a:latin typeface="Arial" panose="020B0604020202020204" pitchFamily="34" charset="0"/>
                  <a:cs typeface="Arial" panose="020B0604020202020204" pitchFamily="34" charset="0"/>
                </a:rPr>
                <a:t>Akap11</a:t>
              </a:r>
              <a:r>
                <a:rPr lang="en-US" sz="700" baseline="30000">
                  <a:latin typeface="Arial" panose="020B0604020202020204" pitchFamily="34" charset="0"/>
                  <a:cs typeface="Arial" panose="020B0604020202020204" pitchFamily="34" charset="0"/>
                </a:rPr>
                <a:t>F/F</a:t>
              </a:r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;</a:t>
              </a:r>
            </a:p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Syn-cre</a:t>
              </a:r>
            </a:p>
          </xdr:txBody>
        </xdr:sp>
      </xdr:grpSp>
      <xdr:sp macro="" textlink="">
        <xdr:nvSpPr>
          <xdr:cNvPr id="194" name="TextBox 309">
            <a:extLst>
              <a:ext uri="{FF2B5EF4-FFF2-40B4-BE49-F238E27FC236}">
                <a16:creationId xmlns:a16="http://schemas.microsoft.com/office/drawing/2014/main" id="{62109AC6-3CCA-B14A-9701-A38B2DBF8002}"/>
              </a:ext>
            </a:extLst>
          </xdr:cNvPr>
          <xdr:cNvSpPr txBox="1"/>
        </xdr:nvSpPr>
        <xdr:spPr>
          <a:xfrm>
            <a:off x="17402816" y="3977474"/>
            <a:ext cx="1358021" cy="18405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p-GSK3𝛂</a:t>
            </a:r>
            <a:r>
              <a:rPr lang="en-US" sz="900" baseline="30000">
                <a:latin typeface="Arial" panose="020B0604020202020204" pitchFamily="34" charset="0"/>
                <a:cs typeface="Arial" panose="020B0604020202020204" pitchFamily="34" charset="0"/>
              </a:rPr>
              <a:t>S21</a:t>
            </a:r>
            <a:endParaRPr 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5" name="TextBox 310">
            <a:extLst>
              <a:ext uri="{FF2B5EF4-FFF2-40B4-BE49-F238E27FC236}">
                <a16:creationId xmlns:a16="http://schemas.microsoft.com/office/drawing/2014/main" id="{6F5607E5-AC15-BA45-AE70-7B123F6D289F}"/>
              </a:ext>
            </a:extLst>
          </xdr:cNvPr>
          <xdr:cNvSpPr txBox="1"/>
        </xdr:nvSpPr>
        <xdr:spPr>
          <a:xfrm>
            <a:off x="17445117" y="4186673"/>
            <a:ext cx="1288121" cy="18405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p-GSK3𝛃</a:t>
            </a:r>
            <a:r>
              <a:rPr lang="en-US" sz="900" baseline="30000">
                <a:latin typeface="Arial" panose="020B0604020202020204" pitchFamily="34" charset="0"/>
                <a:cs typeface="Arial" panose="020B0604020202020204" pitchFamily="34" charset="0"/>
              </a:rPr>
              <a:t>S9</a:t>
            </a:r>
          </a:p>
        </xdr:txBody>
      </xdr:sp>
    </xdr:grpSp>
    <xdr:clientData/>
  </xdr:twoCellAnchor>
  <xdr:twoCellAnchor>
    <xdr:from>
      <xdr:col>21</xdr:col>
      <xdr:colOff>91889</xdr:colOff>
      <xdr:row>28</xdr:row>
      <xdr:rowOff>178031</xdr:rowOff>
    </xdr:from>
    <xdr:to>
      <xdr:col>24</xdr:col>
      <xdr:colOff>530060</xdr:colOff>
      <xdr:row>33</xdr:row>
      <xdr:rowOff>184847</xdr:rowOff>
    </xdr:to>
    <xdr:grpSp>
      <xdr:nvGrpSpPr>
        <xdr:cNvPr id="197" name="Group 196">
          <a:extLst>
            <a:ext uri="{FF2B5EF4-FFF2-40B4-BE49-F238E27FC236}">
              <a16:creationId xmlns:a16="http://schemas.microsoft.com/office/drawing/2014/main" id="{97C922D8-96AA-FC43-9C82-641FAA43D12F}"/>
            </a:ext>
          </a:extLst>
        </xdr:cNvPr>
        <xdr:cNvGrpSpPr/>
      </xdr:nvGrpSpPr>
      <xdr:grpSpPr>
        <a:xfrm>
          <a:off x="20513489" y="5867631"/>
          <a:ext cx="3059451" cy="1022816"/>
          <a:chOff x="16299031" y="3364716"/>
          <a:chExt cx="3065587" cy="1025305"/>
        </a:xfrm>
      </xdr:grpSpPr>
      <xdr:sp macro="" textlink="">
        <xdr:nvSpPr>
          <xdr:cNvPr id="198" name="TextBox 11">
            <a:extLst>
              <a:ext uri="{FF2B5EF4-FFF2-40B4-BE49-F238E27FC236}">
                <a16:creationId xmlns:a16="http://schemas.microsoft.com/office/drawing/2014/main" id="{65ED7577-3EB0-36A5-7959-4AD0A1FF948A}"/>
              </a:ext>
            </a:extLst>
          </xdr:cNvPr>
          <xdr:cNvSpPr txBox="1"/>
        </xdr:nvSpPr>
        <xdr:spPr>
          <a:xfrm>
            <a:off x="18387611" y="3964664"/>
            <a:ext cx="977007" cy="42535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-50kDa  </a:t>
            </a:r>
          </a:p>
        </xdr:txBody>
      </xdr:sp>
      <xdr:sp macro="" textlink="">
        <xdr:nvSpPr>
          <xdr:cNvPr id="199" name="Rectangle 198">
            <a:extLst>
              <a:ext uri="{FF2B5EF4-FFF2-40B4-BE49-F238E27FC236}">
                <a16:creationId xmlns:a16="http://schemas.microsoft.com/office/drawing/2014/main" id="{6608BAE0-D515-5214-2BDD-598377FF0075}"/>
              </a:ext>
            </a:extLst>
          </xdr:cNvPr>
          <xdr:cNvSpPr/>
        </xdr:nvSpPr>
        <xdr:spPr>
          <a:xfrm>
            <a:off x="16307497" y="3980960"/>
            <a:ext cx="1323522" cy="409050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200" name="Straight Connector 199">
            <a:extLst>
              <a:ext uri="{FF2B5EF4-FFF2-40B4-BE49-F238E27FC236}">
                <a16:creationId xmlns:a16="http://schemas.microsoft.com/office/drawing/2014/main" id="{F1A94C81-31C8-38C2-E438-ACB89C1B2125}"/>
              </a:ext>
            </a:extLst>
          </xdr:cNvPr>
          <xdr:cNvCxnSpPr>
            <a:cxnSpLocks/>
          </xdr:cNvCxnSpPr>
        </xdr:nvCxnSpPr>
        <xdr:spPr>
          <a:xfrm>
            <a:off x="16299031" y="3617721"/>
            <a:ext cx="1474451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01" name="TextBox 313">
            <a:extLst>
              <a:ext uri="{FF2B5EF4-FFF2-40B4-BE49-F238E27FC236}">
                <a16:creationId xmlns:a16="http://schemas.microsoft.com/office/drawing/2014/main" id="{7B3BBDC3-D210-88B0-ABE6-2981A0095CB1}"/>
              </a:ext>
            </a:extLst>
          </xdr:cNvPr>
          <xdr:cNvSpPr txBox="1"/>
        </xdr:nvSpPr>
        <xdr:spPr>
          <a:xfrm>
            <a:off x="16405340" y="3364716"/>
            <a:ext cx="1189950" cy="26895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457138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Synaptosome</a:t>
            </a:r>
          </a:p>
        </xdr:txBody>
      </xdr:sp>
      <xdr:grpSp>
        <xdr:nvGrpSpPr>
          <xdr:cNvPr id="202" name="Group 201">
            <a:extLst>
              <a:ext uri="{FF2B5EF4-FFF2-40B4-BE49-F238E27FC236}">
                <a16:creationId xmlns:a16="http://schemas.microsoft.com/office/drawing/2014/main" id="{2269A46B-C0EA-60D8-675D-3EA2E96146E1}"/>
              </a:ext>
            </a:extLst>
          </xdr:cNvPr>
          <xdr:cNvGrpSpPr/>
        </xdr:nvGrpSpPr>
        <xdr:grpSpPr>
          <a:xfrm>
            <a:off x="16327517" y="3652602"/>
            <a:ext cx="1489680" cy="271750"/>
            <a:chOff x="4168655" y="303123"/>
            <a:chExt cx="1340919" cy="274632"/>
          </a:xfrm>
        </xdr:grpSpPr>
        <xdr:cxnSp macro="">
          <xdr:nvCxnSpPr>
            <xdr:cNvPr id="205" name="Straight Connector 204">
              <a:extLst>
                <a:ext uri="{FF2B5EF4-FFF2-40B4-BE49-F238E27FC236}">
                  <a16:creationId xmlns:a16="http://schemas.microsoft.com/office/drawing/2014/main" id="{F5D3D630-985A-F82E-380E-CA5D4DB96181}"/>
                </a:ext>
              </a:extLst>
            </xdr:cNvPr>
            <xdr:cNvCxnSpPr>
              <a:cxnSpLocks/>
            </xdr:cNvCxnSpPr>
          </xdr:nvCxnSpPr>
          <xdr:spPr>
            <a:xfrm>
              <a:off x="4168655" y="574414"/>
              <a:ext cx="532369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06" name="TextBox 231">
              <a:extLst>
                <a:ext uri="{FF2B5EF4-FFF2-40B4-BE49-F238E27FC236}">
                  <a16:creationId xmlns:a16="http://schemas.microsoft.com/office/drawing/2014/main" id="{75E0D1BB-62BB-D02D-C071-C30BE135B63D}"/>
                </a:ext>
              </a:extLst>
            </xdr:cNvPr>
            <xdr:cNvSpPr txBox="1"/>
          </xdr:nvSpPr>
          <xdr:spPr>
            <a:xfrm>
              <a:off x="4174857" y="385640"/>
              <a:ext cx="817308" cy="18348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700" i="1">
                  <a:latin typeface="Arial" panose="020B0604020202020204" pitchFamily="34" charset="0"/>
                  <a:cs typeface="Arial" panose="020B0604020202020204" pitchFamily="34" charset="0"/>
                </a:rPr>
                <a:t>Akap11</a:t>
              </a:r>
              <a:r>
                <a:rPr lang="en-US" sz="700" baseline="30000">
                  <a:latin typeface="Arial" panose="020B0604020202020204" pitchFamily="34" charset="0"/>
                  <a:cs typeface="Arial" panose="020B0604020202020204" pitchFamily="34" charset="0"/>
                </a:rPr>
                <a:t>F/F</a:t>
              </a:r>
            </a:p>
          </xdr:txBody>
        </xdr:sp>
        <xdr:cxnSp macro="">
          <xdr:nvCxnSpPr>
            <xdr:cNvPr id="207" name="Straight Connector 206">
              <a:extLst>
                <a:ext uri="{FF2B5EF4-FFF2-40B4-BE49-F238E27FC236}">
                  <a16:creationId xmlns:a16="http://schemas.microsoft.com/office/drawing/2014/main" id="{7455AED8-8B19-9B84-A15C-509CF0F1E288}"/>
                </a:ext>
              </a:extLst>
            </xdr:cNvPr>
            <xdr:cNvCxnSpPr>
              <a:cxnSpLocks/>
            </xdr:cNvCxnSpPr>
          </xdr:nvCxnSpPr>
          <xdr:spPr>
            <a:xfrm>
              <a:off x="4800078" y="574414"/>
              <a:ext cx="534879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08" name="TextBox 233">
              <a:extLst>
                <a:ext uri="{FF2B5EF4-FFF2-40B4-BE49-F238E27FC236}">
                  <a16:creationId xmlns:a16="http://schemas.microsoft.com/office/drawing/2014/main" id="{4CD6A015-BED1-C329-36C8-54C81F834D87}"/>
                </a:ext>
              </a:extLst>
            </xdr:cNvPr>
            <xdr:cNvSpPr txBox="1"/>
          </xdr:nvSpPr>
          <xdr:spPr>
            <a:xfrm>
              <a:off x="4660000" y="303123"/>
              <a:ext cx="849574" cy="27463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ko-KR" sz="700" i="1">
                  <a:latin typeface="Arial" panose="020B0604020202020204" pitchFamily="34" charset="0"/>
                  <a:cs typeface="Arial" panose="020B0604020202020204" pitchFamily="34" charset="0"/>
                </a:rPr>
                <a:t>Akap11</a:t>
              </a:r>
              <a:r>
                <a:rPr lang="en-US" sz="700" baseline="30000">
                  <a:latin typeface="Arial" panose="020B0604020202020204" pitchFamily="34" charset="0"/>
                  <a:cs typeface="Arial" panose="020B0604020202020204" pitchFamily="34" charset="0"/>
                </a:rPr>
                <a:t>F/F</a:t>
              </a:r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;</a:t>
              </a:r>
            </a:p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Syn-cre</a:t>
              </a:r>
            </a:p>
          </xdr:txBody>
        </xdr:sp>
      </xdr:grpSp>
      <xdr:sp macro="" textlink="">
        <xdr:nvSpPr>
          <xdr:cNvPr id="203" name="TextBox 309">
            <a:extLst>
              <a:ext uri="{FF2B5EF4-FFF2-40B4-BE49-F238E27FC236}">
                <a16:creationId xmlns:a16="http://schemas.microsoft.com/office/drawing/2014/main" id="{885D5125-79D9-7D52-C32B-5EA735A94B89}"/>
              </a:ext>
            </a:extLst>
          </xdr:cNvPr>
          <xdr:cNvSpPr txBox="1"/>
        </xdr:nvSpPr>
        <xdr:spPr>
          <a:xfrm>
            <a:off x="17979159" y="3977474"/>
            <a:ext cx="1358021" cy="18405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GSK3𝛂</a:t>
            </a:r>
          </a:p>
        </xdr:txBody>
      </xdr:sp>
      <xdr:sp macro="" textlink="">
        <xdr:nvSpPr>
          <xdr:cNvPr id="204" name="TextBox 310">
            <a:extLst>
              <a:ext uri="{FF2B5EF4-FFF2-40B4-BE49-F238E27FC236}">
                <a16:creationId xmlns:a16="http://schemas.microsoft.com/office/drawing/2014/main" id="{A826A856-A53C-A9E1-1802-AB4423B89F6A}"/>
              </a:ext>
            </a:extLst>
          </xdr:cNvPr>
          <xdr:cNvSpPr txBox="1"/>
        </xdr:nvSpPr>
        <xdr:spPr>
          <a:xfrm>
            <a:off x="17979159" y="4186673"/>
            <a:ext cx="1288121" cy="18405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GSK3𝛃</a:t>
            </a:r>
            <a:endParaRPr lang="en-US" sz="900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25</xdr:col>
      <xdr:colOff>321150</xdr:colOff>
      <xdr:row>17</xdr:row>
      <xdr:rowOff>277356</xdr:rowOff>
    </xdr:from>
    <xdr:to>
      <xdr:col>31</xdr:col>
      <xdr:colOff>817255</xdr:colOff>
      <xdr:row>28</xdr:row>
      <xdr:rowOff>43793</xdr:rowOff>
    </xdr:to>
    <xdr:pic>
      <xdr:nvPicPr>
        <xdr:cNvPr id="282" name="Picture 281" descr="A close-up of a test&#10;&#10;AI-generated content may be incorrect.">
          <a:extLst>
            <a:ext uri="{FF2B5EF4-FFF2-40B4-BE49-F238E27FC236}">
              <a16:creationId xmlns:a16="http://schemas.microsoft.com/office/drawing/2014/main" id="{C07812AC-F4F6-A045-B25C-9BF54F5E7C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7824" t="32996" r="9291" b="6159"/>
        <a:stretch>
          <a:fillRect/>
        </a:stretch>
      </xdr:blipFill>
      <xdr:spPr>
        <a:xfrm>
          <a:off x="24404800" y="3623852"/>
          <a:ext cx="5780046" cy="2139576"/>
        </a:xfrm>
        <a:prstGeom prst="rect">
          <a:avLst/>
        </a:prstGeom>
      </xdr:spPr>
    </xdr:pic>
    <xdr:clientData/>
  </xdr:twoCellAnchor>
  <xdr:twoCellAnchor>
    <xdr:from>
      <xdr:col>25</xdr:col>
      <xdr:colOff>335748</xdr:colOff>
      <xdr:row>29</xdr:row>
      <xdr:rowOff>102185</xdr:rowOff>
    </xdr:from>
    <xdr:to>
      <xdr:col>31</xdr:col>
      <xdr:colOff>14597</xdr:colOff>
      <xdr:row>40</xdr:row>
      <xdr:rowOff>131380</xdr:rowOff>
    </xdr:to>
    <xdr:pic>
      <xdr:nvPicPr>
        <xdr:cNvPr id="283" name="Picture 282" descr="A person holding a black object&#10;&#10;AI-generated content may be incorrect.">
          <a:extLst>
            <a:ext uri="{FF2B5EF4-FFF2-40B4-BE49-F238E27FC236}">
              <a16:creationId xmlns:a16="http://schemas.microsoft.com/office/drawing/2014/main" id="{58C1059C-B74E-BF4E-A5C9-E4C35B2308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022" t="25035" r="55406" b="3276"/>
        <a:stretch>
          <a:fillRect/>
        </a:stretch>
      </xdr:blipFill>
      <xdr:spPr>
        <a:xfrm>
          <a:off x="24305173" y="5941265"/>
          <a:ext cx="4934022" cy="2277241"/>
        </a:xfrm>
        <a:prstGeom prst="rect">
          <a:avLst/>
        </a:prstGeom>
      </xdr:spPr>
    </xdr:pic>
    <xdr:clientData/>
  </xdr:twoCellAnchor>
  <xdr:twoCellAnchor>
    <xdr:from>
      <xdr:col>24</xdr:col>
      <xdr:colOff>662736</xdr:colOff>
      <xdr:row>18</xdr:row>
      <xdr:rowOff>154407</xdr:rowOff>
    </xdr:from>
    <xdr:to>
      <xdr:col>28</xdr:col>
      <xdr:colOff>217473</xdr:colOff>
      <xdr:row>24</xdr:row>
      <xdr:rowOff>94494</xdr:rowOff>
    </xdr:to>
    <xdr:grpSp>
      <xdr:nvGrpSpPr>
        <xdr:cNvPr id="284" name="Group 283">
          <a:extLst>
            <a:ext uri="{FF2B5EF4-FFF2-40B4-BE49-F238E27FC236}">
              <a16:creationId xmlns:a16="http://schemas.microsoft.com/office/drawing/2014/main" id="{2D7D09D5-48EF-FA4A-BDC4-AF8B2EC5826A}"/>
            </a:ext>
          </a:extLst>
        </xdr:cNvPr>
        <xdr:cNvGrpSpPr/>
      </xdr:nvGrpSpPr>
      <xdr:grpSpPr>
        <a:xfrm>
          <a:off x="23705616" y="3832327"/>
          <a:ext cx="3049777" cy="1149127"/>
          <a:chOff x="14758154" y="3364716"/>
          <a:chExt cx="3059029" cy="1162302"/>
        </a:xfrm>
      </xdr:grpSpPr>
      <xdr:sp macro="" textlink="">
        <xdr:nvSpPr>
          <xdr:cNvPr id="285" name="TextBox 11">
            <a:extLst>
              <a:ext uri="{FF2B5EF4-FFF2-40B4-BE49-F238E27FC236}">
                <a16:creationId xmlns:a16="http://schemas.microsoft.com/office/drawing/2014/main" id="{086558E1-0E9E-0B6B-D7B6-E41128437CAF}"/>
              </a:ext>
            </a:extLst>
          </xdr:cNvPr>
          <xdr:cNvSpPr txBox="1"/>
        </xdr:nvSpPr>
        <xdr:spPr>
          <a:xfrm>
            <a:off x="15035104" y="4101661"/>
            <a:ext cx="977007" cy="42535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50kDa-</a:t>
            </a:r>
          </a:p>
        </xdr:txBody>
      </xdr:sp>
      <xdr:sp macro="" textlink="">
        <xdr:nvSpPr>
          <xdr:cNvPr id="286" name="Rectangle 285">
            <a:extLst>
              <a:ext uri="{FF2B5EF4-FFF2-40B4-BE49-F238E27FC236}">
                <a16:creationId xmlns:a16="http://schemas.microsoft.com/office/drawing/2014/main" id="{355D6518-E60E-AAC1-0056-9BD202F56D27}"/>
              </a:ext>
            </a:extLst>
          </xdr:cNvPr>
          <xdr:cNvSpPr/>
        </xdr:nvSpPr>
        <xdr:spPr>
          <a:xfrm>
            <a:off x="15811235" y="3980960"/>
            <a:ext cx="1819784" cy="409050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287" name="Straight Connector 286">
            <a:extLst>
              <a:ext uri="{FF2B5EF4-FFF2-40B4-BE49-F238E27FC236}">
                <a16:creationId xmlns:a16="http://schemas.microsoft.com/office/drawing/2014/main" id="{65453FD7-ACE3-B9DB-2BF0-30BB3DB5307A}"/>
              </a:ext>
            </a:extLst>
          </xdr:cNvPr>
          <xdr:cNvCxnSpPr>
            <a:cxnSpLocks/>
          </xdr:cNvCxnSpPr>
        </xdr:nvCxnSpPr>
        <xdr:spPr>
          <a:xfrm>
            <a:off x="15828017" y="3617721"/>
            <a:ext cx="1784085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88" name="TextBox 313">
            <a:extLst>
              <a:ext uri="{FF2B5EF4-FFF2-40B4-BE49-F238E27FC236}">
                <a16:creationId xmlns:a16="http://schemas.microsoft.com/office/drawing/2014/main" id="{340B5FEC-BAF7-D64F-BC8C-152EA8D7A1CC}"/>
              </a:ext>
            </a:extLst>
          </xdr:cNvPr>
          <xdr:cNvSpPr txBox="1"/>
        </xdr:nvSpPr>
        <xdr:spPr>
          <a:xfrm>
            <a:off x="16204678" y="3364716"/>
            <a:ext cx="1189950" cy="26895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Cytosol</a:t>
            </a:r>
          </a:p>
        </xdr:txBody>
      </xdr:sp>
      <xdr:grpSp>
        <xdr:nvGrpSpPr>
          <xdr:cNvPr id="289" name="Group 288">
            <a:extLst>
              <a:ext uri="{FF2B5EF4-FFF2-40B4-BE49-F238E27FC236}">
                <a16:creationId xmlns:a16="http://schemas.microsoft.com/office/drawing/2014/main" id="{08FA87A8-1C38-4E53-297A-33FC313C29F9}"/>
              </a:ext>
            </a:extLst>
          </xdr:cNvPr>
          <xdr:cNvGrpSpPr/>
        </xdr:nvGrpSpPr>
        <xdr:grpSpPr>
          <a:xfrm>
            <a:off x="15910837" y="3652602"/>
            <a:ext cx="1906346" cy="271750"/>
            <a:chOff x="3793595" y="303123"/>
            <a:chExt cx="1715979" cy="274632"/>
          </a:xfrm>
        </xdr:grpSpPr>
        <xdr:cxnSp macro="">
          <xdr:nvCxnSpPr>
            <xdr:cNvPr id="292" name="Straight Connector 291">
              <a:extLst>
                <a:ext uri="{FF2B5EF4-FFF2-40B4-BE49-F238E27FC236}">
                  <a16:creationId xmlns:a16="http://schemas.microsoft.com/office/drawing/2014/main" id="{AB2A6485-7F98-7290-0C5D-1DF6D0FEE7DE}"/>
                </a:ext>
              </a:extLst>
            </xdr:cNvPr>
            <xdr:cNvCxnSpPr>
              <a:cxnSpLocks/>
            </xdr:cNvCxnSpPr>
          </xdr:nvCxnSpPr>
          <xdr:spPr>
            <a:xfrm>
              <a:off x="3793595" y="574414"/>
              <a:ext cx="943125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93" name="TextBox 231">
              <a:extLst>
                <a:ext uri="{FF2B5EF4-FFF2-40B4-BE49-F238E27FC236}">
                  <a16:creationId xmlns:a16="http://schemas.microsoft.com/office/drawing/2014/main" id="{57252DB2-66B6-8976-B8D2-AB7E1CE97AD7}"/>
                </a:ext>
              </a:extLst>
            </xdr:cNvPr>
            <xdr:cNvSpPr txBox="1"/>
          </xdr:nvSpPr>
          <xdr:spPr>
            <a:xfrm>
              <a:off x="4087283" y="385640"/>
              <a:ext cx="817308" cy="18348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700" i="1">
                  <a:latin typeface="Arial" panose="020B0604020202020204" pitchFamily="34" charset="0"/>
                  <a:cs typeface="Arial" panose="020B0604020202020204" pitchFamily="34" charset="0"/>
                </a:rPr>
                <a:t>Akap11</a:t>
              </a:r>
              <a:r>
                <a:rPr lang="en-US" sz="700" baseline="30000">
                  <a:latin typeface="Arial" panose="020B0604020202020204" pitchFamily="34" charset="0"/>
                  <a:cs typeface="Arial" panose="020B0604020202020204" pitchFamily="34" charset="0"/>
                </a:rPr>
                <a:t>F/F</a:t>
              </a:r>
            </a:p>
          </xdr:txBody>
        </xdr:sp>
        <xdr:cxnSp macro="">
          <xdr:nvCxnSpPr>
            <xdr:cNvPr id="294" name="Straight Connector 293">
              <a:extLst>
                <a:ext uri="{FF2B5EF4-FFF2-40B4-BE49-F238E27FC236}">
                  <a16:creationId xmlns:a16="http://schemas.microsoft.com/office/drawing/2014/main" id="{2C2094D1-6096-A8C8-21B1-E95644235765}"/>
                </a:ext>
              </a:extLst>
            </xdr:cNvPr>
            <xdr:cNvCxnSpPr>
              <a:cxnSpLocks/>
            </xdr:cNvCxnSpPr>
          </xdr:nvCxnSpPr>
          <xdr:spPr>
            <a:xfrm>
              <a:off x="4800078" y="574414"/>
              <a:ext cx="534879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95" name="TextBox 233">
              <a:extLst>
                <a:ext uri="{FF2B5EF4-FFF2-40B4-BE49-F238E27FC236}">
                  <a16:creationId xmlns:a16="http://schemas.microsoft.com/office/drawing/2014/main" id="{4086CD2C-CD65-DF0C-30A7-3BF9C855E7DA}"/>
                </a:ext>
              </a:extLst>
            </xdr:cNvPr>
            <xdr:cNvSpPr txBox="1"/>
          </xdr:nvSpPr>
          <xdr:spPr>
            <a:xfrm>
              <a:off x="4660000" y="303123"/>
              <a:ext cx="849574" cy="27463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ko-KR" sz="700" i="1">
                  <a:latin typeface="Arial" panose="020B0604020202020204" pitchFamily="34" charset="0"/>
                  <a:cs typeface="Arial" panose="020B0604020202020204" pitchFamily="34" charset="0"/>
                </a:rPr>
                <a:t>Akap11</a:t>
              </a:r>
              <a:r>
                <a:rPr lang="en-US" sz="700" baseline="30000">
                  <a:latin typeface="Arial" panose="020B0604020202020204" pitchFamily="34" charset="0"/>
                  <a:cs typeface="Arial" panose="020B0604020202020204" pitchFamily="34" charset="0"/>
                </a:rPr>
                <a:t>F/F</a:t>
              </a:r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;</a:t>
              </a:r>
            </a:p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Syn-cre</a:t>
              </a:r>
            </a:p>
          </xdr:txBody>
        </xdr:sp>
      </xdr:grpSp>
      <xdr:sp macro="" textlink="">
        <xdr:nvSpPr>
          <xdr:cNvPr id="290" name="TextBox 309">
            <a:extLst>
              <a:ext uri="{FF2B5EF4-FFF2-40B4-BE49-F238E27FC236}">
                <a16:creationId xmlns:a16="http://schemas.microsoft.com/office/drawing/2014/main" id="{E0014123-FD2E-B87C-4400-26CF8431DC76}"/>
              </a:ext>
            </a:extLst>
          </xdr:cNvPr>
          <xdr:cNvSpPr txBox="1"/>
        </xdr:nvSpPr>
        <xdr:spPr>
          <a:xfrm>
            <a:off x="14758154" y="3846813"/>
            <a:ext cx="1358021" cy="18405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p-AKT1</a:t>
            </a:r>
            <a:r>
              <a:rPr lang="en-US" sz="1000" baseline="30000">
                <a:latin typeface="Arial" panose="020B0604020202020204" pitchFamily="34" charset="0"/>
                <a:cs typeface="Arial" panose="020B0604020202020204" pitchFamily="34" charset="0"/>
              </a:rPr>
              <a:t>S473</a:t>
            </a:r>
            <a:endParaRPr 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24</xdr:col>
      <xdr:colOff>286738</xdr:colOff>
      <xdr:row>31</xdr:row>
      <xdr:rowOff>177026</xdr:rowOff>
    </xdr:from>
    <xdr:to>
      <xdr:col>27</xdr:col>
      <xdr:colOff>842651</xdr:colOff>
      <xdr:row>37</xdr:row>
      <xdr:rowOff>107844</xdr:rowOff>
    </xdr:to>
    <xdr:grpSp>
      <xdr:nvGrpSpPr>
        <xdr:cNvPr id="297" name="Group 296">
          <a:extLst>
            <a:ext uri="{FF2B5EF4-FFF2-40B4-BE49-F238E27FC236}">
              <a16:creationId xmlns:a16="http://schemas.microsoft.com/office/drawing/2014/main" id="{1F7B47EF-8B0A-6548-A4AE-B9A8ECA7525E}"/>
            </a:ext>
          </a:extLst>
        </xdr:cNvPr>
        <xdr:cNvGrpSpPr/>
      </xdr:nvGrpSpPr>
      <xdr:grpSpPr>
        <a:xfrm>
          <a:off x="23329618" y="6476226"/>
          <a:ext cx="3177193" cy="1150018"/>
          <a:chOff x="14638361" y="3364716"/>
          <a:chExt cx="3178832" cy="1162302"/>
        </a:xfrm>
      </xdr:grpSpPr>
      <xdr:sp macro="" textlink="">
        <xdr:nvSpPr>
          <xdr:cNvPr id="298" name="TextBox 11">
            <a:extLst>
              <a:ext uri="{FF2B5EF4-FFF2-40B4-BE49-F238E27FC236}">
                <a16:creationId xmlns:a16="http://schemas.microsoft.com/office/drawing/2014/main" id="{5C238E09-6F90-BC83-8C31-193390DE41B3}"/>
              </a:ext>
            </a:extLst>
          </xdr:cNvPr>
          <xdr:cNvSpPr txBox="1"/>
        </xdr:nvSpPr>
        <xdr:spPr>
          <a:xfrm>
            <a:off x="15035104" y="4101661"/>
            <a:ext cx="977007" cy="42535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50kDa-</a:t>
            </a:r>
          </a:p>
        </xdr:txBody>
      </xdr:sp>
      <xdr:sp macro="" textlink="">
        <xdr:nvSpPr>
          <xdr:cNvPr id="299" name="Rectangle 298">
            <a:extLst>
              <a:ext uri="{FF2B5EF4-FFF2-40B4-BE49-F238E27FC236}">
                <a16:creationId xmlns:a16="http://schemas.microsoft.com/office/drawing/2014/main" id="{7E5A3D07-181B-91F5-21A6-9809DD9E20DD}"/>
              </a:ext>
            </a:extLst>
          </xdr:cNvPr>
          <xdr:cNvSpPr/>
        </xdr:nvSpPr>
        <xdr:spPr>
          <a:xfrm>
            <a:off x="15948426" y="3980960"/>
            <a:ext cx="1682593" cy="409049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300" name="Straight Connector 299">
            <a:extLst>
              <a:ext uri="{FF2B5EF4-FFF2-40B4-BE49-F238E27FC236}">
                <a16:creationId xmlns:a16="http://schemas.microsoft.com/office/drawing/2014/main" id="{10583114-EE6F-C620-09FA-6668B1360A91}"/>
              </a:ext>
            </a:extLst>
          </xdr:cNvPr>
          <xdr:cNvCxnSpPr>
            <a:cxnSpLocks/>
          </xdr:cNvCxnSpPr>
        </xdr:nvCxnSpPr>
        <xdr:spPr>
          <a:xfrm>
            <a:off x="16006517" y="3617721"/>
            <a:ext cx="1621897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01" name="TextBox 313">
            <a:extLst>
              <a:ext uri="{FF2B5EF4-FFF2-40B4-BE49-F238E27FC236}">
                <a16:creationId xmlns:a16="http://schemas.microsoft.com/office/drawing/2014/main" id="{DA315509-7C38-774E-8933-770555B825BB}"/>
              </a:ext>
            </a:extLst>
          </xdr:cNvPr>
          <xdr:cNvSpPr txBox="1"/>
        </xdr:nvSpPr>
        <xdr:spPr>
          <a:xfrm>
            <a:off x="16223014" y="3364716"/>
            <a:ext cx="1189950" cy="268955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Cytosol</a:t>
            </a:r>
          </a:p>
        </xdr:txBody>
      </xdr:sp>
      <xdr:grpSp>
        <xdr:nvGrpSpPr>
          <xdr:cNvPr id="302" name="Group 301">
            <a:extLst>
              <a:ext uri="{FF2B5EF4-FFF2-40B4-BE49-F238E27FC236}">
                <a16:creationId xmlns:a16="http://schemas.microsoft.com/office/drawing/2014/main" id="{67EF6855-76BC-24BC-548E-432554999833}"/>
              </a:ext>
            </a:extLst>
          </xdr:cNvPr>
          <xdr:cNvGrpSpPr/>
        </xdr:nvGrpSpPr>
        <xdr:grpSpPr>
          <a:xfrm>
            <a:off x="15989714" y="3652602"/>
            <a:ext cx="1827479" cy="271750"/>
            <a:chOff x="3864588" y="303123"/>
            <a:chExt cx="1644986" cy="274632"/>
          </a:xfrm>
        </xdr:grpSpPr>
        <xdr:cxnSp macro="">
          <xdr:nvCxnSpPr>
            <xdr:cNvPr id="304" name="Straight Connector 303">
              <a:extLst>
                <a:ext uri="{FF2B5EF4-FFF2-40B4-BE49-F238E27FC236}">
                  <a16:creationId xmlns:a16="http://schemas.microsoft.com/office/drawing/2014/main" id="{22FB8FE9-8725-B235-0DC8-CC4BE9A0F10B}"/>
                </a:ext>
              </a:extLst>
            </xdr:cNvPr>
            <xdr:cNvCxnSpPr>
              <a:cxnSpLocks/>
            </xdr:cNvCxnSpPr>
          </xdr:nvCxnSpPr>
          <xdr:spPr>
            <a:xfrm>
              <a:off x="3864588" y="574414"/>
              <a:ext cx="779442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05" name="TextBox 231">
              <a:extLst>
                <a:ext uri="{FF2B5EF4-FFF2-40B4-BE49-F238E27FC236}">
                  <a16:creationId xmlns:a16="http://schemas.microsoft.com/office/drawing/2014/main" id="{579E0762-3A51-1791-5D2A-6D2A03C18166}"/>
                </a:ext>
              </a:extLst>
            </xdr:cNvPr>
            <xdr:cNvSpPr txBox="1"/>
          </xdr:nvSpPr>
          <xdr:spPr>
            <a:xfrm>
              <a:off x="4024583" y="385640"/>
              <a:ext cx="899039" cy="18348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700" i="1">
                  <a:latin typeface="Arial" panose="020B0604020202020204" pitchFamily="34" charset="0"/>
                  <a:cs typeface="Arial" panose="020B0604020202020204" pitchFamily="34" charset="0"/>
                </a:rPr>
                <a:t>Akap11</a:t>
              </a:r>
              <a:r>
                <a:rPr lang="en-US" sz="700" baseline="30000">
                  <a:latin typeface="Arial" panose="020B0604020202020204" pitchFamily="34" charset="0"/>
                  <a:cs typeface="Arial" panose="020B0604020202020204" pitchFamily="34" charset="0"/>
                </a:rPr>
                <a:t>F/F</a:t>
              </a:r>
            </a:p>
          </xdr:txBody>
        </xdr:sp>
        <xdr:cxnSp macro="">
          <xdr:nvCxnSpPr>
            <xdr:cNvPr id="306" name="Straight Connector 305">
              <a:extLst>
                <a:ext uri="{FF2B5EF4-FFF2-40B4-BE49-F238E27FC236}">
                  <a16:creationId xmlns:a16="http://schemas.microsoft.com/office/drawing/2014/main" id="{6BC9D1A5-EAC0-9437-A061-6C74CB4907F7}"/>
                </a:ext>
              </a:extLst>
            </xdr:cNvPr>
            <xdr:cNvCxnSpPr>
              <a:cxnSpLocks/>
            </xdr:cNvCxnSpPr>
          </xdr:nvCxnSpPr>
          <xdr:spPr>
            <a:xfrm>
              <a:off x="4800078" y="574414"/>
              <a:ext cx="534879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07" name="TextBox 233">
              <a:extLst>
                <a:ext uri="{FF2B5EF4-FFF2-40B4-BE49-F238E27FC236}">
                  <a16:creationId xmlns:a16="http://schemas.microsoft.com/office/drawing/2014/main" id="{04054041-2A3E-FAF5-BAC9-2FD2987F907C}"/>
                </a:ext>
              </a:extLst>
            </xdr:cNvPr>
            <xdr:cNvSpPr txBox="1"/>
          </xdr:nvSpPr>
          <xdr:spPr>
            <a:xfrm>
              <a:off x="4660000" y="303123"/>
              <a:ext cx="849574" cy="27463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ko-KR" sz="700" i="1">
                  <a:latin typeface="Arial" panose="020B0604020202020204" pitchFamily="34" charset="0"/>
                  <a:cs typeface="Arial" panose="020B0604020202020204" pitchFamily="34" charset="0"/>
                </a:rPr>
                <a:t>Akap11</a:t>
              </a:r>
              <a:r>
                <a:rPr lang="en-US" sz="700" baseline="30000">
                  <a:latin typeface="Arial" panose="020B0604020202020204" pitchFamily="34" charset="0"/>
                  <a:cs typeface="Arial" panose="020B0604020202020204" pitchFamily="34" charset="0"/>
                </a:rPr>
                <a:t>F/F</a:t>
              </a:r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;</a:t>
              </a:r>
            </a:p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Syn-cre</a:t>
              </a:r>
            </a:p>
          </xdr:txBody>
        </xdr:sp>
      </xdr:grpSp>
      <xdr:sp macro="" textlink="">
        <xdr:nvSpPr>
          <xdr:cNvPr id="303" name="TextBox 309">
            <a:extLst>
              <a:ext uri="{FF2B5EF4-FFF2-40B4-BE49-F238E27FC236}">
                <a16:creationId xmlns:a16="http://schemas.microsoft.com/office/drawing/2014/main" id="{E5D96FDD-841E-A2FD-04E7-B7FADC41A01C}"/>
              </a:ext>
            </a:extLst>
          </xdr:cNvPr>
          <xdr:cNvSpPr txBox="1"/>
        </xdr:nvSpPr>
        <xdr:spPr>
          <a:xfrm>
            <a:off x="14638361" y="3977475"/>
            <a:ext cx="1358021" cy="18405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AKT1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444500</xdr:colOff>
      <xdr:row>4</xdr:row>
      <xdr:rowOff>165099</xdr:rowOff>
    </xdr:from>
    <xdr:to>
      <xdr:col>4</xdr:col>
      <xdr:colOff>444500</xdr:colOff>
      <xdr:row>10</xdr:row>
      <xdr:rowOff>38098</xdr:rowOff>
    </xdr:to>
    <xdr:pic>
      <xdr:nvPicPr>
        <xdr:cNvPr id="39" name="Picture 38" descr="A close-up of a dna test&#10;&#10;Description automatically generated">
          <a:extLst>
            <a:ext uri="{FF2B5EF4-FFF2-40B4-BE49-F238E27FC236}">
              <a16:creationId xmlns:a16="http://schemas.microsoft.com/office/drawing/2014/main" id="{6610812B-34A2-1D4B-B03E-36D2F88462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383" t="64497" r="298" b="6074"/>
        <a:stretch>
          <a:fillRect/>
        </a:stretch>
      </xdr:blipFill>
      <xdr:spPr>
        <a:xfrm flipV="1">
          <a:off x="5397500" y="927099"/>
          <a:ext cx="2476500" cy="101599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5</xdr:col>
      <xdr:colOff>105833</xdr:colOff>
      <xdr:row>4</xdr:row>
      <xdr:rowOff>126997</xdr:rowOff>
    </xdr:from>
    <xdr:to>
      <xdr:col>8</xdr:col>
      <xdr:colOff>338666</xdr:colOff>
      <xdr:row>9</xdr:row>
      <xdr:rowOff>137570</xdr:rowOff>
    </xdr:to>
    <xdr:pic>
      <xdr:nvPicPr>
        <xdr:cNvPr id="40" name="Picture 39" descr="A close-up of a test&#10;&#10;Description automatically generated">
          <a:extLst>
            <a:ext uri="{FF2B5EF4-FFF2-40B4-BE49-F238E27FC236}">
              <a16:creationId xmlns:a16="http://schemas.microsoft.com/office/drawing/2014/main" id="{82D7D832-0B7F-AD4F-8D58-19D1EFC46C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406" t="66967" r="48480" b="7785"/>
        <a:stretch>
          <a:fillRect/>
        </a:stretch>
      </xdr:blipFill>
      <xdr:spPr>
        <a:xfrm flipV="1">
          <a:off x="8403166" y="905930"/>
          <a:ext cx="2722033" cy="98424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9</xdr:col>
      <xdr:colOff>46565</xdr:colOff>
      <xdr:row>4</xdr:row>
      <xdr:rowOff>122883</xdr:rowOff>
    </xdr:from>
    <xdr:to>
      <xdr:col>12</xdr:col>
      <xdr:colOff>376765</xdr:colOff>
      <xdr:row>10</xdr:row>
      <xdr:rowOff>832</xdr:rowOff>
    </xdr:to>
    <xdr:pic>
      <xdr:nvPicPr>
        <xdr:cNvPr id="41" name="Picture 40" descr="A close-up of several images&#10;&#10;Description automatically generated">
          <a:extLst>
            <a:ext uri="{FF2B5EF4-FFF2-40B4-BE49-F238E27FC236}">
              <a16:creationId xmlns:a16="http://schemas.microsoft.com/office/drawing/2014/main" id="{D45FD3F2-4544-4B48-A887-FEC121D6F2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20000"/>
                  </a14:imgEffect>
                </a14:imgLayer>
              </a14:imgProps>
            </a:ext>
          </a:extLst>
        </a:blip>
        <a:srcRect l="50099" t="66550" r="976" b="7434"/>
        <a:stretch>
          <a:fillRect/>
        </a:stretch>
      </xdr:blipFill>
      <xdr:spPr>
        <a:xfrm flipV="1">
          <a:off x="11662832" y="901816"/>
          <a:ext cx="2819400" cy="104634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1</xdr:col>
      <xdr:colOff>431800</xdr:colOff>
      <xdr:row>16</xdr:row>
      <xdr:rowOff>76199</xdr:rowOff>
    </xdr:from>
    <xdr:to>
      <xdr:col>4</xdr:col>
      <xdr:colOff>495299</xdr:colOff>
      <xdr:row>21</xdr:row>
      <xdr:rowOff>160975</xdr:rowOff>
    </xdr:to>
    <xdr:pic>
      <xdr:nvPicPr>
        <xdr:cNvPr id="42" name="Picture 41" descr="A close-up of a test&#10;&#10;Description automatically generated">
          <a:extLst>
            <a:ext uri="{FF2B5EF4-FFF2-40B4-BE49-F238E27FC236}">
              <a16:creationId xmlns:a16="http://schemas.microsoft.com/office/drawing/2014/main" id="{C108E74A-4429-3D42-9766-05E5B80DAC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51596" t="37731" r="611" b="34190"/>
        <a:stretch>
          <a:fillRect/>
        </a:stretch>
      </xdr:blipFill>
      <xdr:spPr>
        <a:xfrm flipV="1">
          <a:off x="5410200" y="3191932"/>
          <a:ext cx="2552699" cy="1058443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5</xdr:col>
      <xdr:colOff>160867</xdr:colOff>
      <xdr:row>15</xdr:row>
      <xdr:rowOff>186267</xdr:rowOff>
    </xdr:from>
    <xdr:to>
      <xdr:col>8</xdr:col>
      <xdr:colOff>211666</xdr:colOff>
      <xdr:row>25</xdr:row>
      <xdr:rowOff>16934</xdr:rowOff>
    </xdr:to>
    <xdr:pic>
      <xdr:nvPicPr>
        <xdr:cNvPr id="43" name="Picture 42" descr="A close-up of a test&#10;&#10;Description automatically generated">
          <a:extLst>
            <a:ext uri="{FF2B5EF4-FFF2-40B4-BE49-F238E27FC236}">
              <a16:creationId xmlns:a16="http://schemas.microsoft.com/office/drawing/2014/main" id="{978AB76E-B253-244D-B80C-26A28B65F8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461" t="18878" r="49383" b="32056"/>
        <a:stretch>
          <a:fillRect/>
        </a:stretch>
      </xdr:blipFill>
      <xdr:spPr>
        <a:xfrm>
          <a:off x="8458200" y="3107267"/>
          <a:ext cx="2539999" cy="1778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9</xdr:col>
      <xdr:colOff>71966</xdr:colOff>
      <xdr:row>15</xdr:row>
      <xdr:rowOff>148167</xdr:rowOff>
    </xdr:from>
    <xdr:to>
      <xdr:col>12</xdr:col>
      <xdr:colOff>523935</xdr:colOff>
      <xdr:row>25</xdr:row>
      <xdr:rowOff>16933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BFF6ECB1-9FFF-0B44-94CC-5CE4090CE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50252" t="57790" r="1200" b="-102"/>
        <a:stretch>
          <a:fillRect/>
        </a:stretch>
      </xdr:blipFill>
      <xdr:spPr>
        <a:xfrm>
          <a:off x="11688233" y="3069167"/>
          <a:ext cx="2941169" cy="181609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2</xdr:col>
      <xdr:colOff>139700</xdr:colOff>
      <xdr:row>6</xdr:row>
      <xdr:rowOff>76200</xdr:rowOff>
    </xdr:from>
    <xdr:to>
      <xdr:col>3</xdr:col>
      <xdr:colOff>749300</xdr:colOff>
      <xdr:row>7</xdr:row>
      <xdr:rowOff>139700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8A888E33-3AEF-8B49-A16B-B8EAEF863CEE}"/>
            </a:ext>
          </a:extLst>
        </xdr:cNvPr>
        <xdr:cNvSpPr/>
      </xdr:nvSpPr>
      <xdr:spPr>
        <a:xfrm>
          <a:off x="5918200" y="1219200"/>
          <a:ext cx="1435100" cy="254000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636104</xdr:colOff>
      <xdr:row>6</xdr:row>
      <xdr:rowOff>114300</xdr:rowOff>
    </xdr:from>
    <xdr:to>
      <xdr:col>7</xdr:col>
      <xdr:colOff>559904</xdr:colOff>
      <xdr:row>7</xdr:row>
      <xdr:rowOff>177800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3AC8E7B7-73C2-9B4A-BAC6-290037BE4637}"/>
            </a:ext>
          </a:extLst>
        </xdr:cNvPr>
        <xdr:cNvSpPr/>
      </xdr:nvSpPr>
      <xdr:spPr>
        <a:xfrm>
          <a:off x="8918713" y="1273865"/>
          <a:ext cx="1580321" cy="256761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656165</xdr:colOff>
      <xdr:row>6</xdr:row>
      <xdr:rowOff>25400</xdr:rowOff>
    </xdr:from>
    <xdr:to>
      <xdr:col>11</xdr:col>
      <xdr:colOff>643466</xdr:colOff>
      <xdr:row>7</xdr:row>
      <xdr:rowOff>114300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47B567EE-A1AD-2B4B-804D-389EF34CFB02}"/>
            </a:ext>
          </a:extLst>
        </xdr:cNvPr>
        <xdr:cNvSpPr/>
      </xdr:nvSpPr>
      <xdr:spPr>
        <a:xfrm>
          <a:off x="12272432" y="1193800"/>
          <a:ext cx="1646767" cy="283633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770466</xdr:colOff>
      <xdr:row>18</xdr:row>
      <xdr:rowOff>42333</xdr:rowOff>
    </xdr:from>
    <xdr:to>
      <xdr:col>11</xdr:col>
      <xdr:colOff>757767</xdr:colOff>
      <xdr:row>19</xdr:row>
      <xdr:rowOff>135467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25D3A0BC-DF52-F14D-AE6B-10ED26CF94B1}"/>
            </a:ext>
          </a:extLst>
        </xdr:cNvPr>
        <xdr:cNvSpPr/>
      </xdr:nvSpPr>
      <xdr:spPr>
        <a:xfrm>
          <a:off x="12386733" y="3547533"/>
          <a:ext cx="1646767" cy="287867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711200</xdr:colOff>
      <xdr:row>16</xdr:row>
      <xdr:rowOff>110067</xdr:rowOff>
    </xdr:from>
    <xdr:to>
      <xdr:col>7</xdr:col>
      <xdr:colOff>520700</xdr:colOff>
      <xdr:row>18</xdr:row>
      <xdr:rowOff>29633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3EA0BAAD-1336-B94B-BC10-714E6F72CAB0}"/>
            </a:ext>
          </a:extLst>
        </xdr:cNvPr>
        <xdr:cNvSpPr/>
      </xdr:nvSpPr>
      <xdr:spPr>
        <a:xfrm>
          <a:off x="9008533" y="3225800"/>
          <a:ext cx="1468967" cy="309033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139700</xdr:colOff>
      <xdr:row>19</xdr:row>
      <xdr:rowOff>139701</xdr:rowOff>
    </xdr:from>
    <xdr:to>
      <xdr:col>3</xdr:col>
      <xdr:colOff>800100</xdr:colOff>
      <xdr:row>21</xdr:row>
      <xdr:rowOff>76200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836D129-82DC-E243-A635-689C72C1CCC2}"/>
            </a:ext>
          </a:extLst>
        </xdr:cNvPr>
        <xdr:cNvSpPr/>
      </xdr:nvSpPr>
      <xdr:spPr>
        <a:xfrm>
          <a:off x="5947833" y="3839634"/>
          <a:ext cx="1490134" cy="325966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371617</xdr:colOff>
      <xdr:row>6</xdr:row>
      <xdr:rowOff>110067</xdr:rowOff>
    </xdr:from>
    <xdr:to>
      <xdr:col>5</xdr:col>
      <xdr:colOff>177799</xdr:colOff>
      <xdr:row>7</xdr:row>
      <xdr:rowOff>156284</xdr:rowOff>
    </xdr:to>
    <xdr:sp macro="" textlink="">
      <xdr:nvSpPr>
        <xdr:cNvPr id="51" name="TextBox 114">
          <a:extLst>
            <a:ext uri="{FF2B5EF4-FFF2-40B4-BE49-F238E27FC236}">
              <a16:creationId xmlns:a16="http://schemas.microsoft.com/office/drawing/2014/main" id="{84311B18-9C70-F043-A0C0-3D4F6A2C0DAD}"/>
            </a:ext>
          </a:extLst>
        </xdr:cNvPr>
        <xdr:cNvSpPr txBox="1"/>
      </xdr:nvSpPr>
      <xdr:spPr>
        <a:xfrm>
          <a:off x="7839217" y="1278467"/>
          <a:ext cx="635915" cy="2409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- 25</a:t>
          </a:r>
          <a:r>
            <a:rPr lang="en-US" altLang="ko-KR" sz="600">
              <a:latin typeface="Arial" panose="020B0604020202020204" pitchFamily="34" charset="0"/>
              <a:cs typeface="Arial" panose="020B0604020202020204" pitchFamily="34" charset="0"/>
            </a:rPr>
            <a:t>0kDa</a:t>
          </a:r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261550</xdr:colOff>
      <xdr:row>6</xdr:row>
      <xdr:rowOff>177800</xdr:rowOff>
    </xdr:from>
    <xdr:to>
      <xdr:col>9</xdr:col>
      <xdr:colOff>67731</xdr:colOff>
      <xdr:row>8</xdr:row>
      <xdr:rowOff>29283</xdr:rowOff>
    </xdr:to>
    <xdr:sp macro="" textlink="">
      <xdr:nvSpPr>
        <xdr:cNvPr id="37" name="TextBox 114">
          <a:extLst>
            <a:ext uri="{FF2B5EF4-FFF2-40B4-BE49-F238E27FC236}">
              <a16:creationId xmlns:a16="http://schemas.microsoft.com/office/drawing/2014/main" id="{72325270-F1C5-F543-8973-0D6691BB5613}"/>
            </a:ext>
          </a:extLst>
        </xdr:cNvPr>
        <xdr:cNvSpPr txBox="1"/>
      </xdr:nvSpPr>
      <xdr:spPr>
        <a:xfrm>
          <a:off x="11048083" y="1346200"/>
          <a:ext cx="635915" cy="2409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- 25</a:t>
          </a:r>
          <a:r>
            <a:rPr lang="en-US" altLang="ko-KR" sz="600">
              <a:latin typeface="Arial" panose="020B0604020202020204" pitchFamily="34" charset="0"/>
              <a:cs typeface="Arial" panose="020B0604020202020204" pitchFamily="34" charset="0"/>
            </a:rPr>
            <a:t>0kDa</a:t>
          </a:r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295416</xdr:colOff>
      <xdr:row>6</xdr:row>
      <xdr:rowOff>76200</xdr:rowOff>
    </xdr:from>
    <xdr:to>
      <xdr:col>13</xdr:col>
      <xdr:colOff>101598</xdr:colOff>
      <xdr:row>7</xdr:row>
      <xdr:rowOff>122417</xdr:rowOff>
    </xdr:to>
    <xdr:sp macro="" textlink="">
      <xdr:nvSpPr>
        <xdr:cNvPr id="38" name="TextBox 114">
          <a:extLst>
            <a:ext uri="{FF2B5EF4-FFF2-40B4-BE49-F238E27FC236}">
              <a16:creationId xmlns:a16="http://schemas.microsoft.com/office/drawing/2014/main" id="{3E09FC3B-33BC-D449-BFAA-FFDAF8E78E96}"/>
            </a:ext>
          </a:extLst>
        </xdr:cNvPr>
        <xdr:cNvSpPr txBox="1"/>
      </xdr:nvSpPr>
      <xdr:spPr>
        <a:xfrm>
          <a:off x="14400883" y="1244600"/>
          <a:ext cx="635915" cy="2409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- 25</a:t>
          </a:r>
          <a:r>
            <a:rPr lang="en-US" altLang="ko-KR" sz="600">
              <a:latin typeface="Arial" panose="020B0604020202020204" pitchFamily="34" charset="0"/>
              <a:cs typeface="Arial" panose="020B0604020202020204" pitchFamily="34" charset="0"/>
            </a:rPr>
            <a:t>0kDa</a:t>
          </a:r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422417</xdr:colOff>
      <xdr:row>19</xdr:row>
      <xdr:rowOff>110067</xdr:rowOff>
    </xdr:from>
    <xdr:to>
      <xdr:col>5</xdr:col>
      <xdr:colOff>228599</xdr:colOff>
      <xdr:row>20</xdr:row>
      <xdr:rowOff>156283</xdr:rowOff>
    </xdr:to>
    <xdr:sp macro="" textlink="">
      <xdr:nvSpPr>
        <xdr:cNvPr id="52" name="TextBox 114">
          <a:extLst>
            <a:ext uri="{FF2B5EF4-FFF2-40B4-BE49-F238E27FC236}">
              <a16:creationId xmlns:a16="http://schemas.microsoft.com/office/drawing/2014/main" id="{8A7FC223-2D68-1942-8D6A-8366462CD31A}"/>
            </a:ext>
          </a:extLst>
        </xdr:cNvPr>
        <xdr:cNvSpPr txBox="1"/>
      </xdr:nvSpPr>
      <xdr:spPr>
        <a:xfrm>
          <a:off x="7890017" y="3810000"/>
          <a:ext cx="635915" cy="2409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- 5</a:t>
          </a:r>
          <a:r>
            <a:rPr lang="en-US" altLang="ko-KR" sz="600">
              <a:latin typeface="Arial" panose="020B0604020202020204" pitchFamily="34" charset="0"/>
              <a:cs typeface="Arial" panose="020B0604020202020204" pitchFamily="34" charset="0"/>
            </a:rPr>
            <a:t>0kDa</a:t>
          </a:r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143017</xdr:colOff>
      <xdr:row>16</xdr:row>
      <xdr:rowOff>169334</xdr:rowOff>
    </xdr:from>
    <xdr:to>
      <xdr:col>8</xdr:col>
      <xdr:colOff>778932</xdr:colOff>
      <xdr:row>18</xdr:row>
      <xdr:rowOff>20817</xdr:rowOff>
    </xdr:to>
    <xdr:sp macro="" textlink="">
      <xdr:nvSpPr>
        <xdr:cNvPr id="53" name="TextBox 114">
          <a:extLst>
            <a:ext uri="{FF2B5EF4-FFF2-40B4-BE49-F238E27FC236}">
              <a16:creationId xmlns:a16="http://schemas.microsoft.com/office/drawing/2014/main" id="{628A1954-2224-654A-BF7F-5CE11072FEE3}"/>
            </a:ext>
          </a:extLst>
        </xdr:cNvPr>
        <xdr:cNvSpPr txBox="1"/>
      </xdr:nvSpPr>
      <xdr:spPr>
        <a:xfrm>
          <a:off x="10929550" y="3285067"/>
          <a:ext cx="635915" cy="2409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- 25</a:t>
          </a:r>
          <a:r>
            <a:rPr lang="en-US" altLang="ko-KR" sz="6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447816</xdr:colOff>
      <xdr:row>18</xdr:row>
      <xdr:rowOff>84667</xdr:rowOff>
    </xdr:from>
    <xdr:to>
      <xdr:col>13</xdr:col>
      <xdr:colOff>253998</xdr:colOff>
      <xdr:row>19</xdr:row>
      <xdr:rowOff>130884</xdr:rowOff>
    </xdr:to>
    <xdr:sp macro="" textlink="">
      <xdr:nvSpPr>
        <xdr:cNvPr id="54" name="TextBox 114">
          <a:extLst>
            <a:ext uri="{FF2B5EF4-FFF2-40B4-BE49-F238E27FC236}">
              <a16:creationId xmlns:a16="http://schemas.microsoft.com/office/drawing/2014/main" id="{90E5CB24-643E-484A-B481-13174048F7B1}"/>
            </a:ext>
          </a:extLst>
        </xdr:cNvPr>
        <xdr:cNvSpPr txBox="1"/>
      </xdr:nvSpPr>
      <xdr:spPr>
        <a:xfrm>
          <a:off x="14553283" y="3589867"/>
          <a:ext cx="635915" cy="2409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- 25</a:t>
          </a:r>
          <a:r>
            <a:rPr lang="en-US" altLang="ko-KR" sz="6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121025</xdr:colOff>
      <xdr:row>1</xdr:row>
      <xdr:rowOff>38121</xdr:rowOff>
    </xdr:from>
    <xdr:to>
      <xdr:col>4</xdr:col>
      <xdr:colOff>42333</xdr:colOff>
      <xdr:row>5</xdr:row>
      <xdr:rowOff>111371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68A42C68-9A15-AD49-25FB-15704D78401C}"/>
            </a:ext>
          </a:extLst>
        </xdr:cNvPr>
        <xdr:cNvGrpSpPr/>
      </xdr:nvGrpSpPr>
      <xdr:grpSpPr>
        <a:xfrm>
          <a:off x="1778709" y="231963"/>
          <a:ext cx="1578992" cy="848619"/>
          <a:chOff x="5905452" y="227774"/>
          <a:chExt cx="1574001" cy="831864"/>
        </a:xfrm>
      </xdr:grpSpPr>
      <xdr:grpSp>
        <xdr:nvGrpSpPr>
          <xdr:cNvPr id="70" name="Group 69">
            <a:extLst>
              <a:ext uri="{FF2B5EF4-FFF2-40B4-BE49-F238E27FC236}">
                <a16:creationId xmlns:a16="http://schemas.microsoft.com/office/drawing/2014/main" id="{F28F44E5-7184-87C4-BBC6-1CE3EDE96478}"/>
              </a:ext>
            </a:extLst>
          </xdr:cNvPr>
          <xdr:cNvGrpSpPr/>
        </xdr:nvGrpSpPr>
        <xdr:grpSpPr>
          <a:xfrm>
            <a:off x="5905452" y="455627"/>
            <a:ext cx="1574001" cy="604011"/>
            <a:chOff x="5894693" y="455940"/>
            <a:chExt cx="1570928" cy="604480"/>
          </a:xfrm>
        </xdr:grpSpPr>
        <xdr:sp macro="" textlink="">
          <xdr:nvSpPr>
            <xdr:cNvPr id="55" name="TextBox 226">
              <a:extLst>
                <a:ext uri="{FF2B5EF4-FFF2-40B4-BE49-F238E27FC236}">
                  <a16:creationId xmlns:a16="http://schemas.microsoft.com/office/drawing/2014/main" id="{E095B1EC-2032-7344-8074-039575B50705}"/>
                </a:ext>
              </a:extLst>
            </xdr:cNvPr>
            <xdr:cNvSpPr txBox="1"/>
          </xdr:nvSpPr>
          <xdr:spPr>
            <a:xfrm>
              <a:off x="5942086" y="464407"/>
              <a:ext cx="532511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</a:p>
          </xdr:txBody>
        </xdr:sp>
        <xdr:sp macro="" textlink="">
          <xdr:nvSpPr>
            <xdr:cNvPr id="56" name="TextBox 236">
              <a:extLst>
                <a:ext uri="{FF2B5EF4-FFF2-40B4-BE49-F238E27FC236}">
                  <a16:creationId xmlns:a16="http://schemas.microsoft.com/office/drawing/2014/main" id="{3A21312B-4451-0046-BC47-426466105280}"/>
                </a:ext>
              </a:extLst>
            </xdr:cNvPr>
            <xdr:cNvSpPr txBox="1"/>
          </xdr:nvSpPr>
          <xdr:spPr>
            <a:xfrm>
              <a:off x="6365004" y="455940"/>
              <a:ext cx="645017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Control</a:t>
              </a:r>
            </a:p>
          </xdr:txBody>
        </xdr:sp>
        <xdr:sp macro="" textlink="">
          <xdr:nvSpPr>
            <xdr:cNvPr id="57" name="TextBox 237">
              <a:extLst>
                <a:ext uri="{FF2B5EF4-FFF2-40B4-BE49-F238E27FC236}">
                  <a16:creationId xmlns:a16="http://schemas.microsoft.com/office/drawing/2014/main" id="{5DB8A410-2374-4A4E-A496-3CAB7DF8BCB1}"/>
                </a:ext>
              </a:extLst>
            </xdr:cNvPr>
            <xdr:cNvSpPr txBox="1"/>
          </xdr:nvSpPr>
          <xdr:spPr>
            <a:xfrm>
              <a:off x="6820606" y="455940"/>
              <a:ext cx="645015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GFP </a:t>
              </a:r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IP</a:t>
              </a:r>
            </a:p>
          </xdr:txBody>
        </xdr:sp>
        <xdr:cxnSp macro="">
          <xdr:nvCxnSpPr>
            <xdr:cNvPr id="58" name="Straight Connector 57">
              <a:extLst>
                <a:ext uri="{FF2B5EF4-FFF2-40B4-BE49-F238E27FC236}">
                  <a16:creationId xmlns:a16="http://schemas.microsoft.com/office/drawing/2014/main" id="{B243B206-D4CB-6D48-8229-85FAA39BBF3F}"/>
                </a:ext>
              </a:extLst>
            </xdr:cNvPr>
            <xdr:cNvCxnSpPr>
              <a:cxnSpLocks/>
            </xdr:cNvCxnSpPr>
          </xdr:nvCxnSpPr>
          <xdr:spPr>
            <a:xfrm>
              <a:off x="5950553" y="671150"/>
              <a:ext cx="457931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9" name="Straight Connector 58">
              <a:extLst>
                <a:ext uri="{FF2B5EF4-FFF2-40B4-BE49-F238E27FC236}">
                  <a16:creationId xmlns:a16="http://schemas.microsoft.com/office/drawing/2014/main" id="{B3300707-C4FC-6C49-A788-6AECA4CE7E45}"/>
                </a:ext>
              </a:extLst>
            </xdr:cNvPr>
            <xdr:cNvCxnSpPr>
              <a:cxnSpLocks/>
            </xdr:cNvCxnSpPr>
          </xdr:nvCxnSpPr>
          <xdr:spPr>
            <a:xfrm>
              <a:off x="6441620" y="671150"/>
              <a:ext cx="453007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0" name="Straight Connector 59">
              <a:extLst>
                <a:ext uri="{FF2B5EF4-FFF2-40B4-BE49-F238E27FC236}">
                  <a16:creationId xmlns:a16="http://schemas.microsoft.com/office/drawing/2014/main" id="{37DFC258-AF51-8A4D-83B7-790E17F8791B}"/>
                </a:ext>
              </a:extLst>
            </xdr:cNvPr>
            <xdr:cNvCxnSpPr>
              <a:cxnSpLocks/>
            </xdr:cNvCxnSpPr>
          </xdr:nvCxnSpPr>
          <xdr:spPr>
            <a:xfrm>
              <a:off x="6931645" y="671150"/>
              <a:ext cx="416301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1" name="TextBox 227">
              <a:extLst>
                <a:ext uri="{FF2B5EF4-FFF2-40B4-BE49-F238E27FC236}">
                  <a16:creationId xmlns:a16="http://schemas.microsoft.com/office/drawing/2014/main" id="{17C0E008-0376-AD4B-8CB6-B873F5368297}"/>
                </a:ext>
              </a:extLst>
            </xdr:cNvPr>
            <xdr:cNvSpPr txBox="1"/>
          </xdr:nvSpPr>
          <xdr:spPr>
            <a:xfrm rot="18747219">
              <a:off x="5812838" y="738831"/>
              <a:ext cx="353740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62" name="TextBox 229">
              <a:extLst>
                <a:ext uri="{FF2B5EF4-FFF2-40B4-BE49-F238E27FC236}">
                  <a16:creationId xmlns:a16="http://schemas.microsoft.com/office/drawing/2014/main" id="{275C5F31-C59B-D74D-9207-0C57DA2CCC99}"/>
                </a:ext>
              </a:extLst>
            </xdr:cNvPr>
            <xdr:cNvSpPr txBox="1"/>
          </xdr:nvSpPr>
          <xdr:spPr>
            <a:xfrm rot="18747219">
              <a:off x="6083939" y="743357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63" name="TextBox 228">
              <a:extLst>
                <a:ext uri="{FF2B5EF4-FFF2-40B4-BE49-F238E27FC236}">
                  <a16:creationId xmlns:a16="http://schemas.microsoft.com/office/drawing/2014/main" id="{A1EEFBEC-E17B-C041-99F0-D516835E3DBE}"/>
                </a:ext>
              </a:extLst>
            </xdr:cNvPr>
            <xdr:cNvSpPr txBox="1"/>
          </xdr:nvSpPr>
          <xdr:spPr>
            <a:xfrm rot="18747219">
              <a:off x="5942356" y="741452"/>
              <a:ext cx="396248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  <xdr:sp macro="" textlink="">
          <xdr:nvSpPr>
            <xdr:cNvPr id="64" name="TextBox 227">
              <a:extLst>
                <a:ext uri="{FF2B5EF4-FFF2-40B4-BE49-F238E27FC236}">
                  <a16:creationId xmlns:a16="http://schemas.microsoft.com/office/drawing/2014/main" id="{C29516B4-E2AE-7CFD-C7BD-23631D9E4A9A}"/>
                </a:ext>
              </a:extLst>
            </xdr:cNvPr>
            <xdr:cNvSpPr txBox="1"/>
          </xdr:nvSpPr>
          <xdr:spPr>
            <a:xfrm rot="18747219">
              <a:off x="6309909" y="749760"/>
              <a:ext cx="353740" cy="1851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65" name="TextBox 229">
              <a:extLst>
                <a:ext uri="{FF2B5EF4-FFF2-40B4-BE49-F238E27FC236}">
                  <a16:creationId xmlns:a16="http://schemas.microsoft.com/office/drawing/2014/main" id="{30739A72-852D-3514-D3B4-AB81AF473D1F}"/>
                </a:ext>
              </a:extLst>
            </xdr:cNvPr>
            <xdr:cNvSpPr txBox="1"/>
          </xdr:nvSpPr>
          <xdr:spPr>
            <a:xfrm rot="18747219">
              <a:off x="6578548" y="751824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66" name="TextBox 228">
              <a:extLst>
                <a:ext uri="{FF2B5EF4-FFF2-40B4-BE49-F238E27FC236}">
                  <a16:creationId xmlns:a16="http://schemas.microsoft.com/office/drawing/2014/main" id="{DC78B0CE-BBFA-FEFC-1D2B-EF85DF440F01}"/>
                </a:ext>
              </a:extLst>
            </xdr:cNvPr>
            <xdr:cNvSpPr txBox="1"/>
          </xdr:nvSpPr>
          <xdr:spPr>
            <a:xfrm rot="18747219">
              <a:off x="6439427" y="752381"/>
              <a:ext cx="396248" cy="1851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  <xdr:sp macro="" textlink="">
          <xdr:nvSpPr>
            <xdr:cNvPr id="67" name="TextBox 227">
              <a:extLst>
                <a:ext uri="{FF2B5EF4-FFF2-40B4-BE49-F238E27FC236}">
                  <a16:creationId xmlns:a16="http://schemas.microsoft.com/office/drawing/2014/main" id="{D61FF558-02DE-3993-4C8A-46DBDC76B2BF}"/>
                </a:ext>
              </a:extLst>
            </xdr:cNvPr>
            <xdr:cNvSpPr txBox="1"/>
          </xdr:nvSpPr>
          <xdr:spPr>
            <a:xfrm rot="18747219">
              <a:off x="6806980" y="730364"/>
              <a:ext cx="353740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68" name="TextBox 229">
              <a:extLst>
                <a:ext uri="{FF2B5EF4-FFF2-40B4-BE49-F238E27FC236}">
                  <a16:creationId xmlns:a16="http://schemas.microsoft.com/office/drawing/2014/main" id="{6C7673DC-5AC3-B7D7-B490-D6C635691DC3}"/>
                </a:ext>
              </a:extLst>
            </xdr:cNvPr>
            <xdr:cNvSpPr txBox="1"/>
          </xdr:nvSpPr>
          <xdr:spPr>
            <a:xfrm rot="18747219">
              <a:off x="7078081" y="734890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69" name="TextBox 228">
              <a:extLst>
                <a:ext uri="{FF2B5EF4-FFF2-40B4-BE49-F238E27FC236}">
                  <a16:creationId xmlns:a16="http://schemas.microsoft.com/office/drawing/2014/main" id="{2F8EBC1F-6759-6549-6630-EE0078629FF4}"/>
                </a:ext>
              </a:extLst>
            </xdr:cNvPr>
            <xdr:cNvSpPr txBox="1"/>
          </xdr:nvSpPr>
          <xdr:spPr>
            <a:xfrm rot="18747219">
              <a:off x="6936498" y="732985"/>
              <a:ext cx="396248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</xdr:grpSp>
      <xdr:sp macro="" textlink="">
        <xdr:nvSpPr>
          <xdr:cNvPr id="71" name="TextBox 245">
            <a:extLst>
              <a:ext uri="{FF2B5EF4-FFF2-40B4-BE49-F238E27FC236}">
                <a16:creationId xmlns:a16="http://schemas.microsoft.com/office/drawing/2014/main" id="{6A33A766-FA5F-7648-9D52-A2E436F82905}"/>
              </a:ext>
            </a:extLst>
          </xdr:cNvPr>
          <xdr:cNvSpPr txBox="1"/>
        </xdr:nvSpPr>
        <xdr:spPr>
          <a:xfrm>
            <a:off x="6279893" y="227774"/>
            <a:ext cx="825588" cy="185298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cxnSp macro="">
        <xdr:nvCxnSpPr>
          <xdr:cNvPr id="73" name="Straight Connector 72">
            <a:extLst>
              <a:ext uri="{FF2B5EF4-FFF2-40B4-BE49-F238E27FC236}">
                <a16:creationId xmlns:a16="http://schemas.microsoft.com/office/drawing/2014/main" id="{FFC16033-6BC1-6B46-A011-D83088793CA5}"/>
              </a:ext>
            </a:extLst>
          </xdr:cNvPr>
          <xdr:cNvCxnSpPr>
            <a:cxnSpLocks/>
          </xdr:cNvCxnSpPr>
        </xdr:nvCxnSpPr>
        <xdr:spPr>
          <a:xfrm flipV="1">
            <a:off x="5979959" y="440267"/>
            <a:ext cx="1318308" cy="1814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653044</xdr:colOff>
      <xdr:row>2</xdr:row>
      <xdr:rowOff>62120</xdr:rowOff>
    </xdr:from>
    <xdr:to>
      <xdr:col>7</xdr:col>
      <xdr:colOff>710799</xdr:colOff>
      <xdr:row>7</xdr:row>
      <xdr:rowOff>15294</xdr:rowOff>
    </xdr:to>
    <xdr:grpSp>
      <xdr:nvGrpSpPr>
        <xdr:cNvPr id="76" name="Group 75">
          <a:extLst>
            <a:ext uri="{FF2B5EF4-FFF2-40B4-BE49-F238E27FC236}">
              <a16:creationId xmlns:a16="http://schemas.microsoft.com/office/drawing/2014/main" id="{A5483E40-790A-8145-AE93-6FF61A0C363C}"/>
            </a:ext>
          </a:extLst>
        </xdr:cNvPr>
        <xdr:cNvGrpSpPr/>
      </xdr:nvGrpSpPr>
      <xdr:grpSpPr>
        <a:xfrm>
          <a:off x="4797255" y="449804"/>
          <a:ext cx="1715439" cy="922385"/>
          <a:chOff x="5905452" y="227774"/>
          <a:chExt cx="1574001" cy="831864"/>
        </a:xfrm>
      </xdr:grpSpPr>
      <xdr:grpSp>
        <xdr:nvGrpSpPr>
          <xdr:cNvPr id="77" name="Group 76">
            <a:extLst>
              <a:ext uri="{FF2B5EF4-FFF2-40B4-BE49-F238E27FC236}">
                <a16:creationId xmlns:a16="http://schemas.microsoft.com/office/drawing/2014/main" id="{0EF21B9E-76FD-4AC3-1715-4F9C94BA2630}"/>
              </a:ext>
            </a:extLst>
          </xdr:cNvPr>
          <xdr:cNvGrpSpPr/>
        </xdr:nvGrpSpPr>
        <xdr:grpSpPr>
          <a:xfrm>
            <a:off x="5905452" y="455627"/>
            <a:ext cx="1574001" cy="604011"/>
            <a:chOff x="5894693" y="455940"/>
            <a:chExt cx="1570928" cy="604480"/>
          </a:xfrm>
        </xdr:grpSpPr>
        <xdr:sp macro="" textlink="">
          <xdr:nvSpPr>
            <xdr:cNvPr id="80" name="TextBox 226">
              <a:extLst>
                <a:ext uri="{FF2B5EF4-FFF2-40B4-BE49-F238E27FC236}">
                  <a16:creationId xmlns:a16="http://schemas.microsoft.com/office/drawing/2014/main" id="{8B003CC4-D6AC-1732-4666-2035825160E9}"/>
                </a:ext>
              </a:extLst>
            </xdr:cNvPr>
            <xdr:cNvSpPr txBox="1"/>
          </xdr:nvSpPr>
          <xdr:spPr>
            <a:xfrm>
              <a:off x="5942086" y="464407"/>
              <a:ext cx="532511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</a:p>
          </xdr:txBody>
        </xdr:sp>
        <xdr:sp macro="" textlink="">
          <xdr:nvSpPr>
            <xdr:cNvPr id="81" name="TextBox 236">
              <a:extLst>
                <a:ext uri="{FF2B5EF4-FFF2-40B4-BE49-F238E27FC236}">
                  <a16:creationId xmlns:a16="http://schemas.microsoft.com/office/drawing/2014/main" id="{D5F878E8-7961-72F4-3764-A3B2E1773BB1}"/>
                </a:ext>
              </a:extLst>
            </xdr:cNvPr>
            <xdr:cNvSpPr txBox="1"/>
          </xdr:nvSpPr>
          <xdr:spPr>
            <a:xfrm>
              <a:off x="6365004" y="455940"/>
              <a:ext cx="645017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Control</a:t>
              </a:r>
            </a:p>
          </xdr:txBody>
        </xdr:sp>
        <xdr:sp macro="" textlink="">
          <xdr:nvSpPr>
            <xdr:cNvPr id="82" name="TextBox 237">
              <a:extLst>
                <a:ext uri="{FF2B5EF4-FFF2-40B4-BE49-F238E27FC236}">
                  <a16:creationId xmlns:a16="http://schemas.microsoft.com/office/drawing/2014/main" id="{A7DDBC4C-6133-4F18-D6FB-AF21A8EEFBED}"/>
                </a:ext>
              </a:extLst>
            </xdr:cNvPr>
            <xdr:cNvSpPr txBox="1"/>
          </xdr:nvSpPr>
          <xdr:spPr>
            <a:xfrm>
              <a:off x="6820606" y="455940"/>
              <a:ext cx="645015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GFP </a:t>
              </a:r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IP</a:t>
              </a:r>
            </a:p>
          </xdr:txBody>
        </xdr:sp>
        <xdr:cxnSp macro="">
          <xdr:nvCxnSpPr>
            <xdr:cNvPr id="83" name="Straight Connector 82">
              <a:extLst>
                <a:ext uri="{FF2B5EF4-FFF2-40B4-BE49-F238E27FC236}">
                  <a16:creationId xmlns:a16="http://schemas.microsoft.com/office/drawing/2014/main" id="{C7219F69-B4EC-11FD-D452-BAED4547D735}"/>
                </a:ext>
              </a:extLst>
            </xdr:cNvPr>
            <xdr:cNvCxnSpPr>
              <a:cxnSpLocks/>
            </xdr:cNvCxnSpPr>
          </xdr:nvCxnSpPr>
          <xdr:spPr>
            <a:xfrm>
              <a:off x="5950553" y="671150"/>
              <a:ext cx="457931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84" name="Straight Connector 83">
              <a:extLst>
                <a:ext uri="{FF2B5EF4-FFF2-40B4-BE49-F238E27FC236}">
                  <a16:creationId xmlns:a16="http://schemas.microsoft.com/office/drawing/2014/main" id="{9E62EE3A-B5F3-0B05-5A48-28569E478659}"/>
                </a:ext>
              </a:extLst>
            </xdr:cNvPr>
            <xdr:cNvCxnSpPr>
              <a:cxnSpLocks/>
            </xdr:cNvCxnSpPr>
          </xdr:nvCxnSpPr>
          <xdr:spPr>
            <a:xfrm>
              <a:off x="6441620" y="671150"/>
              <a:ext cx="453007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85" name="Straight Connector 84">
              <a:extLst>
                <a:ext uri="{FF2B5EF4-FFF2-40B4-BE49-F238E27FC236}">
                  <a16:creationId xmlns:a16="http://schemas.microsoft.com/office/drawing/2014/main" id="{2ED6D7B4-1D07-2A87-8376-24AC19636169}"/>
                </a:ext>
              </a:extLst>
            </xdr:cNvPr>
            <xdr:cNvCxnSpPr>
              <a:cxnSpLocks/>
            </xdr:cNvCxnSpPr>
          </xdr:nvCxnSpPr>
          <xdr:spPr>
            <a:xfrm>
              <a:off x="6931645" y="671150"/>
              <a:ext cx="416301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86" name="TextBox 227">
              <a:extLst>
                <a:ext uri="{FF2B5EF4-FFF2-40B4-BE49-F238E27FC236}">
                  <a16:creationId xmlns:a16="http://schemas.microsoft.com/office/drawing/2014/main" id="{03034A29-FDD0-4A5E-4EA3-76FBB6EF1E4D}"/>
                </a:ext>
              </a:extLst>
            </xdr:cNvPr>
            <xdr:cNvSpPr txBox="1"/>
          </xdr:nvSpPr>
          <xdr:spPr>
            <a:xfrm rot="18747219">
              <a:off x="5812838" y="738831"/>
              <a:ext cx="353740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87" name="TextBox 229">
              <a:extLst>
                <a:ext uri="{FF2B5EF4-FFF2-40B4-BE49-F238E27FC236}">
                  <a16:creationId xmlns:a16="http://schemas.microsoft.com/office/drawing/2014/main" id="{26410F8A-047B-10AE-12AF-2F58484B8E5C}"/>
                </a:ext>
              </a:extLst>
            </xdr:cNvPr>
            <xdr:cNvSpPr txBox="1"/>
          </xdr:nvSpPr>
          <xdr:spPr>
            <a:xfrm rot="18747219">
              <a:off x="6083939" y="743357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88" name="TextBox 228">
              <a:extLst>
                <a:ext uri="{FF2B5EF4-FFF2-40B4-BE49-F238E27FC236}">
                  <a16:creationId xmlns:a16="http://schemas.microsoft.com/office/drawing/2014/main" id="{05CC2659-9B90-41F8-AD9F-C476F3138CB6}"/>
                </a:ext>
              </a:extLst>
            </xdr:cNvPr>
            <xdr:cNvSpPr txBox="1"/>
          </xdr:nvSpPr>
          <xdr:spPr>
            <a:xfrm rot="18747219">
              <a:off x="5942356" y="741452"/>
              <a:ext cx="396248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  <xdr:sp macro="" textlink="">
          <xdr:nvSpPr>
            <xdr:cNvPr id="89" name="TextBox 227">
              <a:extLst>
                <a:ext uri="{FF2B5EF4-FFF2-40B4-BE49-F238E27FC236}">
                  <a16:creationId xmlns:a16="http://schemas.microsoft.com/office/drawing/2014/main" id="{0A1A0585-5D37-BB5F-40C4-AE1A4F10ECB9}"/>
                </a:ext>
              </a:extLst>
            </xdr:cNvPr>
            <xdr:cNvSpPr txBox="1"/>
          </xdr:nvSpPr>
          <xdr:spPr>
            <a:xfrm rot="18747219">
              <a:off x="6309909" y="749760"/>
              <a:ext cx="353740" cy="1851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90" name="TextBox 229">
              <a:extLst>
                <a:ext uri="{FF2B5EF4-FFF2-40B4-BE49-F238E27FC236}">
                  <a16:creationId xmlns:a16="http://schemas.microsoft.com/office/drawing/2014/main" id="{98BC984F-A44A-F0BC-4030-55AC09DD3FE2}"/>
                </a:ext>
              </a:extLst>
            </xdr:cNvPr>
            <xdr:cNvSpPr txBox="1"/>
          </xdr:nvSpPr>
          <xdr:spPr>
            <a:xfrm rot="18747219">
              <a:off x="6578548" y="751824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91" name="TextBox 228">
              <a:extLst>
                <a:ext uri="{FF2B5EF4-FFF2-40B4-BE49-F238E27FC236}">
                  <a16:creationId xmlns:a16="http://schemas.microsoft.com/office/drawing/2014/main" id="{64AEF1B7-02EA-A302-A0D1-FD5028D19D2F}"/>
                </a:ext>
              </a:extLst>
            </xdr:cNvPr>
            <xdr:cNvSpPr txBox="1"/>
          </xdr:nvSpPr>
          <xdr:spPr>
            <a:xfrm rot="18747219">
              <a:off x="6439427" y="752381"/>
              <a:ext cx="396248" cy="1851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  <xdr:sp macro="" textlink="">
          <xdr:nvSpPr>
            <xdr:cNvPr id="92" name="TextBox 227">
              <a:extLst>
                <a:ext uri="{FF2B5EF4-FFF2-40B4-BE49-F238E27FC236}">
                  <a16:creationId xmlns:a16="http://schemas.microsoft.com/office/drawing/2014/main" id="{202A16CE-D1D5-7AEF-1C9C-41150D5B97C0}"/>
                </a:ext>
              </a:extLst>
            </xdr:cNvPr>
            <xdr:cNvSpPr txBox="1"/>
          </xdr:nvSpPr>
          <xdr:spPr>
            <a:xfrm rot="18747219">
              <a:off x="6806980" y="730364"/>
              <a:ext cx="353740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93" name="TextBox 229">
              <a:extLst>
                <a:ext uri="{FF2B5EF4-FFF2-40B4-BE49-F238E27FC236}">
                  <a16:creationId xmlns:a16="http://schemas.microsoft.com/office/drawing/2014/main" id="{1E01D0E9-716C-7E22-E603-8B9337FFE872}"/>
                </a:ext>
              </a:extLst>
            </xdr:cNvPr>
            <xdr:cNvSpPr txBox="1"/>
          </xdr:nvSpPr>
          <xdr:spPr>
            <a:xfrm rot="18747219">
              <a:off x="7078081" y="734890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94" name="TextBox 228">
              <a:extLst>
                <a:ext uri="{FF2B5EF4-FFF2-40B4-BE49-F238E27FC236}">
                  <a16:creationId xmlns:a16="http://schemas.microsoft.com/office/drawing/2014/main" id="{C3BD18F7-C3E4-A5B3-E325-8BF433238282}"/>
                </a:ext>
              </a:extLst>
            </xdr:cNvPr>
            <xdr:cNvSpPr txBox="1"/>
          </xdr:nvSpPr>
          <xdr:spPr>
            <a:xfrm rot="18747219">
              <a:off x="6936498" y="732985"/>
              <a:ext cx="396248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</xdr:grpSp>
      <xdr:sp macro="" textlink="">
        <xdr:nvSpPr>
          <xdr:cNvPr id="78" name="TextBox 245">
            <a:extLst>
              <a:ext uri="{FF2B5EF4-FFF2-40B4-BE49-F238E27FC236}">
                <a16:creationId xmlns:a16="http://schemas.microsoft.com/office/drawing/2014/main" id="{F9E81215-77BE-0C0E-5511-15C6B03926BD}"/>
              </a:ext>
            </a:extLst>
          </xdr:cNvPr>
          <xdr:cNvSpPr txBox="1"/>
        </xdr:nvSpPr>
        <xdr:spPr>
          <a:xfrm>
            <a:off x="6279893" y="227774"/>
            <a:ext cx="825588" cy="185298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</a:p>
        </xdr:txBody>
      </xdr:sp>
      <xdr:cxnSp macro="">
        <xdr:nvCxnSpPr>
          <xdr:cNvPr id="79" name="Straight Connector 78">
            <a:extLst>
              <a:ext uri="{FF2B5EF4-FFF2-40B4-BE49-F238E27FC236}">
                <a16:creationId xmlns:a16="http://schemas.microsoft.com/office/drawing/2014/main" id="{8263C2A2-96F1-3D21-CA3C-F8877E1100D8}"/>
              </a:ext>
            </a:extLst>
          </xdr:cNvPr>
          <xdr:cNvCxnSpPr>
            <a:cxnSpLocks/>
          </xdr:cNvCxnSpPr>
        </xdr:nvCxnSpPr>
        <xdr:spPr>
          <a:xfrm flipV="1">
            <a:off x="5979959" y="440267"/>
            <a:ext cx="1318308" cy="1814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667399</xdr:colOff>
      <xdr:row>0</xdr:row>
      <xdr:rowOff>131694</xdr:rowOff>
    </xdr:from>
    <xdr:to>
      <xdr:col>11</xdr:col>
      <xdr:colOff>725153</xdr:colOff>
      <xdr:row>5</xdr:row>
      <xdr:rowOff>84868</xdr:rowOff>
    </xdr:to>
    <xdr:grpSp>
      <xdr:nvGrpSpPr>
        <xdr:cNvPr id="95" name="Group 94">
          <a:extLst>
            <a:ext uri="{FF2B5EF4-FFF2-40B4-BE49-F238E27FC236}">
              <a16:creationId xmlns:a16="http://schemas.microsoft.com/office/drawing/2014/main" id="{E793D240-61BD-E153-A777-0A66544921FB}"/>
            </a:ext>
          </a:extLst>
        </xdr:cNvPr>
        <xdr:cNvGrpSpPr/>
      </xdr:nvGrpSpPr>
      <xdr:grpSpPr>
        <a:xfrm>
          <a:off x="8126978" y="131694"/>
          <a:ext cx="1715438" cy="922385"/>
          <a:chOff x="5905452" y="227774"/>
          <a:chExt cx="1574001" cy="831864"/>
        </a:xfrm>
      </xdr:grpSpPr>
      <xdr:grpSp>
        <xdr:nvGrpSpPr>
          <xdr:cNvPr id="96" name="Group 95">
            <a:extLst>
              <a:ext uri="{FF2B5EF4-FFF2-40B4-BE49-F238E27FC236}">
                <a16:creationId xmlns:a16="http://schemas.microsoft.com/office/drawing/2014/main" id="{42DE49C6-17C7-0C64-EC68-0F958CA642E4}"/>
              </a:ext>
            </a:extLst>
          </xdr:cNvPr>
          <xdr:cNvGrpSpPr/>
        </xdr:nvGrpSpPr>
        <xdr:grpSpPr>
          <a:xfrm>
            <a:off x="5905452" y="455627"/>
            <a:ext cx="1574001" cy="604011"/>
            <a:chOff x="5894693" y="455940"/>
            <a:chExt cx="1570928" cy="604480"/>
          </a:xfrm>
        </xdr:grpSpPr>
        <xdr:sp macro="" textlink="">
          <xdr:nvSpPr>
            <xdr:cNvPr id="99" name="TextBox 226">
              <a:extLst>
                <a:ext uri="{FF2B5EF4-FFF2-40B4-BE49-F238E27FC236}">
                  <a16:creationId xmlns:a16="http://schemas.microsoft.com/office/drawing/2014/main" id="{AFAFA175-BC56-8C0B-242C-D4524110A42B}"/>
                </a:ext>
              </a:extLst>
            </xdr:cNvPr>
            <xdr:cNvSpPr txBox="1"/>
          </xdr:nvSpPr>
          <xdr:spPr>
            <a:xfrm>
              <a:off x="5942086" y="464407"/>
              <a:ext cx="532511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</a:p>
          </xdr:txBody>
        </xdr:sp>
        <xdr:sp macro="" textlink="">
          <xdr:nvSpPr>
            <xdr:cNvPr id="100" name="TextBox 236">
              <a:extLst>
                <a:ext uri="{FF2B5EF4-FFF2-40B4-BE49-F238E27FC236}">
                  <a16:creationId xmlns:a16="http://schemas.microsoft.com/office/drawing/2014/main" id="{8173293B-AAA1-C229-47EB-D7837CFB8365}"/>
                </a:ext>
              </a:extLst>
            </xdr:cNvPr>
            <xdr:cNvSpPr txBox="1"/>
          </xdr:nvSpPr>
          <xdr:spPr>
            <a:xfrm>
              <a:off x="6365004" y="455940"/>
              <a:ext cx="645017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Control</a:t>
              </a:r>
            </a:p>
          </xdr:txBody>
        </xdr:sp>
        <xdr:sp macro="" textlink="">
          <xdr:nvSpPr>
            <xdr:cNvPr id="101" name="TextBox 237">
              <a:extLst>
                <a:ext uri="{FF2B5EF4-FFF2-40B4-BE49-F238E27FC236}">
                  <a16:creationId xmlns:a16="http://schemas.microsoft.com/office/drawing/2014/main" id="{940B0ADD-D053-C1A3-D64E-BB45942FF5DC}"/>
                </a:ext>
              </a:extLst>
            </xdr:cNvPr>
            <xdr:cNvSpPr txBox="1"/>
          </xdr:nvSpPr>
          <xdr:spPr>
            <a:xfrm>
              <a:off x="6820606" y="455940"/>
              <a:ext cx="645015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GFP </a:t>
              </a:r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IP</a:t>
              </a:r>
            </a:p>
          </xdr:txBody>
        </xdr:sp>
        <xdr:cxnSp macro="">
          <xdr:nvCxnSpPr>
            <xdr:cNvPr id="102" name="Straight Connector 101">
              <a:extLst>
                <a:ext uri="{FF2B5EF4-FFF2-40B4-BE49-F238E27FC236}">
                  <a16:creationId xmlns:a16="http://schemas.microsoft.com/office/drawing/2014/main" id="{63281B50-6178-7F4C-6522-E2779FF24236}"/>
                </a:ext>
              </a:extLst>
            </xdr:cNvPr>
            <xdr:cNvCxnSpPr>
              <a:cxnSpLocks/>
            </xdr:cNvCxnSpPr>
          </xdr:nvCxnSpPr>
          <xdr:spPr>
            <a:xfrm>
              <a:off x="5950553" y="671150"/>
              <a:ext cx="457931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03" name="Straight Connector 102">
              <a:extLst>
                <a:ext uri="{FF2B5EF4-FFF2-40B4-BE49-F238E27FC236}">
                  <a16:creationId xmlns:a16="http://schemas.microsoft.com/office/drawing/2014/main" id="{EF28FCD1-9950-E16D-AFE2-9D6C2AAAF385}"/>
                </a:ext>
              </a:extLst>
            </xdr:cNvPr>
            <xdr:cNvCxnSpPr>
              <a:cxnSpLocks/>
            </xdr:cNvCxnSpPr>
          </xdr:nvCxnSpPr>
          <xdr:spPr>
            <a:xfrm>
              <a:off x="6441620" y="671150"/>
              <a:ext cx="453007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04" name="Straight Connector 103">
              <a:extLst>
                <a:ext uri="{FF2B5EF4-FFF2-40B4-BE49-F238E27FC236}">
                  <a16:creationId xmlns:a16="http://schemas.microsoft.com/office/drawing/2014/main" id="{2784839F-90B0-B222-6964-5ADB88104FF6}"/>
                </a:ext>
              </a:extLst>
            </xdr:cNvPr>
            <xdr:cNvCxnSpPr>
              <a:cxnSpLocks/>
            </xdr:cNvCxnSpPr>
          </xdr:nvCxnSpPr>
          <xdr:spPr>
            <a:xfrm>
              <a:off x="6931645" y="671150"/>
              <a:ext cx="416301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05" name="TextBox 227">
              <a:extLst>
                <a:ext uri="{FF2B5EF4-FFF2-40B4-BE49-F238E27FC236}">
                  <a16:creationId xmlns:a16="http://schemas.microsoft.com/office/drawing/2014/main" id="{307A2F64-3FE2-0AB5-43BC-21C5CAE56DB6}"/>
                </a:ext>
              </a:extLst>
            </xdr:cNvPr>
            <xdr:cNvSpPr txBox="1"/>
          </xdr:nvSpPr>
          <xdr:spPr>
            <a:xfrm rot="18747219">
              <a:off x="5812838" y="738831"/>
              <a:ext cx="353740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06" name="TextBox 229">
              <a:extLst>
                <a:ext uri="{FF2B5EF4-FFF2-40B4-BE49-F238E27FC236}">
                  <a16:creationId xmlns:a16="http://schemas.microsoft.com/office/drawing/2014/main" id="{31877BB0-04EA-436A-F2F6-826DBAD65E91}"/>
                </a:ext>
              </a:extLst>
            </xdr:cNvPr>
            <xdr:cNvSpPr txBox="1"/>
          </xdr:nvSpPr>
          <xdr:spPr>
            <a:xfrm rot="18747219">
              <a:off x="6083939" y="743357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107" name="TextBox 228">
              <a:extLst>
                <a:ext uri="{FF2B5EF4-FFF2-40B4-BE49-F238E27FC236}">
                  <a16:creationId xmlns:a16="http://schemas.microsoft.com/office/drawing/2014/main" id="{6CA8AEF3-B44A-881F-E7AD-F4AA36F987B8}"/>
                </a:ext>
              </a:extLst>
            </xdr:cNvPr>
            <xdr:cNvSpPr txBox="1"/>
          </xdr:nvSpPr>
          <xdr:spPr>
            <a:xfrm rot="18747219">
              <a:off x="5942356" y="741452"/>
              <a:ext cx="396248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  <xdr:sp macro="" textlink="">
          <xdr:nvSpPr>
            <xdr:cNvPr id="108" name="TextBox 227">
              <a:extLst>
                <a:ext uri="{FF2B5EF4-FFF2-40B4-BE49-F238E27FC236}">
                  <a16:creationId xmlns:a16="http://schemas.microsoft.com/office/drawing/2014/main" id="{28BD96BB-F94F-9205-CEB1-04DF1F154E4A}"/>
                </a:ext>
              </a:extLst>
            </xdr:cNvPr>
            <xdr:cNvSpPr txBox="1"/>
          </xdr:nvSpPr>
          <xdr:spPr>
            <a:xfrm rot="18747219">
              <a:off x="6309909" y="749760"/>
              <a:ext cx="353740" cy="1851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09" name="TextBox 229">
              <a:extLst>
                <a:ext uri="{FF2B5EF4-FFF2-40B4-BE49-F238E27FC236}">
                  <a16:creationId xmlns:a16="http://schemas.microsoft.com/office/drawing/2014/main" id="{3924ABD4-45A6-139F-F472-5E0305FB18E2}"/>
                </a:ext>
              </a:extLst>
            </xdr:cNvPr>
            <xdr:cNvSpPr txBox="1"/>
          </xdr:nvSpPr>
          <xdr:spPr>
            <a:xfrm rot="18747219">
              <a:off x="6578548" y="751824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110" name="TextBox 228">
              <a:extLst>
                <a:ext uri="{FF2B5EF4-FFF2-40B4-BE49-F238E27FC236}">
                  <a16:creationId xmlns:a16="http://schemas.microsoft.com/office/drawing/2014/main" id="{335CEDDF-C236-E1FC-3C71-D0C5A254F02D}"/>
                </a:ext>
              </a:extLst>
            </xdr:cNvPr>
            <xdr:cNvSpPr txBox="1"/>
          </xdr:nvSpPr>
          <xdr:spPr>
            <a:xfrm rot="18747219">
              <a:off x="6439427" y="752381"/>
              <a:ext cx="396248" cy="1851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  <xdr:sp macro="" textlink="">
          <xdr:nvSpPr>
            <xdr:cNvPr id="111" name="TextBox 227">
              <a:extLst>
                <a:ext uri="{FF2B5EF4-FFF2-40B4-BE49-F238E27FC236}">
                  <a16:creationId xmlns:a16="http://schemas.microsoft.com/office/drawing/2014/main" id="{9D1C3915-FB3B-F248-7A17-D17A4185E262}"/>
                </a:ext>
              </a:extLst>
            </xdr:cNvPr>
            <xdr:cNvSpPr txBox="1"/>
          </xdr:nvSpPr>
          <xdr:spPr>
            <a:xfrm rot="18747219">
              <a:off x="6806980" y="730364"/>
              <a:ext cx="353740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12" name="TextBox 229">
              <a:extLst>
                <a:ext uri="{FF2B5EF4-FFF2-40B4-BE49-F238E27FC236}">
                  <a16:creationId xmlns:a16="http://schemas.microsoft.com/office/drawing/2014/main" id="{34644943-DD0D-63DB-6D7B-54EF7FAB9E7B}"/>
                </a:ext>
              </a:extLst>
            </xdr:cNvPr>
            <xdr:cNvSpPr txBox="1"/>
          </xdr:nvSpPr>
          <xdr:spPr>
            <a:xfrm rot="18747219">
              <a:off x="7078081" y="734890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113" name="TextBox 228">
              <a:extLst>
                <a:ext uri="{FF2B5EF4-FFF2-40B4-BE49-F238E27FC236}">
                  <a16:creationId xmlns:a16="http://schemas.microsoft.com/office/drawing/2014/main" id="{B6778C68-27D4-1B79-FA1A-55C312C2C9BE}"/>
                </a:ext>
              </a:extLst>
            </xdr:cNvPr>
            <xdr:cNvSpPr txBox="1"/>
          </xdr:nvSpPr>
          <xdr:spPr>
            <a:xfrm rot="18747219">
              <a:off x="6936498" y="732985"/>
              <a:ext cx="396248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</xdr:grpSp>
      <xdr:sp macro="" textlink="">
        <xdr:nvSpPr>
          <xdr:cNvPr id="97" name="TextBox 245">
            <a:extLst>
              <a:ext uri="{FF2B5EF4-FFF2-40B4-BE49-F238E27FC236}">
                <a16:creationId xmlns:a16="http://schemas.microsoft.com/office/drawing/2014/main" id="{0B3058E6-3A0A-EDEB-AFCE-F2448C300712}"/>
              </a:ext>
            </a:extLst>
          </xdr:cNvPr>
          <xdr:cNvSpPr txBox="1"/>
        </xdr:nvSpPr>
        <xdr:spPr>
          <a:xfrm>
            <a:off x="6279893" y="227774"/>
            <a:ext cx="825588" cy="185298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SPHKAP</a:t>
            </a:r>
          </a:p>
        </xdr:txBody>
      </xdr:sp>
      <xdr:cxnSp macro="">
        <xdr:nvCxnSpPr>
          <xdr:cNvPr id="98" name="Straight Connector 97">
            <a:extLst>
              <a:ext uri="{FF2B5EF4-FFF2-40B4-BE49-F238E27FC236}">
                <a16:creationId xmlns:a16="http://schemas.microsoft.com/office/drawing/2014/main" id="{7FB9E0CF-937D-C779-5D8E-DFFD22A91610}"/>
              </a:ext>
            </a:extLst>
          </xdr:cNvPr>
          <xdr:cNvCxnSpPr>
            <a:cxnSpLocks/>
          </xdr:cNvCxnSpPr>
        </xdr:nvCxnSpPr>
        <xdr:spPr>
          <a:xfrm flipV="1">
            <a:off x="5979959" y="440267"/>
            <a:ext cx="1318308" cy="1814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149186</xdr:colOff>
      <xdr:row>12</xdr:row>
      <xdr:rowOff>93891</xdr:rowOff>
    </xdr:from>
    <xdr:to>
      <xdr:col>4</xdr:col>
      <xdr:colOff>70494</xdr:colOff>
      <xdr:row>16</xdr:row>
      <xdr:rowOff>167140</xdr:rowOff>
    </xdr:to>
    <xdr:grpSp>
      <xdr:nvGrpSpPr>
        <xdr:cNvPr id="114" name="Group 113">
          <a:extLst>
            <a:ext uri="{FF2B5EF4-FFF2-40B4-BE49-F238E27FC236}">
              <a16:creationId xmlns:a16="http://schemas.microsoft.com/office/drawing/2014/main" id="{E6AAD8FE-697F-EB46-A073-2EB74FC116A5}"/>
            </a:ext>
          </a:extLst>
        </xdr:cNvPr>
        <xdr:cNvGrpSpPr/>
      </xdr:nvGrpSpPr>
      <xdr:grpSpPr>
        <a:xfrm>
          <a:off x="1806870" y="2419996"/>
          <a:ext cx="1578992" cy="848618"/>
          <a:chOff x="5905452" y="227774"/>
          <a:chExt cx="1574001" cy="831864"/>
        </a:xfrm>
      </xdr:grpSpPr>
      <xdr:grpSp>
        <xdr:nvGrpSpPr>
          <xdr:cNvPr id="115" name="Group 114">
            <a:extLst>
              <a:ext uri="{FF2B5EF4-FFF2-40B4-BE49-F238E27FC236}">
                <a16:creationId xmlns:a16="http://schemas.microsoft.com/office/drawing/2014/main" id="{5F0AF9AC-C562-44D0-D558-555B0A7D65BE}"/>
              </a:ext>
            </a:extLst>
          </xdr:cNvPr>
          <xdr:cNvGrpSpPr/>
        </xdr:nvGrpSpPr>
        <xdr:grpSpPr>
          <a:xfrm>
            <a:off x="5905452" y="455627"/>
            <a:ext cx="1574001" cy="604011"/>
            <a:chOff x="5894693" y="455940"/>
            <a:chExt cx="1570928" cy="604480"/>
          </a:xfrm>
        </xdr:grpSpPr>
        <xdr:sp macro="" textlink="">
          <xdr:nvSpPr>
            <xdr:cNvPr id="118" name="TextBox 226">
              <a:extLst>
                <a:ext uri="{FF2B5EF4-FFF2-40B4-BE49-F238E27FC236}">
                  <a16:creationId xmlns:a16="http://schemas.microsoft.com/office/drawing/2014/main" id="{AB69BE58-F3C8-0FCC-2344-BD3BD7FAB719}"/>
                </a:ext>
              </a:extLst>
            </xdr:cNvPr>
            <xdr:cNvSpPr txBox="1"/>
          </xdr:nvSpPr>
          <xdr:spPr>
            <a:xfrm>
              <a:off x="5942086" y="464407"/>
              <a:ext cx="532511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</a:p>
          </xdr:txBody>
        </xdr:sp>
        <xdr:sp macro="" textlink="">
          <xdr:nvSpPr>
            <xdr:cNvPr id="119" name="TextBox 236">
              <a:extLst>
                <a:ext uri="{FF2B5EF4-FFF2-40B4-BE49-F238E27FC236}">
                  <a16:creationId xmlns:a16="http://schemas.microsoft.com/office/drawing/2014/main" id="{959D4E68-6D8F-BCDA-9323-4227525F112D}"/>
                </a:ext>
              </a:extLst>
            </xdr:cNvPr>
            <xdr:cNvSpPr txBox="1"/>
          </xdr:nvSpPr>
          <xdr:spPr>
            <a:xfrm>
              <a:off x="6365004" y="455940"/>
              <a:ext cx="645017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Control</a:t>
              </a:r>
            </a:p>
          </xdr:txBody>
        </xdr:sp>
        <xdr:sp macro="" textlink="">
          <xdr:nvSpPr>
            <xdr:cNvPr id="120" name="TextBox 237">
              <a:extLst>
                <a:ext uri="{FF2B5EF4-FFF2-40B4-BE49-F238E27FC236}">
                  <a16:creationId xmlns:a16="http://schemas.microsoft.com/office/drawing/2014/main" id="{DBB66DA5-AE42-5BCB-849A-2DCAF9484E1A}"/>
                </a:ext>
              </a:extLst>
            </xdr:cNvPr>
            <xdr:cNvSpPr txBox="1"/>
          </xdr:nvSpPr>
          <xdr:spPr>
            <a:xfrm>
              <a:off x="6820606" y="455940"/>
              <a:ext cx="645015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GFP </a:t>
              </a:r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IP</a:t>
              </a:r>
            </a:p>
          </xdr:txBody>
        </xdr:sp>
        <xdr:cxnSp macro="">
          <xdr:nvCxnSpPr>
            <xdr:cNvPr id="121" name="Straight Connector 120">
              <a:extLst>
                <a:ext uri="{FF2B5EF4-FFF2-40B4-BE49-F238E27FC236}">
                  <a16:creationId xmlns:a16="http://schemas.microsoft.com/office/drawing/2014/main" id="{AA9C8D21-D5DB-1E24-27FA-9177942DB862}"/>
                </a:ext>
              </a:extLst>
            </xdr:cNvPr>
            <xdr:cNvCxnSpPr>
              <a:cxnSpLocks/>
            </xdr:cNvCxnSpPr>
          </xdr:nvCxnSpPr>
          <xdr:spPr>
            <a:xfrm>
              <a:off x="5950553" y="671150"/>
              <a:ext cx="457931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22" name="Straight Connector 121">
              <a:extLst>
                <a:ext uri="{FF2B5EF4-FFF2-40B4-BE49-F238E27FC236}">
                  <a16:creationId xmlns:a16="http://schemas.microsoft.com/office/drawing/2014/main" id="{B3F69BC5-77A1-1050-6122-5432CFC9BF32}"/>
                </a:ext>
              </a:extLst>
            </xdr:cNvPr>
            <xdr:cNvCxnSpPr>
              <a:cxnSpLocks/>
            </xdr:cNvCxnSpPr>
          </xdr:nvCxnSpPr>
          <xdr:spPr>
            <a:xfrm>
              <a:off x="6441620" y="671150"/>
              <a:ext cx="453007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23" name="Straight Connector 122">
              <a:extLst>
                <a:ext uri="{FF2B5EF4-FFF2-40B4-BE49-F238E27FC236}">
                  <a16:creationId xmlns:a16="http://schemas.microsoft.com/office/drawing/2014/main" id="{9DBEAE08-9801-442E-F8B4-A95599425E8E}"/>
                </a:ext>
              </a:extLst>
            </xdr:cNvPr>
            <xdr:cNvCxnSpPr>
              <a:cxnSpLocks/>
            </xdr:cNvCxnSpPr>
          </xdr:nvCxnSpPr>
          <xdr:spPr>
            <a:xfrm>
              <a:off x="6931645" y="671150"/>
              <a:ext cx="416301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24" name="TextBox 227">
              <a:extLst>
                <a:ext uri="{FF2B5EF4-FFF2-40B4-BE49-F238E27FC236}">
                  <a16:creationId xmlns:a16="http://schemas.microsoft.com/office/drawing/2014/main" id="{5896BBC1-BD66-00AC-7F56-6FB5707E5883}"/>
                </a:ext>
              </a:extLst>
            </xdr:cNvPr>
            <xdr:cNvSpPr txBox="1"/>
          </xdr:nvSpPr>
          <xdr:spPr>
            <a:xfrm rot="18747219">
              <a:off x="5812838" y="738831"/>
              <a:ext cx="353740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25" name="TextBox 229">
              <a:extLst>
                <a:ext uri="{FF2B5EF4-FFF2-40B4-BE49-F238E27FC236}">
                  <a16:creationId xmlns:a16="http://schemas.microsoft.com/office/drawing/2014/main" id="{C64CE1E8-A1D1-88BE-4374-DB14930977E9}"/>
                </a:ext>
              </a:extLst>
            </xdr:cNvPr>
            <xdr:cNvSpPr txBox="1"/>
          </xdr:nvSpPr>
          <xdr:spPr>
            <a:xfrm rot="18747219">
              <a:off x="6083939" y="743357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126" name="TextBox 228">
              <a:extLst>
                <a:ext uri="{FF2B5EF4-FFF2-40B4-BE49-F238E27FC236}">
                  <a16:creationId xmlns:a16="http://schemas.microsoft.com/office/drawing/2014/main" id="{E136FC96-6852-95EB-72A2-3612C87CF690}"/>
                </a:ext>
              </a:extLst>
            </xdr:cNvPr>
            <xdr:cNvSpPr txBox="1"/>
          </xdr:nvSpPr>
          <xdr:spPr>
            <a:xfrm rot="18747219">
              <a:off x="5942356" y="741452"/>
              <a:ext cx="396248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  <xdr:sp macro="" textlink="">
          <xdr:nvSpPr>
            <xdr:cNvPr id="127" name="TextBox 227">
              <a:extLst>
                <a:ext uri="{FF2B5EF4-FFF2-40B4-BE49-F238E27FC236}">
                  <a16:creationId xmlns:a16="http://schemas.microsoft.com/office/drawing/2014/main" id="{32D28D1A-169F-F28B-B824-7D2794C6CC4B}"/>
                </a:ext>
              </a:extLst>
            </xdr:cNvPr>
            <xdr:cNvSpPr txBox="1"/>
          </xdr:nvSpPr>
          <xdr:spPr>
            <a:xfrm rot="18747219">
              <a:off x="6309909" y="749760"/>
              <a:ext cx="353740" cy="1851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28" name="TextBox 229">
              <a:extLst>
                <a:ext uri="{FF2B5EF4-FFF2-40B4-BE49-F238E27FC236}">
                  <a16:creationId xmlns:a16="http://schemas.microsoft.com/office/drawing/2014/main" id="{856C154D-5140-D5BF-4446-9334F6C8AFE8}"/>
                </a:ext>
              </a:extLst>
            </xdr:cNvPr>
            <xdr:cNvSpPr txBox="1"/>
          </xdr:nvSpPr>
          <xdr:spPr>
            <a:xfrm rot="18747219">
              <a:off x="6578548" y="751824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129" name="TextBox 228">
              <a:extLst>
                <a:ext uri="{FF2B5EF4-FFF2-40B4-BE49-F238E27FC236}">
                  <a16:creationId xmlns:a16="http://schemas.microsoft.com/office/drawing/2014/main" id="{2D30D96F-4E7A-FBEC-402D-D1F2FE247507}"/>
                </a:ext>
              </a:extLst>
            </xdr:cNvPr>
            <xdr:cNvSpPr txBox="1"/>
          </xdr:nvSpPr>
          <xdr:spPr>
            <a:xfrm rot="18747219">
              <a:off x="6439427" y="752381"/>
              <a:ext cx="396248" cy="1851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  <xdr:sp macro="" textlink="">
          <xdr:nvSpPr>
            <xdr:cNvPr id="130" name="TextBox 227">
              <a:extLst>
                <a:ext uri="{FF2B5EF4-FFF2-40B4-BE49-F238E27FC236}">
                  <a16:creationId xmlns:a16="http://schemas.microsoft.com/office/drawing/2014/main" id="{4D7F0624-A5C6-BA0C-68FB-0835296F19EC}"/>
                </a:ext>
              </a:extLst>
            </xdr:cNvPr>
            <xdr:cNvSpPr txBox="1"/>
          </xdr:nvSpPr>
          <xdr:spPr>
            <a:xfrm rot="18747219">
              <a:off x="6806980" y="730364"/>
              <a:ext cx="353740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31" name="TextBox 229">
              <a:extLst>
                <a:ext uri="{FF2B5EF4-FFF2-40B4-BE49-F238E27FC236}">
                  <a16:creationId xmlns:a16="http://schemas.microsoft.com/office/drawing/2014/main" id="{B0D74C76-B705-EFCD-680F-B6262FFE1259}"/>
                </a:ext>
              </a:extLst>
            </xdr:cNvPr>
            <xdr:cNvSpPr txBox="1"/>
          </xdr:nvSpPr>
          <xdr:spPr>
            <a:xfrm rot="18747219">
              <a:off x="7078081" y="734890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132" name="TextBox 228">
              <a:extLst>
                <a:ext uri="{FF2B5EF4-FFF2-40B4-BE49-F238E27FC236}">
                  <a16:creationId xmlns:a16="http://schemas.microsoft.com/office/drawing/2014/main" id="{73639190-B83A-FB2F-7D67-85F930119A3A}"/>
                </a:ext>
              </a:extLst>
            </xdr:cNvPr>
            <xdr:cNvSpPr txBox="1"/>
          </xdr:nvSpPr>
          <xdr:spPr>
            <a:xfrm rot="18747219">
              <a:off x="6936498" y="732985"/>
              <a:ext cx="396248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</xdr:grpSp>
      <xdr:sp macro="" textlink="">
        <xdr:nvSpPr>
          <xdr:cNvPr id="116" name="TextBox 245">
            <a:extLst>
              <a:ext uri="{FF2B5EF4-FFF2-40B4-BE49-F238E27FC236}">
                <a16:creationId xmlns:a16="http://schemas.microsoft.com/office/drawing/2014/main" id="{BDCE7A8A-7FD2-7D20-026C-A8CBF57FC4B6}"/>
              </a:ext>
            </a:extLst>
          </xdr:cNvPr>
          <xdr:cNvSpPr txBox="1"/>
        </xdr:nvSpPr>
        <xdr:spPr>
          <a:xfrm>
            <a:off x="6279893" y="227774"/>
            <a:ext cx="825588" cy="185298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RI𝛂</a:t>
            </a:r>
          </a:p>
        </xdr:txBody>
      </xdr:sp>
      <xdr:cxnSp macro="">
        <xdr:nvCxnSpPr>
          <xdr:cNvPr id="117" name="Straight Connector 116">
            <a:extLst>
              <a:ext uri="{FF2B5EF4-FFF2-40B4-BE49-F238E27FC236}">
                <a16:creationId xmlns:a16="http://schemas.microsoft.com/office/drawing/2014/main" id="{296FF425-173E-4713-8873-60B733DFB998}"/>
              </a:ext>
            </a:extLst>
          </xdr:cNvPr>
          <xdr:cNvCxnSpPr>
            <a:cxnSpLocks/>
          </xdr:cNvCxnSpPr>
        </xdr:nvCxnSpPr>
        <xdr:spPr>
          <a:xfrm flipV="1">
            <a:off x="5979959" y="440267"/>
            <a:ext cx="1318308" cy="1814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715716</xdr:colOff>
      <xdr:row>12</xdr:row>
      <xdr:rowOff>18520</xdr:rowOff>
    </xdr:from>
    <xdr:to>
      <xdr:col>7</xdr:col>
      <xdr:colOff>637025</xdr:colOff>
      <xdr:row>16</xdr:row>
      <xdr:rowOff>91769</xdr:rowOff>
    </xdr:to>
    <xdr:grpSp>
      <xdr:nvGrpSpPr>
        <xdr:cNvPr id="133" name="Group 132">
          <a:extLst>
            <a:ext uri="{FF2B5EF4-FFF2-40B4-BE49-F238E27FC236}">
              <a16:creationId xmlns:a16="http://schemas.microsoft.com/office/drawing/2014/main" id="{7973EAC0-A5CA-BED1-71D9-203477B69874}"/>
            </a:ext>
          </a:extLst>
        </xdr:cNvPr>
        <xdr:cNvGrpSpPr/>
      </xdr:nvGrpSpPr>
      <xdr:grpSpPr>
        <a:xfrm>
          <a:off x="4859927" y="2344625"/>
          <a:ext cx="1578993" cy="848618"/>
          <a:chOff x="5905452" y="227774"/>
          <a:chExt cx="1574001" cy="831864"/>
        </a:xfrm>
      </xdr:grpSpPr>
      <xdr:grpSp>
        <xdr:nvGrpSpPr>
          <xdr:cNvPr id="134" name="Group 133">
            <a:extLst>
              <a:ext uri="{FF2B5EF4-FFF2-40B4-BE49-F238E27FC236}">
                <a16:creationId xmlns:a16="http://schemas.microsoft.com/office/drawing/2014/main" id="{15ADCC6B-BA22-070E-AB24-955192A59DED}"/>
              </a:ext>
            </a:extLst>
          </xdr:cNvPr>
          <xdr:cNvGrpSpPr/>
        </xdr:nvGrpSpPr>
        <xdr:grpSpPr>
          <a:xfrm>
            <a:off x="5905452" y="455627"/>
            <a:ext cx="1574001" cy="604011"/>
            <a:chOff x="5894693" y="455940"/>
            <a:chExt cx="1570928" cy="604480"/>
          </a:xfrm>
        </xdr:grpSpPr>
        <xdr:sp macro="" textlink="">
          <xdr:nvSpPr>
            <xdr:cNvPr id="137" name="TextBox 226">
              <a:extLst>
                <a:ext uri="{FF2B5EF4-FFF2-40B4-BE49-F238E27FC236}">
                  <a16:creationId xmlns:a16="http://schemas.microsoft.com/office/drawing/2014/main" id="{25623F7E-47BF-5C89-D434-403CE09877C4}"/>
                </a:ext>
              </a:extLst>
            </xdr:cNvPr>
            <xdr:cNvSpPr txBox="1"/>
          </xdr:nvSpPr>
          <xdr:spPr>
            <a:xfrm>
              <a:off x="5942086" y="464407"/>
              <a:ext cx="532511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</a:p>
          </xdr:txBody>
        </xdr:sp>
        <xdr:sp macro="" textlink="">
          <xdr:nvSpPr>
            <xdr:cNvPr id="138" name="TextBox 236">
              <a:extLst>
                <a:ext uri="{FF2B5EF4-FFF2-40B4-BE49-F238E27FC236}">
                  <a16:creationId xmlns:a16="http://schemas.microsoft.com/office/drawing/2014/main" id="{58F28A7D-D783-F046-9704-80E8A6CE5265}"/>
                </a:ext>
              </a:extLst>
            </xdr:cNvPr>
            <xdr:cNvSpPr txBox="1"/>
          </xdr:nvSpPr>
          <xdr:spPr>
            <a:xfrm>
              <a:off x="6365004" y="455940"/>
              <a:ext cx="645017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Control</a:t>
              </a:r>
            </a:p>
          </xdr:txBody>
        </xdr:sp>
        <xdr:sp macro="" textlink="">
          <xdr:nvSpPr>
            <xdr:cNvPr id="139" name="TextBox 237">
              <a:extLst>
                <a:ext uri="{FF2B5EF4-FFF2-40B4-BE49-F238E27FC236}">
                  <a16:creationId xmlns:a16="http://schemas.microsoft.com/office/drawing/2014/main" id="{8C440BAC-01E6-69E8-BD43-7B96D9886733}"/>
                </a:ext>
              </a:extLst>
            </xdr:cNvPr>
            <xdr:cNvSpPr txBox="1"/>
          </xdr:nvSpPr>
          <xdr:spPr>
            <a:xfrm>
              <a:off x="6820606" y="455940"/>
              <a:ext cx="645015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GFP </a:t>
              </a:r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IP</a:t>
              </a:r>
            </a:p>
          </xdr:txBody>
        </xdr:sp>
        <xdr:cxnSp macro="">
          <xdr:nvCxnSpPr>
            <xdr:cNvPr id="140" name="Straight Connector 139">
              <a:extLst>
                <a:ext uri="{FF2B5EF4-FFF2-40B4-BE49-F238E27FC236}">
                  <a16:creationId xmlns:a16="http://schemas.microsoft.com/office/drawing/2014/main" id="{4F8CF39B-7DE7-C916-8CE4-9DDD3CB94827}"/>
                </a:ext>
              </a:extLst>
            </xdr:cNvPr>
            <xdr:cNvCxnSpPr>
              <a:cxnSpLocks/>
            </xdr:cNvCxnSpPr>
          </xdr:nvCxnSpPr>
          <xdr:spPr>
            <a:xfrm>
              <a:off x="5950553" y="671150"/>
              <a:ext cx="457931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41" name="Straight Connector 140">
              <a:extLst>
                <a:ext uri="{FF2B5EF4-FFF2-40B4-BE49-F238E27FC236}">
                  <a16:creationId xmlns:a16="http://schemas.microsoft.com/office/drawing/2014/main" id="{B4789E7B-EDEF-EA51-FBAD-417EB334CD8F}"/>
                </a:ext>
              </a:extLst>
            </xdr:cNvPr>
            <xdr:cNvCxnSpPr>
              <a:cxnSpLocks/>
            </xdr:cNvCxnSpPr>
          </xdr:nvCxnSpPr>
          <xdr:spPr>
            <a:xfrm>
              <a:off x="6441620" y="671150"/>
              <a:ext cx="453007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42" name="Straight Connector 141">
              <a:extLst>
                <a:ext uri="{FF2B5EF4-FFF2-40B4-BE49-F238E27FC236}">
                  <a16:creationId xmlns:a16="http://schemas.microsoft.com/office/drawing/2014/main" id="{4F4F426C-F088-AF01-33C5-B344CE2980F9}"/>
                </a:ext>
              </a:extLst>
            </xdr:cNvPr>
            <xdr:cNvCxnSpPr>
              <a:cxnSpLocks/>
            </xdr:cNvCxnSpPr>
          </xdr:nvCxnSpPr>
          <xdr:spPr>
            <a:xfrm>
              <a:off x="6931645" y="671150"/>
              <a:ext cx="416301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43" name="TextBox 227">
              <a:extLst>
                <a:ext uri="{FF2B5EF4-FFF2-40B4-BE49-F238E27FC236}">
                  <a16:creationId xmlns:a16="http://schemas.microsoft.com/office/drawing/2014/main" id="{EE6E2126-366E-E436-8839-F896A0D7DDF0}"/>
                </a:ext>
              </a:extLst>
            </xdr:cNvPr>
            <xdr:cNvSpPr txBox="1"/>
          </xdr:nvSpPr>
          <xdr:spPr>
            <a:xfrm rot="18747219">
              <a:off x="5812838" y="738831"/>
              <a:ext cx="353740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44" name="TextBox 229">
              <a:extLst>
                <a:ext uri="{FF2B5EF4-FFF2-40B4-BE49-F238E27FC236}">
                  <a16:creationId xmlns:a16="http://schemas.microsoft.com/office/drawing/2014/main" id="{FB24672F-143A-75A9-536B-0EDA289A2E43}"/>
                </a:ext>
              </a:extLst>
            </xdr:cNvPr>
            <xdr:cNvSpPr txBox="1"/>
          </xdr:nvSpPr>
          <xdr:spPr>
            <a:xfrm rot="18747219">
              <a:off x="6083939" y="743357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145" name="TextBox 228">
              <a:extLst>
                <a:ext uri="{FF2B5EF4-FFF2-40B4-BE49-F238E27FC236}">
                  <a16:creationId xmlns:a16="http://schemas.microsoft.com/office/drawing/2014/main" id="{6EB833E3-22E0-16C1-E53F-EEF2A8FF8865}"/>
                </a:ext>
              </a:extLst>
            </xdr:cNvPr>
            <xdr:cNvSpPr txBox="1"/>
          </xdr:nvSpPr>
          <xdr:spPr>
            <a:xfrm rot="18747219">
              <a:off x="5942356" y="741452"/>
              <a:ext cx="396248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  <xdr:sp macro="" textlink="">
          <xdr:nvSpPr>
            <xdr:cNvPr id="146" name="TextBox 227">
              <a:extLst>
                <a:ext uri="{FF2B5EF4-FFF2-40B4-BE49-F238E27FC236}">
                  <a16:creationId xmlns:a16="http://schemas.microsoft.com/office/drawing/2014/main" id="{F959F905-85EE-8EF3-2D19-C05E893036DA}"/>
                </a:ext>
              </a:extLst>
            </xdr:cNvPr>
            <xdr:cNvSpPr txBox="1"/>
          </xdr:nvSpPr>
          <xdr:spPr>
            <a:xfrm rot="18747219">
              <a:off x="6309909" y="749760"/>
              <a:ext cx="353740" cy="1851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47" name="TextBox 229">
              <a:extLst>
                <a:ext uri="{FF2B5EF4-FFF2-40B4-BE49-F238E27FC236}">
                  <a16:creationId xmlns:a16="http://schemas.microsoft.com/office/drawing/2014/main" id="{5E0BCC40-850F-3DDA-9947-57F181C55837}"/>
                </a:ext>
              </a:extLst>
            </xdr:cNvPr>
            <xdr:cNvSpPr txBox="1"/>
          </xdr:nvSpPr>
          <xdr:spPr>
            <a:xfrm rot="18747219">
              <a:off x="6578548" y="751824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148" name="TextBox 228">
              <a:extLst>
                <a:ext uri="{FF2B5EF4-FFF2-40B4-BE49-F238E27FC236}">
                  <a16:creationId xmlns:a16="http://schemas.microsoft.com/office/drawing/2014/main" id="{3218F3CF-CBB0-B609-EA27-00CD07E26AD0}"/>
                </a:ext>
              </a:extLst>
            </xdr:cNvPr>
            <xdr:cNvSpPr txBox="1"/>
          </xdr:nvSpPr>
          <xdr:spPr>
            <a:xfrm rot="18747219">
              <a:off x="6439427" y="752381"/>
              <a:ext cx="396248" cy="1851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  <xdr:sp macro="" textlink="">
          <xdr:nvSpPr>
            <xdr:cNvPr id="149" name="TextBox 227">
              <a:extLst>
                <a:ext uri="{FF2B5EF4-FFF2-40B4-BE49-F238E27FC236}">
                  <a16:creationId xmlns:a16="http://schemas.microsoft.com/office/drawing/2014/main" id="{7568F675-E145-30D1-A81D-82876E8A3BB4}"/>
                </a:ext>
              </a:extLst>
            </xdr:cNvPr>
            <xdr:cNvSpPr txBox="1"/>
          </xdr:nvSpPr>
          <xdr:spPr>
            <a:xfrm rot="18747219">
              <a:off x="6806980" y="730364"/>
              <a:ext cx="353740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50" name="TextBox 229">
              <a:extLst>
                <a:ext uri="{FF2B5EF4-FFF2-40B4-BE49-F238E27FC236}">
                  <a16:creationId xmlns:a16="http://schemas.microsoft.com/office/drawing/2014/main" id="{692EA2F1-1DD3-BAD7-F888-E59A8BD64ED0}"/>
                </a:ext>
              </a:extLst>
            </xdr:cNvPr>
            <xdr:cNvSpPr txBox="1"/>
          </xdr:nvSpPr>
          <xdr:spPr>
            <a:xfrm rot="18747219">
              <a:off x="7078081" y="734890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151" name="TextBox 228">
              <a:extLst>
                <a:ext uri="{FF2B5EF4-FFF2-40B4-BE49-F238E27FC236}">
                  <a16:creationId xmlns:a16="http://schemas.microsoft.com/office/drawing/2014/main" id="{BCD69E85-ABCB-D224-138F-620AC8D59601}"/>
                </a:ext>
              </a:extLst>
            </xdr:cNvPr>
            <xdr:cNvSpPr txBox="1"/>
          </xdr:nvSpPr>
          <xdr:spPr>
            <a:xfrm rot="18747219">
              <a:off x="6936498" y="732985"/>
              <a:ext cx="396248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</xdr:grpSp>
      <xdr:sp macro="" textlink="">
        <xdr:nvSpPr>
          <xdr:cNvPr id="135" name="TextBox 245">
            <a:extLst>
              <a:ext uri="{FF2B5EF4-FFF2-40B4-BE49-F238E27FC236}">
                <a16:creationId xmlns:a16="http://schemas.microsoft.com/office/drawing/2014/main" id="{DF28E1F8-A14E-2E5F-19CF-AA77BFB94BAF}"/>
              </a:ext>
            </a:extLst>
          </xdr:cNvPr>
          <xdr:cNvSpPr txBox="1"/>
        </xdr:nvSpPr>
        <xdr:spPr>
          <a:xfrm>
            <a:off x="6279893" y="227774"/>
            <a:ext cx="825588" cy="185298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VAPA</a:t>
            </a:r>
          </a:p>
        </xdr:txBody>
      </xdr:sp>
      <xdr:cxnSp macro="">
        <xdr:nvCxnSpPr>
          <xdr:cNvPr id="136" name="Straight Connector 135">
            <a:extLst>
              <a:ext uri="{FF2B5EF4-FFF2-40B4-BE49-F238E27FC236}">
                <a16:creationId xmlns:a16="http://schemas.microsoft.com/office/drawing/2014/main" id="{CEBDFD07-D036-832B-EF2F-77C203A19D33}"/>
              </a:ext>
            </a:extLst>
          </xdr:cNvPr>
          <xdr:cNvCxnSpPr>
            <a:cxnSpLocks/>
          </xdr:cNvCxnSpPr>
        </xdr:nvCxnSpPr>
        <xdr:spPr>
          <a:xfrm flipV="1">
            <a:off x="5979959" y="440267"/>
            <a:ext cx="1318308" cy="1814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805997</xdr:colOff>
      <xdr:row>11</xdr:row>
      <xdr:rowOff>164017</xdr:rowOff>
    </xdr:from>
    <xdr:to>
      <xdr:col>11</xdr:col>
      <xdr:colOff>727305</xdr:colOff>
      <xdr:row>16</xdr:row>
      <xdr:rowOff>44006</xdr:rowOff>
    </xdr:to>
    <xdr:grpSp>
      <xdr:nvGrpSpPr>
        <xdr:cNvPr id="152" name="Group 151">
          <a:extLst>
            <a:ext uri="{FF2B5EF4-FFF2-40B4-BE49-F238E27FC236}">
              <a16:creationId xmlns:a16="http://schemas.microsoft.com/office/drawing/2014/main" id="{9B520578-D1C0-4AF3-6622-801CF2B5971A}"/>
            </a:ext>
          </a:extLst>
        </xdr:cNvPr>
        <xdr:cNvGrpSpPr/>
      </xdr:nvGrpSpPr>
      <xdr:grpSpPr>
        <a:xfrm>
          <a:off x="8265576" y="2296280"/>
          <a:ext cx="1578992" cy="849200"/>
          <a:chOff x="5905452" y="227774"/>
          <a:chExt cx="1574001" cy="831864"/>
        </a:xfrm>
      </xdr:grpSpPr>
      <xdr:grpSp>
        <xdr:nvGrpSpPr>
          <xdr:cNvPr id="153" name="Group 152">
            <a:extLst>
              <a:ext uri="{FF2B5EF4-FFF2-40B4-BE49-F238E27FC236}">
                <a16:creationId xmlns:a16="http://schemas.microsoft.com/office/drawing/2014/main" id="{C969408E-263E-FE81-A150-1E61472E0955}"/>
              </a:ext>
            </a:extLst>
          </xdr:cNvPr>
          <xdr:cNvGrpSpPr/>
        </xdr:nvGrpSpPr>
        <xdr:grpSpPr>
          <a:xfrm>
            <a:off x="5905452" y="455627"/>
            <a:ext cx="1574001" cy="604011"/>
            <a:chOff x="5894693" y="455940"/>
            <a:chExt cx="1570928" cy="604480"/>
          </a:xfrm>
        </xdr:grpSpPr>
        <xdr:sp macro="" textlink="">
          <xdr:nvSpPr>
            <xdr:cNvPr id="156" name="TextBox 226">
              <a:extLst>
                <a:ext uri="{FF2B5EF4-FFF2-40B4-BE49-F238E27FC236}">
                  <a16:creationId xmlns:a16="http://schemas.microsoft.com/office/drawing/2014/main" id="{341DE29E-E97F-ABE5-3387-CC7324118877}"/>
                </a:ext>
              </a:extLst>
            </xdr:cNvPr>
            <xdr:cNvSpPr txBox="1"/>
          </xdr:nvSpPr>
          <xdr:spPr>
            <a:xfrm>
              <a:off x="5942086" y="464407"/>
              <a:ext cx="532511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</a:p>
          </xdr:txBody>
        </xdr:sp>
        <xdr:sp macro="" textlink="">
          <xdr:nvSpPr>
            <xdr:cNvPr id="157" name="TextBox 236">
              <a:extLst>
                <a:ext uri="{FF2B5EF4-FFF2-40B4-BE49-F238E27FC236}">
                  <a16:creationId xmlns:a16="http://schemas.microsoft.com/office/drawing/2014/main" id="{9C6DF6B5-1FA5-B01F-A01B-1299A0FDAA57}"/>
                </a:ext>
              </a:extLst>
            </xdr:cNvPr>
            <xdr:cNvSpPr txBox="1"/>
          </xdr:nvSpPr>
          <xdr:spPr>
            <a:xfrm>
              <a:off x="6365004" y="455940"/>
              <a:ext cx="645017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Control</a:t>
              </a:r>
            </a:p>
          </xdr:txBody>
        </xdr:sp>
        <xdr:sp macro="" textlink="">
          <xdr:nvSpPr>
            <xdr:cNvPr id="158" name="TextBox 237">
              <a:extLst>
                <a:ext uri="{FF2B5EF4-FFF2-40B4-BE49-F238E27FC236}">
                  <a16:creationId xmlns:a16="http://schemas.microsoft.com/office/drawing/2014/main" id="{C14C6574-FC15-1077-4E65-2797D7151C2C}"/>
                </a:ext>
              </a:extLst>
            </xdr:cNvPr>
            <xdr:cNvSpPr txBox="1"/>
          </xdr:nvSpPr>
          <xdr:spPr>
            <a:xfrm>
              <a:off x="6820606" y="455940"/>
              <a:ext cx="645015" cy="2574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GFP </a:t>
              </a:r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IP</a:t>
              </a:r>
            </a:p>
          </xdr:txBody>
        </xdr:sp>
        <xdr:cxnSp macro="">
          <xdr:nvCxnSpPr>
            <xdr:cNvPr id="159" name="Straight Connector 158">
              <a:extLst>
                <a:ext uri="{FF2B5EF4-FFF2-40B4-BE49-F238E27FC236}">
                  <a16:creationId xmlns:a16="http://schemas.microsoft.com/office/drawing/2014/main" id="{E99CF211-73A0-821A-1078-D2B5B3E45505}"/>
                </a:ext>
              </a:extLst>
            </xdr:cNvPr>
            <xdr:cNvCxnSpPr>
              <a:cxnSpLocks/>
            </xdr:cNvCxnSpPr>
          </xdr:nvCxnSpPr>
          <xdr:spPr>
            <a:xfrm>
              <a:off x="5950553" y="671150"/>
              <a:ext cx="457931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0" name="Straight Connector 159">
              <a:extLst>
                <a:ext uri="{FF2B5EF4-FFF2-40B4-BE49-F238E27FC236}">
                  <a16:creationId xmlns:a16="http://schemas.microsoft.com/office/drawing/2014/main" id="{38678898-AA61-765B-E700-A6A790884423}"/>
                </a:ext>
              </a:extLst>
            </xdr:cNvPr>
            <xdr:cNvCxnSpPr>
              <a:cxnSpLocks/>
            </xdr:cNvCxnSpPr>
          </xdr:nvCxnSpPr>
          <xdr:spPr>
            <a:xfrm>
              <a:off x="6441620" y="671150"/>
              <a:ext cx="453007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1" name="Straight Connector 160">
              <a:extLst>
                <a:ext uri="{FF2B5EF4-FFF2-40B4-BE49-F238E27FC236}">
                  <a16:creationId xmlns:a16="http://schemas.microsoft.com/office/drawing/2014/main" id="{97CA06AF-F6CD-8929-8093-C77C12D8F136}"/>
                </a:ext>
              </a:extLst>
            </xdr:cNvPr>
            <xdr:cNvCxnSpPr>
              <a:cxnSpLocks/>
            </xdr:cNvCxnSpPr>
          </xdr:nvCxnSpPr>
          <xdr:spPr>
            <a:xfrm>
              <a:off x="6931645" y="671150"/>
              <a:ext cx="416301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62" name="TextBox 227">
              <a:extLst>
                <a:ext uri="{FF2B5EF4-FFF2-40B4-BE49-F238E27FC236}">
                  <a16:creationId xmlns:a16="http://schemas.microsoft.com/office/drawing/2014/main" id="{C516AAE2-7561-A33A-4AF9-06FD024F2E64}"/>
                </a:ext>
              </a:extLst>
            </xdr:cNvPr>
            <xdr:cNvSpPr txBox="1"/>
          </xdr:nvSpPr>
          <xdr:spPr>
            <a:xfrm rot="18747219">
              <a:off x="5812838" y="738831"/>
              <a:ext cx="353740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63" name="TextBox 229">
              <a:extLst>
                <a:ext uri="{FF2B5EF4-FFF2-40B4-BE49-F238E27FC236}">
                  <a16:creationId xmlns:a16="http://schemas.microsoft.com/office/drawing/2014/main" id="{848BE6FC-E3BE-468B-999E-94946CAEFFA9}"/>
                </a:ext>
              </a:extLst>
            </xdr:cNvPr>
            <xdr:cNvSpPr txBox="1"/>
          </xdr:nvSpPr>
          <xdr:spPr>
            <a:xfrm rot="18747219">
              <a:off x="6083939" y="743357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164" name="TextBox 228">
              <a:extLst>
                <a:ext uri="{FF2B5EF4-FFF2-40B4-BE49-F238E27FC236}">
                  <a16:creationId xmlns:a16="http://schemas.microsoft.com/office/drawing/2014/main" id="{DD2A835A-07D2-48B7-272F-F2FEB40204AA}"/>
                </a:ext>
              </a:extLst>
            </xdr:cNvPr>
            <xdr:cNvSpPr txBox="1"/>
          </xdr:nvSpPr>
          <xdr:spPr>
            <a:xfrm rot="18747219">
              <a:off x="5942356" y="741452"/>
              <a:ext cx="396248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  <xdr:sp macro="" textlink="">
          <xdr:nvSpPr>
            <xdr:cNvPr id="165" name="TextBox 227">
              <a:extLst>
                <a:ext uri="{FF2B5EF4-FFF2-40B4-BE49-F238E27FC236}">
                  <a16:creationId xmlns:a16="http://schemas.microsoft.com/office/drawing/2014/main" id="{4F6FA9A7-7CB3-DB3D-A1DB-A56A32AAD820}"/>
                </a:ext>
              </a:extLst>
            </xdr:cNvPr>
            <xdr:cNvSpPr txBox="1"/>
          </xdr:nvSpPr>
          <xdr:spPr>
            <a:xfrm rot="18747219">
              <a:off x="6309909" y="749760"/>
              <a:ext cx="353740" cy="1851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66" name="TextBox 229">
              <a:extLst>
                <a:ext uri="{FF2B5EF4-FFF2-40B4-BE49-F238E27FC236}">
                  <a16:creationId xmlns:a16="http://schemas.microsoft.com/office/drawing/2014/main" id="{E7C27823-F353-497C-6ECB-5F09D3F4B980}"/>
                </a:ext>
              </a:extLst>
            </xdr:cNvPr>
            <xdr:cNvSpPr txBox="1"/>
          </xdr:nvSpPr>
          <xdr:spPr>
            <a:xfrm rot="18747219">
              <a:off x="6578548" y="751824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167" name="TextBox 228">
              <a:extLst>
                <a:ext uri="{FF2B5EF4-FFF2-40B4-BE49-F238E27FC236}">
                  <a16:creationId xmlns:a16="http://schemas.microsoft.com/office/drawing/2014/main" id="{A42A7434-9AED-994F-F7C9-13B1075AF225}"/>
                </a:ext>
              </a:extLst>
            </xdr:cNvPr>
            <xdr:cNvSpPr txBox="1"/>
          </xdr:nvSpPr>
          <xdr:spPr>
            <a:xfrm rot="18747219">
              <a:off x="6439427" y="752381"/>
              <a:ext cx="396248" cy="1851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  <xdr:sp macro="" textlink="">
          <xdr:nvSpPr>
            <xdr:cNvPr id="168" name="TextBox 227">
              <a:extLst>
                <a:ext uri="{FF2B5EF4-FFF2-40B4-BE49-F238E27FC236}">
                  <a16:creationId xmlns:a16="http://schemas.microsoft.com/office/drawing/2014/main" id="{978FCC7A-941E-61E8-4113-CFE0DAE0E4BE}"/>
                </a:ext>
              </a:extLst>
            </xdr:cNvPr>
            <xdr:cNvSpPr txBox="1"/>
          </xdr:nvSpPr>
          <xdr:spPr>
            <a:xfrm rot="18747219">
              <a:off x="6806980" y="730364"/>
              <a:ext cx="353740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69" name="TextBox 229">
              <a:extLst>
                <a:ext uri="{FF2B5EF4-FFF2-40B4-BE49-F238E27FC236}">
                  <a16:creationId xmlns:a16="http://schemas.microsoft.com/office/drawing/2014/main" id="{653C4015-2516-1551-949E-C608F27C3DAC}"/>
                </a:ext>
              </a:extLst>
            </xdr:cNvPr>
            <xdr:cNvSpPr txBox="1"/>
          </xdr:nvSpPr>
          <xdr:spPr>
            <a:xfrm rot="18747219">
              <a:off x="7078081" y="734890"/>
              <a:ext cx="427162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HOM</a:t>
              </a:r>
            </a:p>
          </xdr:txBody>
        </xdr:sp>
        <xdr:sp macro="" textlink="">
          <xdr:nvSpPr>
            <xdr:cNvPr id="170" name="TextBox 228">
              <a:extLst>
                <a:ext uri="{FF2B5EF4-FFF2-40B4-BE49-F238E27FC236}">
                  <a16:creationId xmlns:a16="http://schemas.microsoft.com/office/drawing/2014/main" id="{E6995904-DC0E-F855-F352-6E5A6CA659B9}"/>
                </a:ext>
              </a:extLst>
            </xdr:cNvPr>
            <xdr:cNvSpPr txBox="1"/>
          </xdr:nvSpPr>
          <xdr:spPr>
            <a:xfrm rot="18747219">
              <a:off x="6936498" y="732985"/>
              <a:ext cx="396248" cy="19002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HET</a:t>
              </a:r>
            </a:p>
          </xdr:txBody>
        </xdr:sp>
      </xdr:grpSp>
      <xdr:sp macro="" textlink="">
        <xdr:nvSpPr>
          <xdr:cNvPr id="154" name="TextBox 245">
            <a:extLst>
              <a:ext uri="{FF2B5EF4-FFF2-40B4-BE49-F238E27FC236}">
                <a16:creationId xmlns:a16="http://schemas.microsoft.com/office/drawing/2014/main" id="{B0F1DE6E-762D-3BA9-7D7A-85A8C5C4535E}"/>
              </a:ext>
            </a:extLst>
          </xdr:cNvPr>
          <xdr:cNvSpPr txBox="1"/>
        </xdr:nvSpPr>
        <xdr:spPr>
          <a:xfrm>
            <a:off x="6279893" y="227774"/>
            <a:ext cx="825588" cy="185298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kern="120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VAPB</a:t>
            </a:r>
          </a:p>
        </xdr:txBody>
      </xdr:sp>
      <xdr:cxnSp macro="">
        <xdr:nvCxnSpPr>
          <xdr:cNvPr id="155" name="Straight Connector 154">
            <a:extLst>
              <a:ext uri="{FF2B5EF4-FFF2-40B4-BE49-F238E27FC236}">
                <a16:creationId xmlns:a16="http://schemas.microsoft.com/office/drawing/2014/main" id="{880486FD-7C07-E1AD-D653-13A0D5E52742}"/>
              </a:ext>
            </a:extLst>
          </xdr:cNvPr>
          <xdr:cNvCxnSpPr>
            <a:cxnSpLocks/>
          </xdr:cNvCxnSpPr>
        </xdr:nvCxnSpPr>
        <xdr:spPr>
          <a:xfrm flipV="1">
            <a:off x="5979959" y="440267"/>
            <a:ext cx="1318308" cy="1814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173079</xdr:colOff>
      <xdr:row>3</xdr:row>
      <xdr:rowOff>190133</xdr:rowOff>
    </xdr:from>
    <xdr:to>
      <xdr:col>8</xdr:col>
      <xdr:colOff>575182</xdr:colOff>
      <xdr:row>4</xdr:row>
      <xdr:rowOff>184144</xdr:rowOff>
    </xdr:to>
    <xdr:sp macro="" textlink="">
      <xdr:nvSpPr>
        <xdr:cNvPr id="22" name="TextBox 189">
          <a:extLst>
            <a:ext uri="{FF2B5EF4-FFF2-40B4-BE49-F238E27FC236}">
              <a16:creationId xmlns:a16="http://schemas.microsoft.com/office/drawing/2014/main" id="{8F813D87-54A0-CE7D-3182-65EDCBB59A76}"/>
            </a:ext>
          </a:extLst>
        </xdr:cNvPr>
        <xdr:cNvSpPr txBox="1"/>
      </xdr:nvSpPr>
      <xdr:spPr>
        <a:xfrm>
          <a:off x="10935927" y="768867"/>
          <a:ext cx="402103" cy="18692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274917</xdr:colOff>
      <xdr:row>26</xdr:row>
      <xdr:rowOff>108056</xdr:rowOff>
    </xdr:from>
    <xdr:to>
      <xdr:col>1</xdr:col>
      <xdr:colOff>1048</xdr:colOff>
      <xdr:row>27</xdr:row>
      <xdr:rowOff>120761</xdr:rowOff>
    </xdr:to>
    <xdr:sp macro="" textlink="">
      <xdr:nvSpPr>
        <xdr:cNvPr id="23" name="TextBox 190">
          <a:extLst>
            <a:ext uri="{FF2B5EF4-FFF2-40B4-BE49-F238E27FC236}">
              <a16:creationId xmlns:a16="http://schemas.microsoft.com/office/drawing/2014/main" id="{680E2EC1-8AC2-8286-BDF9-00533E381450}"/>
            </a:ext>
          </a:extLst>
        </xdr:cNvPr>
        <xdr:cNvSpPr txBox="1"/>
      </xdr:nvSpPr>
      <xdr:spPr>
        <a:xfrm>
          <a:off x="4391469" y="5117987"/>
          <a:ext cx="549441" cy="20539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812201</xdr:colOff>
      <xdr:row>15</xdr:row>
      <xdr:rowOff>167585</xdr:rowOff>
    </xdr:from>
    <xdr:to>
      <xdr:col>9</xdr:col>
      <xdr:colOff>414423</xdr:colOff>
      <xdr:row>16</xdr:row>
      <xdr:rowOff>180290</xdr:rowOff>
    </xdr:to>
    <xdr:sp macro="" textlink="">
      <xdr:nvSpPr>
        <xdr:cNvPr id="26" name="TextBox 193">
          <a:extLst>
            <a:ext uri="{FF2B5EF4-FFF2-40B4-BE49-F238E27FC236}">
              <a16:creationId xmlns:a16="http://schemas.microsoft.com/office/drawing/2014/main" id="{7318098A-CB24-925C-1C76-2D4BD32B083D}"/>
            </a:ext>
          </a:extLst>
        </xdr:cNvPr>
        <xdr:cNvSpPr txBox="1"/>
      </xdr:nvSpPr>
      <xdr:spPr>
        <a:xfrm>
          <a:off x="11575049" y="3061256"/>
          <a:ext cx="430133" cy="20561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376542</xdr:colOff>
      <xdr:row>14</xdr:row>
      <xdr:rowOff>95118</xdr:rowOff>
    </xdr:from>
    <xdr:to>
      <xdr:col>0</xdr:col>
      <xdr:colOff>719864</xdr:colOff>
      <xdr:row>15</xdr:row>
      <xdr:rowOff>89129</xdr:rowOff>
    </xdr:to>
    <xdr:sp macro="" textlink="">
      <xdr:nvSpPr>
        <xdr:cNvPr id="28" name="TextBox 195">
          <a:extLst>
            <a:ext uri="{FF2B5EF4-FFF2-40B4-BE49-F238E27FC236}">
              <a16:creationId xmlns:a16="http://schemas.microsoft.com/office/drawing/2014/main" id="{C4F9C491-DA0F-6418-BBC4-E4A0E1FC5AC8}"/>
            </a:ext>
          </a:extLst>
        </xdr:cNvPr>
        <xdr:cNvSpPr txBox="1"/>
      </xdr:nvSpPr>
      <xdr:spPr>
        <a:xfrm>
          <a:off x="4516099" y="2795877"/>
          <a:ext cx="343322" cy="18692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endParaRPr 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330200</xdr:colOff>
      <xdr:row>3</xdr:row>
      <xdr:rowOff>63500</xdr:rowOff>
    </xdr:from>
    <xdr:to>
      <xdr:col>4</xdr:col>
      <xdr:colOff>190500</xdr:colOff>
      <xdr:row>14</xdr:row>
      <xdr:rowOff>38100</xdr:rowOff>
    </xdr:to>
    <xdr:pic>
      <xdr:nvPicPr>
        <xdr:cNvPr id="29" name="Picture 28" descr="A black and white image of a face&#10;&#10;AI-generated content may be incorrect.">
          <a:extLst>
            <a:ext uri="{FF2B5EF4-FFF2-40B4-BE49-F238E27FC236}">
              <a16:creationId xmlns:a16="http://schemas.microsoft.com/office/drawing/2014/main" id="{4752B1AC-6FC0-4C43-B67B-3248B3CBA9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45" t="4956" r="16608" b="42383"/>
        <a:stretch>
          <a:fillRect/>
        </a:stretch>
      </xdr:blipFill>
      <xdr:spPr>
        <a:xfrm>
          <a:off x="4457700" y="635000"/>
          <a:ext cx="3162300" cy="2070100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4</xdr:col>
      <xdr:colOff>571500</xdr:colOff>
      <xdr:row>2</xdr:row>
      <xdr:rowOff>165100</xdr:rowOff>
    </xdr:from>
    <xdr:to>
      <xdr:col>8</xdr:col>
      <xdr:colOff>114300</xdr:colOff>
      <xdr:row>13</xdr:row>
      <xdr:rowOff>190499</xdr:rowOff>
    </xdr:to>
    <xdr:pic>
      <xdr:nvPicPr>
        <xdr:cNvPr id="30" name="Picture 29" descr="A close-up of a dna&#10;&#10;AI-generated content may be incorrect.">
          <a:extLst>
            <a:ext uri="{FF2B5EF4-FFF2-40B4-BE49-F238E27FC236}">
              <a16:creationId xmlns:a16="http://schemas.microsoft.com/office/drawing/2014/main" id="{1103E393-23F3-1F4D-91CF-217CC2B00F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607" t="5842" r="20024" b="40194"/>
        <a:stretch>
          <a:fillRect/>
        </a:stretch>
      </xdr:blipFill>
      <xdr:spPr>
        <a:xfrm>
          <a:off x="8001000" y="546100"/>
          <a:ext cx="2844800" cy="2120899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8</xdr:col>
      <xdr:colOff>215900</xdr:colOff>
      <xdr:row>4</xdr:row>
      <xdr:rowOff>177801</xdr:rowOff>
    </xdr:from>
    <xdr:to>
      <xdr:col>11</xdr:col>
      <xdr:colOff>723900</xdr:colOff>
      <xdr:row>8</xdr:row>
      <xdr:rowOff>177800</xdr:rowOff>
    </xdr:to>
    <xdr:pic>
      <xdr:nvPicPr>
        <xdr:cNvPr id="31" name="Picture 30" descr="A close-up of a dna test&#10;&#10;AI-generated content may be incorrect.">
          <a:extLst>
            <a:ext uri="{FF2B5EF4-FFF2-40B4-BE49-F238E27FC236}">
              <a16:creationId xmlns:a16="http://schemas.microsoft.com/office/drawing/2014/main" id="{758390B8-9F08-E944-A752-2B3CF84318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20000" contrast="20000"/>
                  </a14:imgEffect>
                </a14:imgLayer>
              </a14:imgProps>
            </a:ext>
          </a:extLst>
        </a:blip>
        <a:srcRect l="4497" t="54795" r="17759" b="25357"/>
        <a:stretch>
          <a:fillRect/>
        </a:stretch>
      </xdr:blipFill>
      <xdr:spPr>
        <a:xfrm>
          <a:off x="10947400" y="939801"/>
          <a:ext cx="2984500" cy="761999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0</xdr:col>
      <xdr:colOff>578069</xdr:colOff>
      <xdr:row>19</xdr:row>
      <xdr:rowOff>18832</xdr:rowOff>
    </xdr:from>
    <xdr:to>
      <xdr:col>4</xdr:col>
      <xdr:colOff>174170</xdr:colOff>
      <xdr:row>24</xdr:row>
      <xdr:rowOff>8912</xdr:rowOff>
    </xdr:to>
    <xdr:pic>
      <xdr:nvPicPr>
        <xdr:cNvPr id="32" name="Picture 31" descr="A close-up of a dna test&#10;&#10;AI-generated content may be incorrect.">
          <a:extLst>
            <a:ext uri="{FF2B5EF4-FFF2-40B4-BE49-F238E27FC236}">
              <a16:creationId xmlns:a16="http://schemas.microsoft.com/office/drawing/2014/main" id="{990B5632-46A6-974E-BB3D-B05F5C23A6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9590" t="18634" r="15124" b="40732"/>
        <a:stretch>
          <a:fillRect/>
        </a:stretch>
      </xdr:blipFill>
      <xdr:spPr>
        <a:xfrm>
          <a:off x="4694621" y="3679935"/>
          <a:ext cx="2889342" cy="953529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4</xdr:col>
      <xdr:colOff>571500</xdr:colOff>
      <xdr:row>18</xdr:row>
      <xdr:rowOff>160721</xdr:rowOff>
    </xdr:from>
    <xdr:to>
      <xdr:col>8</xdr:col>
      <xdr:colOff>279400</xdr:colOff>
      <xdr:row>24</xdr:row>
      <xdr:rowOff>122621</xdr:rowOff>
    </xdr:to>
    <xdr:pic>
      <xdr:nvPicPr>
        <xdr:cNvPr id="33" name="Picture 32" descr="A black and white image of a face&#10;&#10;AI-generated content may be incorrect.">
          <a:extLst>
            <a:ext uri="{FF2B5EF4-FFF2-40B4-BE49-F238E27FC236}">
              <a16:creationId xmlns:a16="http://schemas.microsoft.com/office/drawing/2014/main" id="{08C63BDF-A029-FE4F-886D-5CAA204881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0049" t="65701" r="9416" b="4727"/>
        <a:stretch>
          <a:fillRect/>
        </a:stretch>
      </xdr:blipFill>
      <xdr:spPr>
        <a:xfrm>
          <a:off x="8025848" y="3639417"/>
          <a:ext cx="3020943" cy="1121465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8</xdr:col>
      <xdr:colOff>609600</xdr:colOff>
      <xdr:row>18</xdr:row>
      <xdr:rowOff>186121</xdr:rowOff>
    </xdr:from>
    <xdr:to>
      <xdr:col>12</xdr:col>
      <xdr:colOff>101600</xdr:colOff>
      <xdr:row>24</xdr:row>
      <xdr:rowOff>148020</xdr:rowOff>
    </xdr:to>
    <xdr:pic>
      <xdr:nvPicPr>
        <xdr:cNvPr id="34" name="Picture 33" descr="A close-up of a white card&#10;&#10;AI-generated content may be incorrect.">
          <a:extLst>
            <a:ext uri="{FF2B5EF4-FFF2-40B4-BE49-F238E27FC236}">
              <a16:creationId xmlns:a16="http://schemas.microsoft.com/office/drawing/2014/main" id="{1821D684-942C-8F42-AC43-005229E31F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-9137" t="-41403" r="-416" b="1036"/>
        <a:stretch>
          <a:fillRect/>
        </a:stretch>
      </xdr:blipFill>
      <xdr:spPr>
        <a:xfrm>
          <a:off x="11312634" y="3654535"/>
          <a:ext cx="2785242" cy="1118037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0</xdr:col>
      <xdr:colOff>545662</xdr:colOff>
      <xdr:row>27</xdr:row>
      <xdr:rowOff>99970</xdr:rowOff>
    </xdr:from>
    <xdr:to>
      <xdr:col>4</xdr:col>
      <xdr:colOff>140138</xdr:colOff>
      <xdr:row>32</xdr:row>
      <xdr:rowOff>82076</xdr:rowOff>
    </xdr:to>
    <xdr:pic>
      <xdr:nvPicPr>
        <xdr:cNvPr id="35" name="Picture 34" descr="A close-up of a dna test&#10;&#10;AI-generated content may be incorrect.">
          <a:extLst>
            <a:ext uri="{FF2B5EF4-FFF2-40B4-BE49-F238E27FC236}">
              <a16:creationId xmlns:a16="http://schemas.microsoft.com/office/drawing/2014/main" id="{2A6786C0-5B08-254B-8D81-7A8DBDE6B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7356" t="54708" r="21462" b="22355"/>
        <a:stretch>
          <a:fillRect/>
        </a:stretch>
      </xdr:blipFill>
      <xdr:spPr>
        <a:xfrm>
          <a:off x="4662214" y="5302591"/>
          <a:ext cx="2887717" cy="945554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1</xdr:col>
      <xdr:colOff>13063</xdr:colOff>
      <xdr:row>0</xdr:row>
      <xdr:rowOff>55373</xdr:rowOff>
    </xdr:from>
    <xdr:to>
      <xdr:col>3</xdr:col>
      <xdr:colOff>226591</xdr:colOff>
      <xdr:row>3</xdr:row>
      <xdr:rowOff>121896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E5673FBA-CBD9-4CB3-75CE-627191E49AC6}"/>
            </a:ext>
          </a:extLst>
        </xdr:cNvPr>
        <xdr:cNvGrpSpPr/>
      </xdr:nvGrpSpPr>
      <xdr:grpSpPr>
        <a:xfrm>
          <a:off x="841324" y="55373"/>
          <a:ext cx="1870050" cy="646306"/>
          <a:chOff x="4952925" y="55373"/>
          <a:chExt cx="1860149" cy="644592"/>
        </a:xfrm>
      </xdr:grpSpPr>
      <xdr:sp macro="" textlink="">
        <xdr:nvSpPr>
          <xdr:cNvPr id="21" name="TextBox 188">
            <a:extLst>
              <a:ext uri="{FF2B5EF4-FFF2-40B4-BE49-F238E27FC236}">
                <a16:creationId xmlns:a16="http://schemas.microsoft.com/office/drawing/2014/main" id="{36C88BCF-2A29-F537-0368-A8565D6D3227}"/>
              </a:ext>
            </a:extLst>
          </xdr:cNvPr>
          <xdr:cNvSpPr txBox="1"/>
        </xdr:nvSpPr>
        <xdr:spPr>
          <a:xfrm>
            <a:off x="5451666" y="55373"/>
            <a:ext cx="758195" cy="21614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</a:p>
        </xdr:txBody>
      </xdr:sp>
      <xdr:grpSp>
        <xdr:nvGrpSpPr>
          <xdr:cNvPr id="36" name="Group 35">
            <a:extLst>
              <a:ext uri="{FF2B5EF4-FFF2-40B4-BE49-F238E27FC236}">
                <a16:creationId xmlns:a16="http://schemas.microsoft.com/office/drawing/2014/main" id="{C497BDE7-1A14-5935-BC75-80C3681F4460}"/>
              </a:ext>
            </a:extLst>
          </xdr:cNvPr>
          <xdr:cNvGrpSpPr/>
        </xdr:nvGrpSpPr>
        <xdr:grpSpPr>
          <a:xfrm>
            <a:off x="4952925" y="321844"/>
            <a:ext cx="1860149" cy="378121"/>
            <a:chOff x="1791062" y="435706"/>
            <a:chExt cx="1860149" cy="378121"/>
          </a:xfrm>
        </xdr:grpSpPr>
        <xdr:sp macro="" textlink="">
          <xdr:nvSpPr>
            <xdr:cNvPr id="3" name="TextBox 170">
              <a:extLst>
                <a:ext uri="{FF2B5EF4-FFF2-40B4-BE49-F238E27FC236}">
                  <a16:creationId xmlns:a16="http://schemas.microsoft.com/office/drawing/2014/main" id="{B01DF789-F32D-3039-09A2-C3DDD6847D43}"/>
                </a:ext>
              </a:extLst>
            </xdr:cNvPr>
            <xdr:cNvSpPr txBox="1"/>
          </xdr:nvSpPr>
          <xdr:spPr>
            <a:xfrm>
              <a:off x="1791062" y="608433"/>
              <a:ext cx="334626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4" name="TextBox 171">
              <a:extLst>
                <a:ext uri="{FF2B5EF4-FFF2-40B4-BE49-F238E27FC236}">
                  <a16:creationId xmlns:a16="http://schemas.microsoft.com/office/drawing/2014/main" id="{7F5B59A9-802B-F9A6-8948-74D2378CB632}"/>
                </a:ext>
              </a:extLst>
            </xdr:cNvPr>
            <xdr:cNvSpPr txBox="1"/>
          </xdr:nvSpPr>
          <xdr:spPr>
            <a:xfrm>
              <a:off x="197481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cxnSp macro="">
          <xdr:nvCxnSpPr>
            <xdr:cNvPr id="5" name="Straight Connector 4">
              <a:extLst>
                <a:ext uri="{FF2B5EF4-FFF2-40B4-BE49-F238E27FC236}">
                  <a16:creationId xmlns:a16="http://schemas.microsoft.com/office/drawing/2014/main" id="{EDBC76BE-5C4A-E1C4-839E-7C5108AA62AE}"/>
                </a:ext>
              </a:extLst>
            </xdr:cNvPr>
            <xdr:cNvCxnSpPr>
              <a:cxnSpLocks/>
            </xdr:cNvCxnSpPr>
          </xdr:nvCxnSpPr>
          <xdr:spPr>
            <a:xfrm>
              <a:off x="1825671" y="607796"/>
              <a:ext cx="506796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" name="TextBox 173">
              <a:extLst>
                <a:ext uri="{FF2B5EF4-FFF2-40B4-BE49-F238E27FC236}">
                  <a16:creationId xmlns:a16="http://schemas.microsoft.com/office/drawing/2014/main" id="{34CD7AC2-69BE-3010-12F0-C64641DE13F7}"/>
                </a:ext>
              </a:extLst>
            </xdr:cNvPr>
            <xdr:cNvSpPr txBox="1"/>
          </xdr:nvSpPr>
          <xdr:spPr>
            <a:xfrm>
              <a:off x="1866653" y="435706"/>
              <a:ext cx="424829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</a:p>
          </xdr:txBody>
        </xdr:sp>
        <xdr:sp macro="" textlink="">
          <xdr:nvSpPr>
            <xdr:cNvPr id="7" name="TextBox 174">
              <a:extLst>
                <a:ext uri="{FF2B5EF4-FFF2-40B4-BE49-F238E27FC236}">
                  <a16:creationId xmlns:a16="http://schemas.microsoft.com/office/drawing/2014/main" id="{A74CBFFE-5FF5-E234-E8E9-8ADA2481D937}"/>
                </a:ext>
              </a:extLst>
            </xdr:cNvPr>
            <xdr:cNvSpPr txBox="1"/>
          </xdr:nvSpPr>
          <xdr:spPr>
            <a:xfrm>
              <a:off x="2421757" y="608433"/>
              <a:ext cx="330025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8" name="TextBox 175">
              <a:extLst>
                <a:ext uri="{FF2B5EF4-FFF2-40B4-BE49-F238E27FC236}">
                  <a16:creationId xmlns:a16="http://schemas.microsoft.com/office/drawing/2014/main" id="{6C23A3D8-AA67-69D1-6ED3-A647ADBB4E1C}"/>
                </a:ext>
              </a:extLst>
            </xdr:cNvPr>
            <xdr:cNvSpPr txBox="1"/>
          </xdr:nvSpPr>
          <xdr:spPr>
            <a:xfrm>
              <a:off x="255484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9" name="TextBox 176">
              <a:extLst>
                <a:ext uri="{FF2B5EF4-FFF2-40B4-BE49-F238E27FC236}">
                  <a16:creationId xmlns:a16="http://schemas.microsoft.com/office/drawing/2014/main" id="{F8CFAAB2-75EB-2827-4264-7EC58E21BB4F}"/>
                </a:ext>
              </a:extLst>
            </xdr:cNvPr>
            <xdr:cNvSpPr txBox="1"/>
          </xdr:nvSpPr>
          <xdr:spPr>
            <a:xfrm>
              <a:off x="2511215" y="435706"/>
              <a:ext cx="36469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IgG</a:t>
              </a:r>
            </a:p>
          </xdr:txBody>
        </xdr:sp>
        <xdr:cxnSp macro="">
          <xdr:nvCxnSpPr>
            <xdr:cNvPr id="10" name="Straight Connector 9">
              <a:extLst>
                <a:ext uri="{FF2B5EF4-FFF2-40B4-BE49-F238E27FC236}">
                  <a16:creationId xmlns:a16="http://schemas.microsoft.com/office/drawing/2014/main" id="{25D49F62-6911-24E4-3E1E-ED567AC3F6E5}"/>
                </a:ext>
              </a:extLst>
            </xdr:cNvPr>
            <xdr:cNvCxnSpPr>
              <a:cxnSpLocks/>
            </xdr:cNvCxnSpPr>
          </xdr:nvCxnSpPr>
          <xdr:spPr>
            <a:xfrm>
              <a:off x="2444764" y="607796"/>
              <a:ext cx="502195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1" name="TextBox 178">
              <a:extLst>
                <a:ext uri="{FF2B5EF4-FFF2-40B4-BE49-F238E27FC236}">
                  <a16:creationId xmlns:a16="http://schemas.microsoft.com/office/drawing/2014/main" id="{DA71F9F5-C92D-E8E1-26D5-CF89B9ACE992}"/>
                </a:ext>
              </a:extLst>
            </xdr:cNvPr>
            <xdr:cNvSpPr txBox="1"/>
          </xdr:nvSpPr>
          <xdr:spPr>
            <a:xfrm>
              <a:off x="2978134" y="608433"/>
              <a:ext cx="330024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2" name="TextBox 179">
              <a:extLst>
                <a:ext uri="{FF2B5EF4-FFF2-40B4-BE49-F238E27FC236}">
                  <a16:creationId xmlns:a16="http://schemas.microsoft.com/office/drawing/2014/main" id="{24AD6768-5687-3778-B622-6F53086210F9}"/>
                </a:ext>
              </a:extLst>
            </xdr:cNvPr>
            <xdr:cNvSpPr txBox="1"/>
          </xdr:nvSpPr>
          <xdr:spPr>
            <a:xfrm>
              <a:off x="3170851" y="608433"/>
              <a:ext cx="480360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13" name="TextBox 180">
              <a:extLst>
                <a:ext uri="{FF2B5EF4-FFF2-40B4-BE49-F238E27FC236}">
                  <a16:creationId xmlns:a16="http://schemas.microsoft.com/office/drawing/2014/main" id="{06AF5BAA-F246-A14A-0BA6-DC851DAA0F83}"/>
                </a:ext>
              </a:extLst>
            </xdr:cNvPr>
            <xdr:cNvSpPr txBox="1"/>
          </xdr:nvSpPr>
          <xdr:spPr>
            <a:xfrm>
              <a:off x="3016660" y="435706"/>
              <a:ext cx="51396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IP : HA</a:t>
              </a:r>
            </a:p>
          </xdr:txBody>
        </xdr:sp>
        <xdr:cxnSp macro="">
          <xdr:nvCxnSpPr>
            <xdr:cNvPr id="14" name="Straight Connector 13">
              <a:extLst>
                <a:ext uri="{FF2B5EF4-FFF2-40B4-BE49-F238E27FC236}">
                  <a16:creationId xmlns:a16="http://schemas.microsoft.com/office/drawing/2014/main" id="{EAAF2A8C-C563-BE7F-1D15-C95E84925B1E}"/>
                </a:ext>
              </a:extLst>
            </xdr:cNvPr>
            <xdr:cNvCxnSpPr>
              <a:cxnSpLocks/>
            </xdr:cNvCxnSpPr>
          </xdr:nvCxnSpPr>
          <xdr:spPr>
            <a:xfrm>
              <a:off x="3022544" y="607796"/>
              <a:ext cx="502194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37" name="Straight Connector 36">
            <a:extLst>
              <a:ext uri="{FF2B5EF4-FFF2-40B4-BE49-F238E27FC236}">
                <a16:creationId xmlns:a16="http://schemas.microsoft.com/office/drawing/2014/main" id="{A9739714-AA11-D541-9F9A-E3786A5A4BEE}"/>
              </a:ext>
            </a:extLst>
          </xdr:cNvPr>
          <xdr:cNvCxnSpPr>
            <a:cxnSpLocks/>
          </xdr:cNvCxnSpPr>
        </xdr:nvCxnSpPr>
        <xdr:spPr>
          <a:xfrm>
            <a:off x="4996718" y="278051"/>
            <a:ext cx="1651075" cy="2225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60360</xdr:colOff>
      <xdr:row>1</xdr:row>
      <xdr:rowOff>41359</xdr:rowOff>
    </xdr:from>
    <xdr:to>
      <xdr:col>7</xdr:col>
      <xdr:colOff>273888</xdr:colOff>
      <xdr:row>4</xdr:row>
      <xdr:rowOff>107882</xdr:rowOff>
    </xdr:to>
    <xdr:grpSp>
      <xdr:nvGrpSpPr>
        <xdr:cNvPr id="40" name="Group 39">
          <a:extLst>
            <a:ext uri="{FF2B5EF4-FFF2-40B4-BE49-F238E27FC236}">
              <a16:creationId xmlns:a16="http://schemas.microsoft.com/office/drawing/2014/main" id="{BFAAFA8B-DDC3-772B-8409-D9EB02BF4DD2}"/>
            </a:ext>
          </a:extLst>
        </xdr:cNvPr>
        <xdr:cNvGrpSpPr/>
      </xdr:nvGrpSpPr>
      <xdr:grpSpPr>
        <a:xfrm>
          <a:off x="4201664" y="234620"/>
          <a:ext cx="1870050" cy="646305"/>
          <a:chOff x="4952925" y="55373"/>
          <a:chExt cx="1860149" cy="644592"/>
        </a:xfrm>
      </xdr:grpSpPr>
      <xdr:sp macro="" textlink="">
        <xdr:nvSpPr>
          <xdr:cNvPr id="41" name="TextBox 188">
            <a:extLst>
              <a:ext uri="{FF2B5EF4-FFF2-40B4-BE49-F238E27FC236}">
                <a16:creationId xmlns:a16="http://schemas.microsoft.com/office/drawing/2014/main" id="{EBEF5923-F7C3-5392-40F8-54079EE8F327}"/>
              </a:ext>
            </a:extLst>
          </xdr:cNvPr>
          <xdr:cNvSpPr txBox="1"/>
        </xdr:nvSpPr>
        <xdr:spPr>
          <a:xfrm>
            <a:off x="5451666" y="55373"/>
            <a:ext cx="758195" cy="21614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HA</a:t>
            </a:r>
          </a:p>
        </xdr:txBody>
      </xdr:sp>
      <xdr:grpSp>
        <xdr:nvGrpSpPr>
          <xdr:cNvPr id="42" name="Group 41">
            <a:extLst>
              <a:ext uri="{FF2B5EF4-FFF2-40B4-BE49-F238E27FC236}">
                <a16:creationId xmlns:a16="http://schemas.microsoft.com/office/drawing/2014/main" id="{378305EA-07E1-1160-B2B9-675EBB734EDC}"/>
              </a:ext>
            </a:extLst>
          </xdr:cNvPr>
          <xdr:cNvGrpSpPr/>
        </xdr:nvGrpSpPr>
        <xdr:grpSpPr>
          <a:xfrm>
            <a:off x="4952925" y="321844"/>
            <a:ext cx="1860149" cy="378121"/>
            <a:chOff x="1791062" y="435706"/>
            <a:chExt cx="1860149" cy="378121"/>
          </a:xfrm>
        </xdr:grpSpPr>
        <xdr:sp macro="" textlink="">
          <xdr:nvSpPr>
            <xdr:cNvPr id="44" name="TextBox 170">
              <a:extLst>
                <a:ext uri="{FF2B5EF4-FFF2-40B4-BE49-F238E27FC236}">
                  <a16:creationId xmlns:a16="http://schemas.microsoft.com/office/drawing/2014/main" id="{7FE4A1E4-EB69-48A3-8ECF-92C7E8642415}"/>
                </a:ext>
              </a:extLst>
            </xdr:cNvPr>
            <xdr:cNvSpPr txBox="1"/>
          </xdr:nvSpPr>
          <xdr:spPr>
            <a:xfrm>
              <a:off x="1791062" y="608433"/>
              <a:ext cx="334626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45" name="TextBox 171">
              <a:extLst>
                <a:ext uri="{FF2B5EF4-FFF2-40B4-BE49-F238E27FC236}">
                  <a16:creationId xmlns:a16="http://schemas.microsoft.com/office/drawing/2014/main" id="{23682CBC-14A1-9093-E461-6BD229D5F6F8}"/>
                </a:ext>
              </a:extLst>
            </xdr:cNvPr>
            <xdr:cNvSpPr txBox="1"/>
          </xdr:nvSpPr>
          <xdr:spPr>
            <a:xfrm>
              <a:off x="197481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cxnSp macro="">
          <xdr:nvCxnSpPr>
            <xdr:cNvPr id="46" name="Straight Connector 45">
              <a:extLst>
                <a:ext uri="{FF2B5EF4-FFF2-40B4-BE49-F238E27FC236}">
                  <a16:creationId xmlns:a16="http://schemas.microsoft.com/office/drawing/2014/main" id="{B715D759-5C9B-5DE3-1011-6723F5EC6EB9}"/>
                </a:ext>
              </a:extLst>
            </xdr:cNvPr>
            <xdr:cNvCxnSpPr>
              <a:cxnSpLocks/>
            </xdr:cNvCxnSpPr>
          </xdr:nvCxnSpPr>
          <xdr:spPr>
            <a:xfrm>
              <a:off x="1825671" y="607796"/>
              <a:ext cx="506796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7" name="TextBox 173">
              <a:extLst>
                <a:ext uri="{FF2B5EF4-FFF2-40B4-BE49-F238E27FC236}">
                  <a16:creationId xmlns:a16="http://schemas.microsoft.com/office/drawing/2014/main" id="{5C1B7479-577A-7204-DC6B-9872CD241234}"/>
                </a:ext>
              </a:extLst>
            </xdr:cNvPr>
            <xdr:cNvSpPr txBox="1"/>
          </xdr:nvSpPr>
          <xdr:spPr>
            <a:xfrm>
              <a:off x="1866653" y="435706"/>
              <a:ext cx="424829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</a:p>
          </xdr:txBody>
        </xdr:sp>
        <xdr:sp macro="" textlink="">
          <xdr:nvSpPr>
            <xdr:cNvPr id="48" name="TextBox 174">
              <a:extLst>
                <a:ext uri="{FF2B5EF4-FFF2-40B4-BE49-F238E27FC236}">
                  <a16:creationId xmlns:a16="http://schemas.microsoft.com/office/drawing/2014/main" id="{ABB221C8-0BF4-8F26-007B-0BF6015F51D1}"/>
                </a:ext>
              </a:extLst>
            </xdr:cNvPr>
            <xdr:cNvSpPr txBox="1"/>
          </xdr:nvSpPr>
          <xdr:spPr>
            <a:xfrm>
              <a:off x="2421757" y="608433"/>
              <a:ext cx="330025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49" name="TextBox 175">
              <a:extLst>
                <a:ext uri="{FF2B5EF4-FFF2-40B4-BE49-F238E27FC236}">
                  <a16:creationId xmlns:a16="http://schemas.microsoft.com/office/drawing/2014/main" id="{1D3353FF-C791-96EA-3A7D-7E92C2D7909E}"/>
                </a:ext>
              </a:extLst>
            </xdr:cNvPr>
            <xdr:cNvSpPr txBox="1"/>
          </xdr:nvSpPr>
          <xdr:spPr>
            <a:xfrm>
              <a:off x="255484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50" name="TextBox 176">
              <a:extLst>
                <a:ext uri="{FF2B5EF4-FFF2-40B4-BE49-F238E27FC236}">
                  <a16:creationId xmlns:a16="http://schemas.microsoft.com/office/drawing/2014/main" id="{978F9FCF-4C6C-EFC4-E004-0EA15F4E6BFB}"/>
                </a:ext>
              </a:extLst>
            </xdr:cNvPr>
            <xdr:cNvSpPr txBox="1"/>
          </xdr:nvSpPr>
          <xdr:spPr>
            <a:xfrm>
              <a:off x="2511215" y="435706"/>
              <a:ext cx="36469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IgG</a:t>
              </a:r>
            </a:p>
          </xdr:txBody>
        </xdr:sp>
        <xdr:cxnSp macro="">
          <xdr:nvCxnSpPr>
            <xdr:cNvPr id="51" name="Straight Connector 50">
              <a:extLst>
                <a:ext uri="{FF2B5EF4-FFF2-40B4-BE49-F238E27FC236}">
                  <a16:creationId xmlns:a16="http://schemas.microsoft.com/office/drawing/2014/main" id="{C8C2DDAC-2829-53E4-93B7-54CEACB1391A}"/>
                </a:ext>
              </a:extLst>
            </xdr:cNvPr>
            <xdr:cNvCxnSpPr>
              <a:cxnSpLocks/>
            </xdr:cNvCxnSpPr>
          </xdr:nvCxnSpPr>
          <xdr:spPr>
            <a:xfrm>
              <a:off x="2444764" y="607796"/>
              <a:ext cx="502195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52" name="TextBox 178">
              <a:extLst>
                <a:ext uri="{FF2B5EF4-FFF2-40B4-BE49-F238E27FC236}">
                  <a16:creationId xmlns:a16="http://schemas.microsoft.com/office/drawing/2014/main" id="{DE75F127-86E5-A356-A604-38709A23D62D}"/>
                </a:ext>
              </a:extLst>
            </xdr:cNvPr>
            <xdr:cNvSpPr txBox="1"/>
          </xdr:nvSpPr>
          <xdr:spPr>
            <a:xfrm>
              <a:off x="2978134" y="608433"/>
              <a:ext cx="330024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53" name="TextBox 179">
              <a:extLst>
                <a:ext uri="{FF2B5EF4-FFF2-40B4-BE49-F238E27FC236}">
                  <a16:creationId xmlns:a16="http://schemas.microsoft.com/office/drawing/2014/main" id="{ACDF04B5-EA2E-AEFA-1A10-8D206F7A69D5}"/>
                </a:ext>
              </a:extLst>
            </xdr:cNvPr>
            <xdr:cNvSpPr txBox="1"/>
          </xdr:nvSpPr>
          <xdr:spPr>
            <a:xfrm>
              <a:off x="3170851" y="608433"/>
              <a:ext cx="480360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54" name="TextBox 180">
              <a:extLst>
                <a:ext uri="{FF2B5EF4-FFF2-40B4-BE49-F238E27FC236}">
                  <a16:creationId xmlns:a16="http://schemas.microsoft.com/office/drawing/2014/main" id="{7D509C9B-DCD2-26C5-CF92-C6BCD1ED865C}"/>
                </a:ext>
              </a:extLst>
            </xdr:cNvPr>
            <xdr:cNvSpPr txBox="1"/>
          </xdr:nvSpPr>
          <xdr:spPr>
            <a:xfrm>
              <a:off x="3016660" y="435706"/>
              <a:ext cx="51396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IP : HA</a:t>
              </a:r>
            </a:p>
          </xdr:txBody>
        </xdr:sp>
        <xdr:cxnSp macro="">
          <xdr:nvCxnSpPr>
            <xdr:cNvPr id="55" name="Straight Connector 54">
              <a:extLst>
                <a:ext uri="{FF2B5EF4-FFF2-40B4-BE49-F238E27FC236}">
                  <a16:creationId xmlns:a16="http://schemas.microsoft.com/office/drawing/2014/main" id="{D95961A3-2311-0BDA-74F8-4AF589488400}"/>
                </a:ext>
              </a:extLst>
            </xdr:cNvPr>
            <xdr:cNvCxnSpPr>
              <a:cxnSpLocks/>
            </xdr:cNvCxnSpPr>
          </xdr:nvCxnSpPr>
          <xdr:spPr>
            <a:xfrm>
              <a:off x="3022544" y="607796"/>
              <a:ext cx="502194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43" name="Straight Connector 42">
            <a:extLst>
              <a:ext uri="{FF2B5EF4-FFF2-40B4-BE49-F238E27FC236}">
                <a16:creationId xmlns:a16="http://schemas.microsoft.com/office/drawing/2014/main" id="{83C06D45-B994-FE23-9E68-DDE1E3E3AFD3}"/>
              </a:ext>
            </a:extLst>
          </xdr:cNvPr>
          <xdr:cNvCxnSpPr>
            <a:cxnSpLocks/>
          </xdr:cNvCxnSpPr>
        </xdr:nvCxnSpPr>
        <xdr:spPr>
          <a:xfrm>
            <a:off x="4996718" y="278051"/>
            <a:ext cx="1651075" cy="2225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633174</xdr:colOff>
      <xdr:row>2</xdr:row>
      <xdr:rowOff>132449</xdr:rowOff>
    </xdr:from>
    <xdr:to>
      <xdr:col>11</xdr:col>
      <xdr:colOff>23391</xdr:colOff>
      <xdr:row>6</xdr:row>
      <xdr:rowOff>6282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F5303772-8F23-4534-59FE-6E97763F051C}"/>
            </a:ext>
          </a:extLst>
        </xdr:cNvPr>
        <xdr:cNvGrpSpPr/>
      </xdr:nvGrpSpPr>
      <xdr:grpSpPr>
        <a:xfrm>
          <a:off x="7259261" y="518971"/>
          <a:ext cx="1875000" cy="646876"/>
          <a:chOff x="4952925" y="55373"/>
          <a:chExt cx="1860149" cy="644592"/>
        </a:xfrm>
      </xdr:grpSpPr>
      <xdr:sp macro="" textlink="">
        <xdr:nvSpPr>
          <xdr:cNvPr id="57" name="TextBox 188">
            <a:extLst>
              <a:ext uri="{FF2B5EF4-FFF2-40B4-BE49-F238E27FC236}">
                <a16:creationId xmlns:a16="http://schemas.microsoft.com/office/drawing/2014/main" id="{8ADFE5EC-439B-108B-C963-851EF6F11653}"/>
              </a:ext>
            </a:extLst>
          </xdr:cNvPr>
          <xdr:cNvSpPr txBox="1"/>
        </xdr:nvSpPr>
        <xdr:spPr>
          <a:xfrm>
            <a:off x="5451666" y="55373"/>
            <a:ext cx="758195" cy="216146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RI𝛂</a:t>
            </a:r>
          </a:p>
        </xdr:txBody>
      </xdr:sp>
      <xdr:grpSp>
        <xdr:nvGrpSpPr>
          <xdr:cNvPr id="58" name="Group 57">
            <a:extLst>
              <a:ext uri="{FF2B5EF4-FFF2-40B4-BE49-F238E27FC236}">
                <a16:creationId xmlns:a16="http://schemas.microsoft.com/office/drawing/2014/main" id="{9C739B31-8C17-84A4-D496-2391EC4FC0B9}"/>
              </a:ext>
            </a:extLst>
          </xdr:cNvPr>
          <xdr:cNvGrpSpPr/>
        </xdr:nvGrpSpPr>
        <xdr:grpSpPr>
          <a:xfrm>
            <a:off x="4952925" y="321844"/>
            <a:ext cx="1860149" cy="378121"/>
            <a:chOff x="1791062" y="435706"/>
            <a:chExt cx="1860149" cy="378121"/>
          </a:xfrm>
        </xdr:grpSpPr>
        <xdr:sp macro="" textlink="">
          <xdr:nvSpPr>
            <xdr:cNvPr id="60" name="TextBox 170">
              <a:extLst>
                <a:ext uri="{FF2B5EF4-FFF2-40B4-BE49-F238E27FC236}">
                  <a16:creationId xmlns:a16="http://schemas.microsoft.com/office/drawing/2014/main" id="{FDCF9EF0-9DA4-326D-D7AC-D6B5CB3919F5}"/>
                </a:ext>
              </a:extLst>
            </xdr:cNvPr>
            <xdr:cNvSpPr txBox="1"/>
          </xdr:nvSpPr>
          <xdr:spPr>
            <a:xfrm>
              <a:off x="1791062" y="608433"/>
              <a:ext cx="334626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61" name="TextBox 171">
              <a:extLst>
                <a:ext uri="{FF2B5EF4-FFF2-40B4-BE49-F238E27FC236}">
                  <a16:creationId xmlns:a16="http://schemas.microsoft.com/office/drawing/2014/main" id="{5EC81AA2-0545-922D-407E-FDE575179811}"/>
                </a:ext>
              </a:extLst>
            </xdr:cNvPr>
            <xdr:cNvSpPr txBox="1"/>
          </xdr:nvSpPr>
          <xdr:spPr>
            <a:xfrm>
              <a:off x="197481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cxnSp macro="">
          <xdr:nvCxnSpPr>
            <xdr:cNvPr id="62" name="Straight Connector 61">
              <a:extLst>
                <a:ext uri="{FF2B5EF4-FFF2-40B4-BE49-F238E27FC236}">
                  <a16:creationId xmlns:a16="http://schemas.microsoft.com/office/drawing/2014/main" id="{18D4B47A-5687-88B0-04CA-F1BE56927C86}"/>
                </a:ext>
              </a:extLst>
            </xdr:cNvPr>
            <xdr:cNvCxnSpPr>
              <a:cxnSpLocks/>
            </xdr:cNvCxnSpPr>
          </xdr:nvCxnSpPr>
          <xdr:spPr>
            <a:xfrm>
              <a:off x="1825671" y="607796"/>
              <a:ext cx="506796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3" name="TextBox 173">
              <a:extLst>
                <a:ext uri="{FF2B5EF4-FFF2-40B4-BE49-F238E27FC236}">
                  <a16:creationId xmlns:a16="http://schemas.microsoft.com/office/drawing/2014/main" id="{611CBE1B-E35D-48BD-AF5A-6368872CEDCE}"/>
                </a:ext>
              </a:extLst>
            </xdr:cNvPr>
            <xdr:cNvSpPr txBox="1"/>
          </xdr:nvSpPr>
          <xdr:spPr>
            <a:xfrm>
              <a:off x="1866653" y="435706"/>
              <a:ext cx="424829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</a:p>
          </xdr:txBody>
        </xdr:sp>
        <xdr:sp macro="" textlink="">
          <xdr:nvSpPr>
            <xdr:cNvPr id="64" name="TextBox 174">
              <a:extLst>
                <a:ext uri="{FF2B5EF4-FFF2-40B4-BE49-F238E27FC236}">
                  <a16:creationId xmlns:a16="http://schemas.microsoft.com/office/drawing/2014/main" id="{276D767F-7AB5-0C00-37D6-A7AC32CF09D8}"/>
                </a:ext>
              </a:extLst>
            </xdr:cNvPr>
            <xdr:cNvSpPr txBox="1"/>
          </xdr:nvSpPr>
          <xdr:spPr>
            <a:xfrm>
              <a:off x="2421757" y="608433"/>
              <a:ext cx="330025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65" name="TextBox 175">
              <a:extLst>
                <a:ext uri="{FF2B5EF4-FFF2-40B4-BE49-F238E27FC236}">
                  <a16:creationId xmlns:a16="http://schemas.microsoft.com/office/drawing/2014/main" id="{2B5B142B-11EF-0A79-FF9C-0BE2B1173E41}"/>
                </a:ext>
              </a:extLst>
            </xdr:cNvPr>
            <xdr:cNvSpPr txBox="1"/>
          </xdr:nvSpPr>
          <xdr:spPr>
            <a:xfrm>
              <a:off x="255484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66" name="TextBox 176">
              <a:extLst>
                <a:ext uri="{FF2B5EF4-FFF2-40B4-BE49-F238E27FC236}">
                  <a16:creationId xmlns:a16="http://schemas.microsoft.com/office/drawing/2014/main" id="{81BE835A-FBEF-703E-49E2-E35B417F11B6}"/>
                </a:ext>
              </a:extLst>
            </xdr:cNvPr>
            <xdr:cNvSpPr txBox="1"/>
          </xdr:nvSpPr>
          <xdr:spPr>
            <a:xfrm>
              <a:off x="2511215" y="435706"/>
              <a:ext cx="36469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IgG</a:t>
              </a:r>
            </a:p>
          </xdr:txBody>
        </xdr:sp>
        <xdr:cxnSp macro="">
          <xdr:nvCxnSpPr>
            <xdr:cNvPr id="67" name="Straight Connector 66">
              <a:extLst>
                <a:ext uri="{FF2B5EF4-FFF2-40B4-BE49-F238E27FC236}">
                  <a16:creationId xmlns:a16="http://schemas.microsoft.com/office/drawing/2014/main" id="{77034583-9C72-E804-CEBB-53E78A6D7878}"/>
                </a:ext>
              </a:extLst>
            </xdr:cNvPr>
            <xdr:cNvCxnSpPr>
              <a:cxnSpLocks/>
            </xdr:cNvCxnSpPr>
          </xdr:nvCxnSpPr>
          <xdr:spPr>
            <a:xfrm>
              <a:off x="2444764" y="607796"/>
              <a:ext cx="502195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8" name="TextBox 178">
              <a:extLst>
                <a:ext uri="{FF2B5EF4-FFF2-40B4-BE49-F238E27FC236}">
                  <a16:creationId xmlns:a16="http://schemas.microsoft.com/office/drawing/2014/main" id="{7080EB33-4162-A6CC-531C-C012E8DAAAB9}"/>
                </a:ext>
              </a:extLst>
            </xdr:cNvPr>
            <xdr:cNvSpPr txBox="1"/>
          </xdr:nvSpPr>
          <xdr:spPr>
            <a:xfrm>
              <a:off x="2978134" y="608433"/>
              <a:ext cx="330024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69" name="TextBox 179">
              <a:extLst>
                <a:ext uri="{FF2B5EF4-FFF2-40B4-BE49-F238E27FC236}">
                  <a16:creationId xmlns:a16="http://schemas.microsoft.com/office/drawing/2014/main" id="{296D80FD-E9DE-E31B-53EB-BD2BA13121E8}"/>
                </a:ext>
              </a:extLst>
            </xdr:cNvPr>
            <xdr:cNvSpPr txBox="1"/>
          </xdr:nvSpPr>
          <xdr:spPr>
            <a:xfrm>
              <a:off x="3170851" y="608433"/>
              <a:ext cx="480360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70" name="TextBox 180">
              <a:extLst>
                <a:ext uri="{FF2B5EF4-FFF2-40B4-BE49-F238E27FC236}">
                  <a16:creationId xmlns:a16="http://schemas.microsoft.com/office/drawing/2014/main" id="{26EBE474-C8EA-D4AA-5CDB-5AE308FA4EC2}"/>
                </a:ext>
              </a:extLst>
            </xdr:cNvPr>
            <xdr:cNvSpPr txBox="1"/>
          </xdr:nvSpPr>
          <xdr:spPr>
            <a:xfrm>
              <a:off x="3016660" y="435706"/>
              <a:ext cx="51396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IP : HA</a:t>
              </a:r>
            </a:p>
          </xdr:txBody>
        </xdr:sp>
        <xdr:cxnSp macro="">
          <xdr:nvCxnSpPr>
            <xdr:cNvPr id="71" name="Straight Connector 70">
              <a:extLst>
                <a:ext uri="{FF2B5EF4-FFF2-40B4-BE49-F238E27FC236}">
                  <a16:creationId xmlns:a16="http://schemas.microsoft.com/office/drawing/2014/main" id="{2403FAFB-8B91-5607-43E5-26413582106C}"/>
                </a:ext>
              </a:extLst>
            </xdr:cNvPr>
            <xdr:cNvCxnSpPr>
              <a:cxnSpLocks/>
            </xdr:cNvCxnSpPr>
          </xdr:nvCxnSpPr>
          <xdr:spPr>
            <a:xfrm>
              <a:off x="3022544" y="607796"/>
              <a:ext cx="502194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59" name="Straight Connector 58">
            <a:extLst>
              <a:ext uri="{FF2B5EF4-FFF2-40B4-BE49-F238E27FC236}">
                <a16:creationId xmlns:a16="http://schemas.microsoft.com/office/drawing/2014/main" id="{205AC010-E6C8-E1F9-9D1C-6FBC3B05C093}"/>
              </a:ext>
            </a:extLst>
          </xdr:cNvPr>
          <xdr:cNvCxnSpPr>
            <a:cxnSpLocks/>
          </xdr:cNvCxnSpPr>
        </xdr:nvCxnSpPr>
        <xdr:spPr>
          <a:xfrm>
            <a:off x="4996718" y="278051"/>
            <a:ext cx="1651075" cy="2225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111160</xdr:colOff>
      <xdr:row>16</xdr:row>
      <xdr:rowOff>13332</xdr:rowOff>
    </xdr:from>
    <xdr:to>
      <xdr:col>3</xdr:col>
      <xdr:colOff>324688</xdr:colOff>
      <xdr:row>19</xdr:row>
      <xdr:rowOff>79855</xdr:rowOff>
    </xdr:to>
    <xdr:grpSp>
      <xdr:nvGrpSpPr>
        <xdr:cNvPr id="72" name="Group 71">
          <a:extLst>
            <a:ext uri="{FF2B5EF4-FFF2-40B4-BE49-F238E27FC236}">
              <a16:creationId xmlns:a16="http://schemas.microsoft.com/office/drawing/2014/main" id="{EA8B3D13-0830-83E9-C13F-7C75FB0601A7}"/>
            </a:ext>
          </a:extLst>
        </xdr:cNvPr>
        <xdr:cNvGrpSpPr/>
      </xdr:nvGrpSpPr>
      <xdr:grpSpPr>
        <a:xfrm>
          <a:off x="939421" y="3105506"/>
          <a:ext cx="1870050" cy="646306"/>
          <a:chOff x="4952925" y="55373"/>
          <a:chExt cx="1860149" cy="644592"/>
        </a:xfrm>
      </xdr:grpSpPr>
      <xdr:sp macro="" textlink="">
        <xdr:nvSpPr>
          <xdr:cNvPr id="73" name="TextBox 188">
            <a:extLst>
              <a:ext uri="{FF2B5EF4-FFF2-40B4-BE49-F238E27FC236}">
                <a16:creationId xmlns:a16="http://schemas.microsoft.com/office/drawing/2014/main" id="{71C2AC50-794B-21B6-2FDE-FE06D2DC9753}"/>
              </a:ext>
            </a:extLst>
          </xdr:cNvPr>
          <xdr:cNvSpPr txBox="1"/>
        </xdr:nvSpPr>
        <xdr:spPr>
          <a:xfrm>
            <a:off x="5451666" y="55373"/>
            <a:ext cx="758195" cy="216146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RI𝛃</a:t>
            </a:r>
          </a:p>
        </xdr:txBody>
      </xdr:sp>
      <xdr:grpSp>
        <xdr:nvGrpSpPr>
          <xdr:cNvPr id="74" name="Group 73">
            <a:extLst>
              <a:ext uri="{FF2B5EF4-FFF2-40B4-BE49-F238E27FC236}">
                <a16:creationId xmlns:a16="http://schemas.microsoft.com/office/drawing/2014/main" id="{BAFC7863-90DA-B134-363C-FC17EEE970DC}"/>
              </a:ext>
            </a:extLst>
          </xdr:cNvPr>
          <xdr:cNvGrpSpPr/>
        </xdr:nvGrpSpPr>
        <xdr:grpSpPr>
          <a:xfrm>
            <a:off x="4952925" y="321844"/>
            <a:ext cx="1860149" cy="378121"/>
            <a:chOff x="1791062" y="435706"/>
            <a:chExt cx="1860149" cy="378121"/>
          </a:xfrm>
        </xdr:grpSpPr>
        <xdr:sp macro="" textlink="">
          <xdr:nvSpPr>
            <xdr:cNvPr id="76" name="TextBox 170">
              <a:extLst>
                <a:ext uri="{FF2B5EF4-FFF2-40B4-BE49-F238E27FC236}">
                  <a16:creationId xmlns:a16="http://schemas.microsoft.com/office/drawing/2014/main" id="{8D368D45-B61A-0D91-2CAD-CFEBD53D2374}"/>
                </a:ext>
              </a:extLst>
            </xdr:cNvPr>
            <xdr:cNvSpPr txBox="1"/>
          </xdr:nvSpPr>
          <xdr:spPr>
            <a:xfrm>
              <a:off x="1791062" y="608433"/>
              <a:ext cx="334626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77" name="TextBox 171">
              <a:extLst>
                <a:ext uri="{FF2B5EF4-FFF2-40B4-BE49-F238E27FC236}">
                  <a16:creationId xmlns:a16="http://schemas.microsoft.com/office/drawing/2014/main" id="{827429DE-A8FC-30E0-DB4E-CBC40504163E}"/>
                </a:ext>
              </a:extLst>
            </xdr:cNvPr>
            <xdr:cNvSpPr txBox="1"/>
          </xdr:nvSpPr>
          <xdr:spPr>
            <a:xfrm>
              <a:off x="197481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cxnSp macro="">
          <xdr:nvCxnSpPr>
            <xdr:cNvPr id="78" name="Straight Connector 77">
              <a:extLst>
                <a:ext uri="{FF2B5EF4-FFF2-40B4-BE49-F238E27FC236}">
                  <a16:creationId xmlns:a16="http://schemas.microsoft.com/office/drawing/2014/main" id="{EF9868F5-12C6-9FA9-A54D-237CCCAAD781}"/>
                </a:ext>
              </a:extLst>
            </xdr:cNvPr>
            <xdr:cNvCxnSpPr>
              <a:cxnSpLocks/>
            </xdr:cNvCxnSpPr>
          </xdr:nvCxnSpPr>
          <xdr:spPr>
            <a:xfrm>
              <a:off x="1825671" y="607796"/>
              <a:ext cx="506796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79" name="TextBox 173">
              <a:extLst>
                <a:ext uri="{FF2B5EF4-FFF2-40B4-BE49-F238E27FC236}">
                  <a16:creationId xmlns:a16="http://schemas.microsoft.com/office/drawing/2014/main" id="{9705CEE1-62EF-1835-BFA8-23F694B60DD5}"/>
                </a:ext>
              </a:extLst>
            </xdr:cNvPr>
            <xdr:cNvSpPr txBox="1"/>
          </xdr:nvSpPr>
          <xdr:spPr>
            <a:xfrm>
              <a:off x="1866653" y="435706"/>
              <a:ext cx="424829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</a:p>
          </xdr:txBody>
        </xdr:sp>
        <xdr:sp macro="" textlink="">
          <xdr:nvSpPr>
            <xdr:cNvPr id="80" name="TextBox 174">
              <a:extLst>
                <a:ext uri="{FF2B5EF4-FFF2-40B4-BE49-F238E27FC236}">
                  <a16:creationId xmlns:a16="http://schemas.microsoft.com/office/drawing/2014/main" id="{717F04F8-C337-3003-D540-EA1B4578B399}"/>
                </a:ext>
              </a:extLst>
            </xdr:cNvPr>
            <xdr:cNvSpPr txBox="1"/>
          </xdr:nvSpPr>
          <xdr:spPr>
            <a:xfrm>
              <a:off x="2421757" y="608433"/>
              <a:ext cx="330025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81" name="TextBox 175">
              <a:extLst>
                <a:ext uri="{FF2B5EF4-FFF2-40B4-BE49-F238E27FC236}">
                  <a16:creationId xmlns:a16="http://schemas.microsoft.com/office/drawing/2014/main" id="{5BBDC579-B559-54F7-1EF8-83E9D9B56945}"/>
                </a:ext>
              </a:extLst>
            </xdr:cNvPr>
            <xdr:cNvSpPr txBox="1"/>
          </xdr:nvSpPr>
          <xdr:spPr>
            <a:xfrm>
              <a:off x="255484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82" name="TextBox 176">
              <a:extLst>
                <a:ext uri="{FF2B5EF4-FFF2-40B4-BE49-F238E27FC236}">
                  <a16:creationId xmlns:a16="http://schemas.microsoft.com/office/drawing/2014/main" id="{E58C060A-EAE6-980F-5A32-8D415FF099AE}"/>
                </a:ext>
              </a:extLst>
            </xdr:cNvPr>
            <xdr:cNvSpPr txBox="1"/>
          </xdr:nvSpPr>
          <xdr:spPr>
            <a:xfrm>
              <a:off x="2511215" y="435706"/>
              <a:ext cx="36469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IgG</a:t>
              </a:r>
            </a:p>
          </xdr:txBody>
        </xdr:sp>
        <xdr:cxnSp macro="">
          <xdr:nvCxnSpPr>
            <xdr:cNvPr id="83" name="Straight Connector 82">
              <a:extLst>
                <a:ext uri="{FF2B5EF4-FFF2-40B4-BE49-F238E27FC236}">
                  <a16:creationId xmlns:a16="http://schemas.microsoft.com/office/drawing/2014/main" id="{4CB50357-37F6-CD05-F613-7720418EEB13}"/>
                </a:ext>
              </a:extLst>
            </xdr:cNvPr>
            <xdr:cNvCxnSpPr>
              <a:cxnSpLocks/>
            </xdr:cNvCxnSpPr>
          </xdr:nvCxnSpPr>
          <xdr:spPr>
            <a:xfrm>
              <a:off x="2444764" y="607796"/>
              <a:ext cx="502195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84" name="TextBox 178">
              <a:extLst>
                <a:ext uri="{FF2B5EF4-FFF2-40B4-BE49-F238E27FC236}">
                  <a16:creationId xmlns:a16="http://schemas.microsoft.com/office/drawing/2014/main" id="{AD452209-FA81-E73B-E750-93ED84D374ED}"/>
                </a:ext>
              </a:extLst>
            </xdr:cNvPr>
            <xdr:cNvSpPr txBox="1"/>
          </xdr:nvSpPr>
          <xdr:spPr>
            <a:xfrm>
              <a:off x="2978134" y="608433"/>
              <a:ext cx="330024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85" name="TextBox 179">
              <a:extLst>
                <a:ext uri="{FF2B5EF4-FFF2-40B4-BE49-F238E27FC236}">
                  <a16:creationId xmlns:a16="http://schemas.microsoft.com/office/drawing/2014/main" id="{F537507A-4318-CCB9-71AE-C92157171686}"/>
                </a:ext>
              </a:extLst>
            </xdr:cNvPr>
            <xdr:cNvSpPr txBox="1"/>
          </xdr:nvSpPr>
          <xdr:spPr>
            <a:xfrm>
              <a:off x="3170851" y="608433"/>
              <a:ext cx="480360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86" name="TextBox 180">
              <a:extLst>
                <a:ext uri="{FF2B5EF4-FFF2-40B4-BE49-F238E27FC236}">
                  <a16:creationId xmlns:a16="http://schemas.microsoft.com/office/drawing/2014/main" id="{705D80CA-9A42-7EAD-CB2F-742DF4884422}"/>
                </a:ext>
              </a:extLst>
            </xdr:cNvPr>
            <xdr:cNvSpPr txBox="1"/>
          </xdr:nvSpPr>
          <xdr:spPr>
            <a:xfrm>
              <a:off x="3016660" y="435706"/>
              <a:ext cx="51396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IP : HA</a:t>
              </a:r>
            </a:p>
          </xdr:txBody>
        </xdr:sp>
        <xdr:cxnSp macro="">
          <xdr:nvCxnSpPr>
            <xdr:cNvPr id="87" name="Straight Connector 86">
              <a:extLst>
                <a:ext uri="{FF2B5EF4-FFF2-40B4-BE49-F238E27FC236}">
                  <a16:creationId xmlns:a16="http://schemas.microsoft.com/office/drawing/2014/main" id="{D757A368-73F3-D95D-F25D-1461AA7393BC}"/>
                </a:ext>
              </a:extLst>
            </xdr:cNvPr>
            <xdr:cNvCxnSpPr>
              <a:cxnSpLocks/>
            </xdr:cNvCxnSpPr>
          </xdr:nvCxnSpPr>
          <xdr:spPr>
            <a:xfrm>
              <a:off x="3022544" y="607796"/>
              <a:ext cx="502194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75" name="Straight Connector 74">
            <a:extLst>
              <a:ext uri="{FF2B5EF4-FFF2-40B4-BE49-F238E27FC236}">
                <a16:creationId xmlns:a16="http://schemas.microsoft.com/office/drawing/2014/main" id="{6E88A605-1E4F-C565-66DD-97EE46C5AC76}"/>
              </a:ext>
            </a:extLst>
          </xdr:cNvPr>
          <xdr:cNvCxnSpPr>
            <a:cxnSpLocks/>
          </xdr:cNvCxnSpPr>
        </xdr:nvCxnSpPr>
        <xdr:spPr>
          <a:xfrm>
            <a:off x="4996718" y="278051"/>
            <a:ext cx="1651075" cy="2225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745285</xdr:colOff>
      <xdr:row>16</xdr:row>
      <xdr:rowOff>104422</xdr:rowOff>
    </xdr:from>
    <xdr:to>
      <xdr:col>7</xdr:col>
      <xdr:colOff>135503</xdr:colOff>
      <xdr:row>19</xdr:row>
      <xdr:rowOff>170945</xdr:rowOff>
    </xdr:to>
    <xdr:grpSp>
      <xdr:nvGrpSpPr>
        <xdr:cNvPr id="88" name="Group 87">
          <a:extLst>
            <a:ext uri="{FF2B5EF4-FFF2-40B4-BE49-F238E27FC236}">
              <a16:creationId xmlns:a16="http://schemas.microsoft.com/office/drawing/2014/main" id="{5F74EBFF-5D1A-F910-EC7F-B4E0EFE9CE76}"/>
            </a:ext>
          </a:extLst>
        </xdr:cNvPr>
        <xdr:cNvGrpSpPr/>
      </xdr:nvGrpSpPr>
      <xdr:grpSpPr>
        <a:xfrm>
          <a:off x="4058328" y="3196596"/>
          <a:ext cx="1875001" cy="646306"/>
          <a:chOff x="4952925" y="55373"/>
          <a:chExt cx="1860149" cy="644592"/>
        </a:xfrm>
      </xdr:grpSpPr>
      <xdr:sp macro="" textlink="">
        <xdr:nvSpPr>
          <xdr:cNvPr id="89" name="TextBox 188">
            <a:extLst>
              <a:ext uri="{FF2B5EF4-FFF2-40B4-BE49-F238E27FC236}">
                <a16:creationId xmlns:a16="http://schemas.microsoft.com/office/drawing/2014/main" id="{1E7F711A-5340-494F-CC96-756CAAF97B2A}"/>
              </a:ext>
            </a:extLst>
          </xdr:cNvPr>
          <xdr:cNvSpPr txBox="1"/>
        </xdr:nvSpPr>
        <xdr:spPr>
          <a:xfrm>
            <a:off x="5451666" y="55373"/>
            <a:ext cx="758195" cy="216146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VAPA</a:t>
            </a:r>
          </a:p>
        </xdr:txBody>
      </xdr:sp>
      <xdr:grpSp>
        <xdr:nvGrpSpPr>
          <xdr:cNvPr id="90" name="Group 89">
            <a:extLst>
              <a:ext uri="{FF2B5EF4-FFF2-40B4-BE49-F238E27FC236}">
                <a16:creationId xmlns:a16="http://schemas.microsoft.com/office/drawing/2014/main" id="{83DF2719-CF6F-EED6-26FC-6CEF204B6EED}"/>
              </a:ext>
            </a:extLst>
          </xdr:cNvPr>
          <xdr:cNvGrpSpPr/>
        </xdr:nvGrpSpPr>
        <xdr:grpSpPr>
          <a:xfrm>
            <a:off x="4952925" y="321844"/>
            <a:ext cx="1860149" cy="378121"/>
            <a:chOff x="1791062" y="435706"/>
            <a:chExt cx="1860149" cy="378121"/>
          </a:xfrm>
        </xdr:grpSpPr>
        <xdr:sp macro="" textlink="">
          <xdr:nvSpPr>
            <xdr:cNvPr id="92" name="TextBox 170">
              <a:extLst>
                <a:ext uri="{FF2B5EF4-FFF2-40B4-BE49-F238E27FC236}">
                  <a16:creationId xmlns:a16="http://schemas.microsoft.com/office/drawing/2014/main" id="{78B846F7-2F6E-714F-5D91-B03A1AD02C1D}"/>
                </a:ext>
              </a:extLst>
            </xdr:cNvPr>
            <xdr:cNvSpPr txBox="1"/>
          </xdr:nvSpPr>
          <xdr:spPr>
            <a:xfrm>
              <a:off x="1791062" y="608433"/>
              <a:ext cx="334626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93" name="TextBox 171">
              <a:extLst>
                <a:ext uri="{FF2B5EF4-FFF2-40B4-BE49-F238E27FC236}">
                  <a16:creationId xmlns:a16="http://schemas.microsoft.com/office/drawing/2014/main" id="{D2D8FCF8-06E5-4894-BAE7-EC87BA0305BD}"/>
                </a:ext>
              </a:extLst>
            </xdr:cNvPr>
            <xdr:cNvSpPr txBox="1"/>
          </xdr:nvSpPr>
          <xdr:spPr>
            <a:xfrm>
              <a:off x="197481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cxnSp macro="">
          <xdr:nvCxnSpPr>
            <xdr:cNvPr id="94" name="Straight Connector 93">
              <a:extLst>
                <a:ext uri="{FF2B5EF4-FFF2-40B4-BE49-F238E27FC236}">
                  <a16:creationId xmlns:a16="http://schemas.microsoft.com/office/drawing/2014/main" id="{06EBEC9A-697C-70CD-B3D3-C94B613E027E}"/>
                </a:ext>
              </a:extLst>
            </xdr:cNvPr>
            <xdr:cNvCxnSpPr>
              <a:cxnSpLocks/>
            </xdr:cNvCxnSpPr>
          </xdr:nvCxnSpPr>
          <xdr:spPr>
            <a:xfrm>
              <a:off x="1825671" y="607796"/>
              <a:ext cx="506796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95" name="TextBox 173">
              <a:extLst>
                <a:ext uri="{FF2B5EF4-FFF2-40B4-BE49-F238E27FC236}">
                  <a16:creationId xmlns:a16="http://schemas.microsoft.com/office/drawing/2014/main" id="{23499BF1-5B6F-9FD0-A0C5-B6F821DA8F76}"/>
                </a:ext>
              </a:extLst>
            </xdr:cNvPr>
            <xdr:cNvSpPr txBox="1"/>
          </xdr:nvSpPr>
          <xdr:spPr>
            <a:xfrm>
              <a:off x="1866653" y="435706"/>
              <a:ext cx="424829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</a:p>
          </xdr:txBody>
        </xdr:sp>
        <xdr:sp macro="" textlink="">
          <xdr:nvSpPr>
            <xdr:cNvPr id="96" name="TextBox 174">
              <a:extLst>
                <a:ext uri="{FF2B5EF4-FFF2-40B4-BE49-F238E27FC236}">
                  <a16:creationId xmlns:a16="http://schemas.microsoft.com/office/drawing/2014/main" id="{5636354A-359A-9DE4-5E16-4E53F1393E3F}"/>
                </a:ext>
              </a:extLst>
            </xdr:cNvPr>
            <xdr:cNvSpPr txBox="1"/>
          </xdr:nvSpPr>
          <xdr:spPr>
            <a:xfrm>
              <a:off x="2421757" y="608433"/>
              <a:ext cx="330025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97" name="TextBox 175">
              <a:extLst>
                <a:ext uri="{FF2B5EF4-FFF2-40B4-BE49-F238E27FC236}">
                  <a16:creationId xmlns:a16="http://schemas.microsoft.com/office/drawing/2014/main" id="{CE0A1880-CFF3-5217-9ADF-D227D6424880}"/>
                </a:ext>
              </a:extLst>
            </xdr:cNvPr>
            <xdr:cNvSpPr txBox="1"/>
          </xdr:nvSpPr>
          <xdr:spPr>
            <a:xfrm>
              <a:off x="255484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98" name="TextBox 176">
              <a:extLst>
                <a:ext uri="{FF2B5EF4-FFF2-40B4-BE49-F238E27FC236}">
                  <a16:creationId xmlns:a16="http://schemas.microsoft.com/office/drawing/2014/main" id="{52B8DBED-20F1-410A-0D59-3EDE95A30EDC}"/>
                </a:ext>
              </a:extLst>
            </xdr:cNvPr>
            <xdr:cNvSpPr txBox="1"/>
          </xdr:nvSpPr>
          <xdr:spPr>
            <a:xfrm>
              <a:off x="2511215" y="435706"/>
              <a:ext cx="36469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IgG</a:t>
              </a:r>
            </a:p>
          </xdr:txBody>
        </xdr:sp>
        <xdr:cxnSp macro="">
          <xdr:nvCxnSpPr>
            <xdr:cNvPr id="99" name="Straight Connector 98">
              <a:extLst>
                <a:ext uri="{FF2B5EF4-FFF2-40B4-BE49-F238E27FC236}">
                  <a16:creationId xmlns:a16="http://schemas.microsoft.com/office/drawing/2014/main" id="{05D2797F-2C48-1198-EBCA-645C3457BA70}"/>
                </a:ext>
              </a:extLst>
            </xdr:cNvPr>
            <xdr:cNvCxnSpPr>
              <a:cxnSpLocks/>
            </xdr:cNvCxnSpPr>
          </xdr:nvCxnSpPr>
          <xdr:spPr>
            <a:xfrm>
              <a:off x="2444764" y="607796"/>
              <a:ext cx="502195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00" name="TextBox 178">
              <a:extLst>
                <a:ext uri="{FF2B5EF4-FFF2-40B4-BE49-F238E27FC236}">
                  <a16:creationId xmlns:a16="http://schemas.microsoft.com/office/drawing/2014/main" id="{6E453DA8-D6F6-7D7B-6491-E6770C77E629}"/>
                </a:ext>
              </a:extLst>
            </xdr:cNvPr>
            <xdr:cNvSpPr txBox="1"/>
          </xdr:nvSpPr>
          <xdr:spPr>
            <a:xfrm>
              <a:off x="2978134" y="608433"/>
              <a:ext cx="330024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01" name="TextBox 179">
              <a:extLst>
                <a:ext uri="{FF2B5EF4-FFF2-40B4-BE49-F238E27FC236}">
                  <a16:creationId xmlns:a16="http://schemas.microsoft.com/office/drawing/2014/main" id="{6A4C110C-4B09-AFD3-EA57-65BBA19A3484}"/>
                </a:ext>
              </a:extLst>
            </xdr:cNvPr>
            <xdr:cNvSpPr txBox="1"/>
          </xdr:nvSpPr>
          <xdr:spPr>
            <a:xfrm>
              <a:off x="3170851" y="608433"/>
              <a:ext cx="480360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102" name="TextBox 180">
              <a:extLst>
                <a:ext uri="{FF2B5EF4-FFF2-40B4-BE49-F238E27FC236}">
                  <a16:creationId xmlns:a16="http://schemas.microsoft.com/office/drawing/2014/main" id="{21405354-B6AF-C1AF-450F-C1A1B42CF153}"/>
                </a:ext>
              </a:extLst>
            </xdr:cNvPr>
            <xdr:cNvSpPr txBox="1"/>
          </xdr:nvSpPr>
          <xdr:spPr>
            <a:xfrm>
              <a:off x="3016660" y="435706"/>
              <a:ext cx="51396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IP : HA</a:t>
              </a:r>
            </a:p>
          </xdr:txBody>
        </xdr:sp>
        <xdr:cxnSp macro="">
          <xdr:nvCxnSpPr>
            <xdr:cNvPr id="103" name="Straight Connector 102">
              <a:extLst>
                <a:ext uri="{FF2B5EF4-FFF2-40B4-BE49-F238E27FC236}">
                  <a16:creationId xmlns:a16="http://schemas.microsoft.com/office/drawing/2014/main" id="{6A1925CD-9DB4-5EC5-0448-666CC3C6DFC6}"/>
                </a:ext>
              </a:extLst>
            </xdr:cNvPr>
            <xdr:cNvCxnSpPr>
              <a:cxnSpLocks/>
            </xdr:cNvCxnSpPr>
          </xdr:nvCxnSpPr>
          <xdr:spPr>
            <a:xfrm>
              <a:off x="3022544" y="607796"/>
              <a:ext cx="502194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91" name="Straight Connector 90">
            <a:extLst>
              <a:ext uri="{FF2B5EF4-FFF2-40B4-BE49-F238E27FC236}">
                <a16:creationId xmlns:a16="http://schemas.microsoft.com/office/drawing/2014/main" id="{267591A7-6282-65E9-6A65-F51EEBE29E2D}"/>
              </a:ext>
            </a:extLst>
          </xdr:cNvPr>
          <xdr:cNvCxnSpPr>
            <a:cxnSpLocks/>
          </xdr:cNvCxnSpPr>
        </xdr:nvCxnSpPr>
        <xdr:spPr>
          <a:xfrm>
            <a:off x="4996718" y="278051"/>
            <a:ext cx="1651075" cy="2225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407202</xdr:colOff>
      <xdr:row>17</xdr:row>
      <xdr:rowOff>116683</xdr:rowOff>
    </xdr:from>
    <xdr:to>
      <xdr:col>11</xdr:col>
      <xdr:colOff>620730</xdr:colOff>
      <xdr:row>20</xdr:row>
      <xdr:rowOff>183206</xdr:rowOff>
    </xdr:to>
    <xdr:grpSp>
      <xdr:nvGrpSpPr>
        <xdr:cNvPr id="104" name="Group 103">
          <a:extLst>
            <a:ext uri="{FF2B5EF4-FFF2-40B4-BE49-F238E27FC236}">
              <a16:creationId xmlns:a16="http://schemas.microsoft.com/office/drawing/2014/main" id="{FE468EDB-7633-F95E-7DA3-0465F255B733}"/>
            </a:ext>
          </a:extLst>
        </xdr:cNvPr>
        <xdr:cNvGrpSpPr/>
      </xdr:nvGrpSpPr>
      <xdr:grpSpPr>
        <a:xfrm>
          <a:off x="7861550" y="3402118"/>
          <a:ext cx="1870050" cy="646305"/>
          <a:chOff x="4952925" y="55373"/>
          <a:chExt cx="1860149" cy="644592"/>
        </a:xfrm>
      </xdr:grpSpPr>
      <xdr:sp macro="" textlink="">
        <xdr:nvSpPr>
          <xdr:cNvPr id="105" name="TextBox 188">
            <a:extLst>
              <a:ext uri="{FF2B5EF4-FFF2-40B4-BE49-F238E27FC236}">
                <a16:creationId xmlns:a16="http://schemas.microsoft.com/office/drawing/2014/main" id="{D96F2D04-C912-5136-06F5-D13FD8B14FA5}"/>
              </a:ext>
            </a:extLst>
          </xdr:cNvPr>
          <xdr:cNvSpPr txBox="1"/>
        </xdr:nvSpPr>
        <xdr:spPr>
          <a:xfrm>
            <a:off x="5451666" y="55373"/>
            <a:ext cx="758195" cy="216146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VAPB</a:t>
            </a:r>
          </a:p>
        </xdr:txBody>
      </xdr:sp>
      <xdr:grpSp>
        <xdr:nvGrpSpPr>
          <xdr:cNvPr id="106" name="Group 105">
            <a:extLst>
              <a:ext uri="{FF2B5EF4-FFF2-40B4-BE49-F238E27FC236}">
                <a16:creationId xmlns:a16="http://schemas.microsoft.com/office/drawing/2014/main" id="{65EE2545-DA41-4D0E-E48C-89429408DA69}"/>
              </a:ext>
            </a:extLst>
          </xdr:cNvPr>
          <xdr:cNvGrpSpPr/>
        </xdr:nvGrpSpPr>
        <xdr:grpSpPr>
          <a:xfrm>
            <a:off x="4952925" y="321844"/>
            <a:ext cx="1860149" cy="378121"/>
            <a:chOff x="1791062" y="435706"/>
            <a:chExt cx="1860149" cy="378121"/>
          </a:xfrm>
        </xdr:grpSpPr>
        <xdr:sp macro="" textlink="">
          <xdr:nvSpPr>
            <xdr:cNvPr id="108" name="TextBox 170">
              <a:extLst>
                <a:ext uri="{FF2B5EF4-FFF2-40B4-BE49-F238E27FC236}">
                  <a16:creationId xmlns:a16="http://schemas.microsoft.com/office/drawing/2014/main" id="{B5B732BA-1A6A-F357-89D1-9DA2F5B17E1E}"/>
                </a:ext>
              </a:extLst>
            </xdr:cNvPr>
            <xdr:cNvSpPr txBox="1"/>
          </xdr:nvSpPr>
          <xdr:spPr>
            <a:xfrm>
              <a:off x="1791062" y="608433"/>
              <a:ext cx="334626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09" name="TextBox 171">
              <a:extLst>
                <a:ext uri="{FF2B5EF4-FFF2-40B4-BE49-F238E27FC236}">
                  <a16:creationId xmlns:a16="http://schemas.microsoft.com/office/drawing/2014/main" id="{12FAE208-1EBA-689C-AA79-341451D09DB4}"/>
                </a:ext>
              </a:extLst>
            </xdr:cNvPr>
            <xdr:cNvSpPr txBox="1"/>
          </xdr:nvSpPr>
          <xdr:spPr>
            <a:xfrm>
              <a:off x="197481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cxnSp macro="">
          <xdr:nvCxnSpPr>
            <xdr:cNvPr id="110" name="Straight Connector 109">
              <a:extLst>
                <a:ext uri="{FF2B5EF4-FFF2-40B4-BE49-F238E27FC236}">
                  <a16:creationId xmlns:a16="http://schemas.microsoft.com/office/drawing/2014/main" id="{96AA34D3-3296-E2CF-8657-237F856FAE36}"/>
                </a:ext>
              </a:extLst>
            </xdr:cNvPr>
            <xdr:cNvCxnSpPr>
              <a:cxnSpLocks/>
            </xdr:cNvCxnSpPr>
          </xdr:nvCxnSpPr>
          <xdr:spPr>
            <a:xfrm>
              <a:off x="1825671" y="607796"/>
              <a:ext cx="506796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11" name="TextBox 173">
              <a:extLst>
                <a:ext uri="{FF2B5EF4-FFF2-40B4-BE49-F238E27FC236}">
                  <a16:creationId xmlns:a16="http://schemas.microsoft.com/office/drawing/2014/main" id="{EA6CA28C-6ECF-A2DC-CA1C-B2D49E0E26BD}"/>
                </a:ext>
              </a:extLst>
            </xdr:cNvPr>
            <xdr:cNvSpPr txBox="1"/>
          </xdr:nvSpPr>
          <xdr:spPr>
            <a:xfrm>
              <a:off x="1866653" y="435706"/>
              <a:ext cx="424829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</a:p>
          </xdr:txBody>
        </xdr:sp>
        <xdr:sp macro="" textlink="">
          <xdr:nvSpPr>
            <xdr:cNvPr id="112" name="TextBox 174">
              <a:extLst>
                <a:ext uri="{FF2B5EF4-FFF2-40B4-BE49-F238E27FC236}">
                  <a16:creationId xmlns:a16="http://schemas.microsoft.com/office/drawing/2014/main" id="{B98BF342-FD7F-F633-A161-B1796889A140}"/>
                </a:ext>
              </a:extLst>
            </xdr:cNvPr>
            <xdr:cNvSpPr txBox="1"/>
          </xdr:nvSpPr>
          <xdr:spPr>
            <a:xfrm>
              <a:off x="2421757" y="608433"/>
              <a:ext cx="330025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13" name="TextBox 175">
              <a:extLst>
                <a:ext uri="{FF2B5EF4-FFF2-40B4-BE49-F238E27FC236}">
                  <a16:creationId xmlns:a16="http://schemas.microsoft.com/office/drawing/2014/main" id="{B6C67A07-352C-15E1-117A-B55DF61F5A20}"/>
                </a:ext>
              </a:extLst>
            </xdr:cNvPr>
            <xdr:cNvSpPr txBox="1"/>
          </xdr:nvSpPr>
          <xdr:spPr>
            <a:xfrm>
              <a:off x="255484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114" name="TextBox 176">
              <a:extLst>
                <a:ext uri="{FF2B5EF4-FFF2-40B4-BE49-F238E27FC236}">
                  <a16:creationId xmlns:a16="http://schemas.microsoft.com/office/drawing/2014/main" id="{6045C0A1-CAE0-9A89-638F-250645C98ABE}"/>
                </a:ext>
              </a:extLst>
            </xdr:cNvPr>
            <xdr:cNvSpPr txBox="1"/>
          </xdr:nvSpPr>
          <xdr:spPr>
            <a:xfrm>
              <a:off x="2511215" y="435706"/>
              <a:ext cx="36469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IgG</a:t>
              </a:r>
            </a:p>
          </xdr:txBody>
        </xdr:sp>
        <xdr:cxnSp macro="">
          <xdr:nvCxnSpPr>
            <xdr:cNvPr id="115" name="Straight Connector 114">
              <a:extLst>
                <a:ext uri="{FF2B5EF4-FFF2-40B4-BE49-F238E27FC236}">
                  <a16:creationId xmlns:a16="http://schemas.microsoft.com/office/drawing/2014/main" id="{872BB033-6C70-9F7B-A6D8-65CAE5811B9E}"/>
                </a:ext>
              </a:extLst>
            </xdr:cNvPr>
            <xdr:cNvCxnSpPr>
              <a:cxnSpLocks/>
            </xdr:cNvCxnSpPr>
          </xdr:nvCxnSpPr>
          <xdr:spPr>
            <a:xfrm>
              <a:off x="2444764" y="607796"/>
              <a:ext cx="502195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16" name="TextBox 178">
              <a:extLst>
                <a:ext uri="{FF2B5EF4-FFF2-40B4-BE49-F238E27FC236}">
                  <a16:creationId xmlns:a16="http://schemas.microsoft.com/office/drawing/2014/main" id="{47773434-F457-7F46-F95F-981C868145EA}"/>
                </a:ext>
              </a:extLst>
            </xdr:cNvPr>
            <xdr:cNvSpPr txBox="1"/>
          </xdr:nvSpPr>
          <xdr:spPr>
            <a:xfrm>
              <a:off x="2978134" y="608433"/>
              <a:ext cx="330024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17" name="TextBox 179">
              <a:extLst>
                <a:ext uri="{FF2B5EF4-FFF2-40B4-BE49-F238E27FC236}">
                  <a16:creationId xmlns:a16="http://schemas.microsoft.com/office/drawing/2014/main" id="{C4DF12B6-1E33-0AD1-DF51-02CEDFBED4CA}"/>
                </a:ext>
              </a:extLst>
            </xdr:cNvPr>
            <xdr:cNvSpPr txBox="1"/>
          </xdr:nvSpPr>
          <xdr:spPr>
            <a:xfrm>
              <a:off x="3170851" y="608433"/>
              <a:ext cx="480360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118" name="TextBox 180">
              <a:extLst>
                <a:ext uri="{FF2B5EF4-FFF2-40B4-BE49-F238E27FC236}">
                  <a16:creationId xmlns:a16="http://schemas.microsoft.com/office/drawing/2014/main" id="{AB8413F7-1936-5061-6938-2FF06A469710}"/>
                </a:ext>
              </a:extLst>
            </xdr:cNvPr>
            <xdr:cNvSpPr txBox="1"/>
          </xdr:nvSpPr>
          <xdr:spPr>
            <a:xfrm>
              <a:off x="3016660" y="435706"/>
              <a:ext cx="51396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IP : HA</a:t>
              </a:r>
            </a:p>
          </xdr:txBody>
        </xdr:sp>
        <xdr:cxnSp macro="">
          <xdr:nvCxnSpPr>
            <xdr:cNvPr id="119" name="Straight Connector 118">
              <a:extLst>
                <a:ext uri="{FF2B5EF4-FFF2-40B4-BE49-F238E27FC236}">
                  <a16:creationId xmlns:a16="http://schemas.microsoft.com/office/drawing/2014/main" id="{B6CFF257-AFE0-9AEE-935B-65164382DF58}"/>
                </a:ext>
              </a:extLst>
            </xdr:cNvPr>
            <xdr:cNvCxnSpPr>
              <a:cxnSpLocks/>
            </xdr:cNvCxnSpPr>
          </xdr:nvCxnSpPr>
          <xdr:spPr>
            <a:xfrm>
              <a:off x="3022544" y="607796"/>
              <a:ext cx="502194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107" name="Straight Connector 106">
            <a:extLst>
              <a:ext uri="{FF2B5EF4-FFF2-40B4-BE49-F238E27FC236}">
                <a16:creationId xmlns:a16="http://schemas.microsoft.com/office/drawing/2014/main" id="{591ACDEB-125E-4D55-8257-C9B04186B71A}"/>
              </a:ext>
            </a:extLst>
          </xdr:cNvPr>
          <xdr:cNvCxnSpPr>
            <a:cxnSpLocks/>
          </xdr:cNvCxnSpPr>
        </xdr:nvCxnSpPr>
        <xdr:spPr>
          <a:xfrm>
            <a:off x="4996718" y="278051"/>
            <a:ext cx="1651075" cy="2225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97146</xdr:colOff>
      <xdr:row>24</xdr:row>
      <xdr:rowOff>51870</xdr:rowOff>
    </xdr:from>
    <xdr:to>
      <xdr:col>3</xdr:col>
      <xdr:colOff>310674</xdr:colOff>
      <xdr:row>27</xdr:row>
      <xdr:rowOff>118393</xdr:rowOff>
    </xdr:to>
    <xdr:grpSp>
      <xdr:nvGrpSpPr>
        <xdr:cNvPr id="120" name="Group 119">
          <a:extLst>
            <a:ext uri="{FF2B5EF4-FFF2-40B4-BE49-F238E27FC236}">
              <a16:creationId xmlns:a16="http://schemas.microsoft.com/office/drawing/2014/main" id="{D6B077D4-4337-84E6-2272-8C3602C24646}"/>
            </a:ext>
          </a:extLst>
        </xdr:cNvPr>
        <xdr:cNvGrpSpPr/>
      </xdr:nvGrpSpPr>
      <xdr:grpSpPr>
        <a:xfrm>
          <a:off x="925407" y="4690131"/>
          <a:ext cx="1870050" cy="646305"/>
          <a:chOff x="4952925" y="55373"/>
          <a:chExt cx="1860149" cy="644592"/>
        </a:xfrm>
      </xdr:grpSpPr>
      <xdr:sp macro="" textlink="">
        <xdr:nvSpPr>
          <xdr:cNvPr id="121" name="TextBox 188">
            <a:extLst>
              <a:ext uri="{FF2B5EF4-FFF2-40B4-BE49-F238E27FC236}">
                <a16:creationId xmlns:a16="http://schemas.microsoft.com/office/drawing/2014/main" id="{A1532FE3-4AE2-6F79-1B2B-D059B98E267B}"/>
              </a:ext>
            </a:extLst>
          </xdr:cNvPr>
          <xdr:cNvSpPr txBox="1"/>
        </xdr:nvSpPr>
        <xdr:spPr>
          <a:xfrm>
            <a:off x="5451666" y="55373"/>
            <a:ext cx="758195" cy="216146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𝛃-actin</a:t>
            </a:r>
          </a:p>
        </xdr:txBody>
      </xdr:sp>
      <xdr:grpSp>
        <xdr:nvGrpSpPr>
          <xdr:cNvPr id="122" name="Group 121">
            <a:extLst>
              <a:ext uri="{FF2B5EF4-FFF2-40B4-BE49-F238E27FC236}">
                <a16:creationId xmlns:a16="http://schemas.microsoft.com/office/drawing/2014/main" id="{CC819E77-75D7-AA1A-9853-A18718D70689}"/>
              </a:ext>
            </a:extLst>
          </xdr:cNvPr>
          <xdr:cNvGrpSpPr/>
        </xdr:nvGrpSpPr>
        <xdr:grpSpPr>
          <a:xfrm>
            <a:off x="4952925" y="321844"/>
            <a:ext cx="1860149" cy="378121"/>
            <a:chOff x="1791062" y="435706"/>
            <a:chExt cx="1860149" cy="378121"/>
          </a:xfrm>
        </xdr:grpSpPr>
        <xdr:sp macro="" textlink="">
          <xdr:nvSpPr>
            <xdr:cNvPr id="124" name="TextBox 170">
              <a:extLst>
                <a:ext uri="{FF2B5EF4-FFF2-40B4-BE49-F238E27FC236}">
                  <a16:creationId xmlns:a16="http://schemas.microsoft.com/office/drawing/2014/main" id="{0AC7FE24-9B50-E2F4-98EE-FD0E07F4A463}"/>
                </a:ext>
              </a:extLst>
            </xdr:cNvPr>
            <xdr:cNvSpPr txBox="1"/>
          </xdr:nvSpPr>
          <xdr:spPr>
            <a:xfrm>
              <a:off x="1791062" y="608433"/>
              <a:ext cx="334626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25" name="TextBox 171">
              <a:extLst>
                <a:ext uri="{FF2B5EF4-FFF2-40B4-BE49-F238E27FC236}">
                  <a16:creationId xmlns:a16="http://schemas.microsoft.com/office/drawing/2014/main" id="{E25A9632-847E-E8F6-9622-9BFB56C03D81}"/>
                </a:ext>
              </a:extLst>
            </xdr:cNvPr>
            <xdr:cNvSpPr txBox="1"/>
          </xdr:nvSpPr>
          <xdr:spPr>
            <a:xfrm>
              <a:off x="197481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cxnSp macro="">
          <xdr:nvCxnSpPr>
            <xdr:cNvPr id="126" name="Straight Connector 125">
              <a:extLst>
                <a:ext uri="{FF2B5EF4-FFF2-40B4-BE49-F238E27FC236}">
                  <a16:creationId xmlns:a16="http://schemas.microsoft.com/office/drawing/2014/main" id="{AE312331-7CFC-C88F-7846-9A441D1951E8}"/>
                </a:ext>
              </a:extLst>
            </xdr:cNvPr>
            <xdr:cNvCxnSpPr>
              <a:cxnSpLocks/>
            </xdr:cNvCxnSpPr>
          </xdr:nvCxnSpPr>
          <xdr:spPr>
            <a:xfrm>
              <a:off x="1825671" y="607796"/>
              <a:ext cx="506796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27" name="TextBox 173">
              <a:extLst>
                <a:ext uri="{FF2B5EF4-FFF2-40B4-BE49-F238E27FC236}">
                  <a16:creationId xmlns:a16="http://schemas.microsoft.com/office/drawing/2014/main" id="{8BA0D820-A124-158F-3DED-EEF5A2BA4948}"/>
                </a:ext>
              </a:extLst>
            </xdr:cNvPr>
            <xdr:cNvSpPr txBox="1"/>
          </xdr:nvSpPr>
          <xdr:spPr>
            <a:xfrm>
              <a:off x="1866653" y="435706"/>
              <a:ext cx="424829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</a:p>
          </xdr:txBody>
        </xdr:sp>
        <xdr:sp macro="" textlink="">
          <xdr:nvSpPr>
            <xdr:cNvPr id="128" name="TextBox 174">
              <a:extLst>
                <a:ext uri="{FF2B5EF4-FFF2-40B4-BE49-F238E27FC236}">
                  <a16:creationId xmlns:a16="http://schemas.microsoft.com/office/drawing/2014/main" id="{BEEA79B2-2932-AE76-005D-E3FA91186A76}"/>
                </a:ext>
              </a:extLst>
            </xdr:cNvPr>
            <xdr:cNvSpPr txBox="1"/>
          </xdr:nvSpPr>
          <xdr:spPr>
            <a:xfrm>
              <a:off x="2421757" y="608433"/>
              <a:ext cx="330025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29" name="TextBox 175">
              <a:extLst>
                <a:ext uri="{FF2B5EF4-FFF2-40B4-BE49-F238E27FC236}">
                  <a16:creationId xmlns:a16="http://schemas.microsoft.com/office/drawing/2014/main" id="{268EEBA2-55D6-A9C6-2B5B-85AE65E86FD8}"/>
                </a:ext>
              </a:extLst>
            </xdr:cNvPr>
            <xdr:cNvSpPr txBox="1"/>
          </xdr:nvSpPr>
          <xdr:spPr>
            <a:xfrm>
              <a:off x="2554846" y="608433"/>
              <a:ext cx="484962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130" name="TextBox 176">
              <a:extLst>
                <a:ext uri="{FF2B5EF4-FFF2-40B4-BE49-F238E27FC236}">
                  <a16:creationId xmlns:a16="http://schemas.microsoft.com/office/drawing/2014/main" id="{20AA7F96-80A1-2999-E47D-15DF6B9362D5}"/>
                </a:ext>
              </a:extLst>
            </xdr:cNvPr>
            <xdr:cNvSpPr txBox="1"/>
          </xdr:nvSpPr>
          <xdr:spPr>
            <a:xfrm>
              <a:off x="2511215" y="435706"/>
              <a:ext cx="36469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IgG</a:t>
              </a:r>
            </a:p>
          </xdr:txBody>
        </xdr:sp>
        <xdr:cxnSp macro="">
          <xdr:nvCxnSpPr>
            <xdr:cNvPr id="131" name="Straight Connector 130">
              <a:extLst>
                <a:ext uri="{FF2B5EF4-FFF2-40B4-BE49-F238E27FC236}">
                  <a16:creationId xmlns:a16="http://schemas.microsoft.com/office/drawing/2014/main" id="{10710851-6130-177D-D8E0-7CAB5ED89501}"/>
                </a:ext>
              </a:extLst>
            </xdr:cNvPr>
            <xdr:cNvCxnSpPr>
              <a:cxnSpLocks/>
            </xdr:cNvCxnSpPr>
          </xdr:nvCxnSpPr>
          <xdr:spPr>
            <a:xfrm>
              <a:off x="2444764" y="607796"/>
              <a:ext cx="502195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32" name="TextBox 178">
              <a:extLst>
                <a:ext uri="{FF2B5EF4-FFF2-40B4-BE49-F238E27FC236}">
                  <a16:creationId xmlns:a16="http://schemas.microsoft.com/office/drawing/2014/main" id="{E3653C62-835A-6A90-1258-B64DA72A83A4}"/>
                </a:ext>
              </a:extLst>
            </xdr:cNvPr>
            <xdr:cNvSpPr txBox="1"/>
          </xdr:nvSpPr>
          <xdr:spPr>
            <a:xfrm>
              <a:off x="2978134" y="608433"/>
              <a:ext cx="330024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33" name="TextBox 179">
              <a:extLst>
                <a:ext uri="{FF2B5EF4-FFF2-40B4-BE49-F238E27FC236}">
                  <a16:creationId xmlns:a16="http://schemas.microsoft.com/office/drawing/2014/main" id="{6A532473-EDC2-9BCD-2422-D9B86B6D38FF}"/>
                </a:ext>
              </a:extLst>
            </xdr:cNvPr>
            <xdr:cNvSpPr txBox="1"/>
          </xdr:nvSpPr>
          <xdr:spPr>
            <a:xfrm>
              <a:off x="3170851" y="608433"/>
              <a:ext cx="480360" cy="2053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mFFAT</a:t>
              </a:r>
            </a:p>
          </xdr:txBody>
        </xdr:sp>
        <xdr:sp macro="" textlink="">
          <xdr:nvSpPr>
            <xdr:cNvPr id="134" name="TextBox 180">
              <a:extLst>
                <a:ext uri="{FF2B5EF4-FFF2-40B4-BE49-F238E27FC236}">
                  <a16:creationId xmlns:a16="http://schemas.microsoft.com/office/drawing/2014/main" id="{4591D9A8-2FD9-06CA-CC86-AB141946CC51}"/>
                </a:ext>
              </a:extLst>
            </xdr:cNvPr>
            <xdr:cNvSpPr txBox="1"/>
          </xdr:nvSpPr>
          <xdr:spPr>
            <a:xfrm>
              <a:off x="3016660" y="435706"/>
              <a:ext cx="513964" cy="2225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138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27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41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550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5687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2824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199962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099" algn="l" defTabSz="457138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IP : HA</a:t>
              </a:r>
            </a:p>
          </xdr:txBody>
        </xdr:sp>
        <xdr:cxnSp macro="">
          <xdr:nvCxnSpPr>
            <xdr:cNvPr id="135" name="Straight Connector 134">
              <a:extLst>
                <a:ext uri="{FF2B5EF4-FFF2-40B4-BE49-F238E27FC236}">
                  <a16:creationId xmlns:a16="http://schemas.microsoft.com/office/drawing/2014/main" id="{0CB7D853-4E9B-AA0F-025C-338DF93805AF}"/>
                </a:ext>
              </a:extLst>
            </xdr:cNvPr>
            <xdr:cNvCxnSpPr>
              <a:cxnSpLocks/>
            </xdr:cNvCxnSpPr>
          </xdr:nvCxnSpPr>
          <xdr:spPr>
            <a:xfrm>
              <a:off x="3022544" y="607796"/>
              <a:ext cx="502194" cy="0"/>
            </a:xfrm>
            <a:prstGeom prst="line">
              <a:avLst/>
            </a:prstGeom>
            <a:effectLst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123" name="Straight Connector 122">
            <a:extLst>
              <a:ext uri="{FF2B5EF4-FFF2-40B4-BE49-F238E27FC236}">
                <a16:creationId xmlns:a16="http://schemas.microsoft.com/office/drawing/2014/main" id="{E2E5E258-31C8-3D00-56E5-9161A384A8FA}"/>
              </a:ext>
            </a:extLst>
          </xdr:cNvPr>
          <xdr:cNvCxnSpPr>
            <a:cxnSpLocks/>
          </xdr:cNvCxnSpPr>
        </xdr:nvCxnSpPr>
        <xdr:spPr>
          <a:xfrm>
            <a:off x="4996718" y="278051"/>
            <a:ext cx="1651075" cy="2225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8759</xdr:colOff>
      <xdr:row>30</xdr:row>
      <xdr:rowOff>157656</xdr:rowOff>
    </xdr:from>
    <xdr:to>
      <xdr:col>3</xdr:col>
      <xdr:colOff>350345</xdr:colOff>
      <xdr:row>31</xdr:row>
      <xdr:rowOff>175174</xdr:rowOff>
    </xdr:to>
    <xdr:sp macro="" textlink="">
      <xdr:nvSpPr>
        <xdr:cNvPr id="136" name="Rectangle 135">
          <a:extLst>
            <a:ext uri="{FF2B5EF4-FFF2-40B4-BE49-F238E27FC236}">
              <a16:creationId xmlns:a16="http://schemas.microsoft.com/office/drawing/2014/main" id="{54689F7F-EA90-0C43-B094-8FD2E9926049}"/>
            </a:ext>
          </a:extLst>
        </xdr:cNvPr>
        <xdr:cNvSpPr/>
      </xdr:nvSpPr>
      <xdr:spPr>
        <a:xfrm>
          <a:off x="4948621" y="5938346"/>
          <a:ext cx="1988207" cy="210207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73573</xdr:colOff>
      <xdr:row>21</xdr:row>
      <xdr:rowOff>187436</xdr:rowOff>
    </xdr:from>
    <xdr:to>
      <xdr:col>3</xdr:col>
      <xdr:colOff>415159</xdr:colOff>
      <xdr:row>22</xdr:row>
      <xdr:rowOff>131381</xdr:rowOff>
    </xdr:to>
    <xdr:sp macro="" textlink="">
      <xdr:nvSpPr>
        <xdr:cNvPr id="137" name="Rectangle 136">
          <a:extLst>
            <a:ext uri="{FF2B5EF4-FFF2-40B4-BE49-F238E27FC236}">
              <a16:creationId xmlns:a16="http://schemas.microsoft.com/office/drawing/2014/main" id="{DF03784A-1EB8-FA4F-967E-A84CF7F355C6}"/>
            </a:ext>
          </a:extLst>
        </xdr:cNvPr>
        <xdr:cNvSpPr/>
      </xdr:nvSpPr>
      <xdr:spPr>
        <a:xfrm>
          <a:off x="5013435" y="4233919"/>
          <a:ext cx="1988207" cy="136634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663904</xdr:colOff>
      <xdr:row>21</xdr:row>
      <xdr:rowOff>148898</xdr:rowOff>
    </xdr:from>
    <xdr:to>
      <xdr:col>7</xdr:col>
      <xdr:colOff>182180</xdr:colOff>
      <xdr:row>22</xdr:row>
      <xdr:rowOff>134886</xdr:rowOff>
    </xdr:to>
    <xdr:sp macro="" textlink="">
      <xdr:nvSpPr>
        <xdr:cNvPr id="138" name="Rectangle 137">
          <a:extLst>
            <a:ext uri="{FF2B5EF4-FFF2-40B4-BE49-F238E27FC236}">
              <a16:creationId xmlns:a16="http://schemas.microsoft.com/office/drawing/2014/main" id="{911EB439-60E0-3F48-A8DA-10E9482D28AF}"/>
            </a:ext>
          </a:extLst>
        </xdr:cNvPr>
        <xdr:cNvSpPr/>
      </xdr:nvSpPr>
      <xdr:spPr>
        <a:xfrm>
          <a:off x="8073697" y="4195381"/>
          <a:ext cx="1988207" cy="178677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360855</xdr:colOff>
      <xdr:row>22</xdr:row>
      <xdr:rowOff>156449</xdr:rowOff>
    </xdr:from>
    <xdr:to>
      <xdr:col>11</xdr:col>
      <xdr:colOff>702441</xdr:colOff>
      <xdr:row>23</xdr:row>
      <xdr:rowOff>155906</xdr:rowOff>
    </xdr:to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id="{FAF8D506-57D4-D64F-954E-1CB8677464EC}"/>
            </a:ext>
          </a:extLst>
        </xdr:cNvPr>
        <xdr:cNvSpPr/>
      </xdr:nvSpPr>
      <xdr:spPr>
        <a:xfrm>
          <a:off x="11956507" y="4408188"/>
          <a:ext cx="1998108" cy="192718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557049</xdr:colOff>
      <xdr:row>7</xdr:row>
      <xdr:rowOff>68318</xdr:rowOff>
    </xdr:from>
    <xdr:to>
      <xdr:col>11</xdr:col>
      <xdr:colOff>75324</xdr:colOff>
      <xdr:row>8</xdr:row>
      <xdr:rowOff>54306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B2F85B35-C9F0-EA42-8389-F8B68DC71BC0}"/>
            </a:ext>
          </a:extLst>
        </xdr:cNvPr>
        <xdr:cNvSpPr/>
      </xdr:nvSpPr>
      <xdr:spPr>
        <a:xfrm>
          <a:off x="11260083" y="1417146"/>
          <a:ext cx="1988207" cy="178677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35035</xdr:colOff>
      <xdr:row>8</xdr:row>
      <xdr:rowOff>63064</xdr:rowOff>
    </xdr:from>
    <xdr:to>
      <xdr:col>7</xdr:col>
      <xdr:colOff>376621</xdr:colOff>
      <xdr:row>9</xdr:row>
      <xdr:rowOff>49051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064F63C4-9EA6-7B45-80E9-75CCDA2B54F4}"/>
            </a:ext>
          </a:extLst>
        </xdr:cNvPr>
        <xdr:cNvSpPr/>
      </xdr:nvSpPr>
      <xdr:spPr>
        <a:xfrm>
          <a:off x="8268138" y="1604581"/>
          <a:ext cx="1988207" cy="178677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800538</xdr:colOff>
      <xdr:row>8</xdr:row>
      <xdr:rowOff>180430</xdr:rowOff>
    </xdr:from>
    <xdr:to>
      <xdr:col>3</xdr:col>
      <xdr:colOff>318814</xdr:colOff>
      <xdr:row>9</xdr:row>
      <xdr:rowOff>166417</xdr:rowOff>
    </xdr:to>
    <xdr:sp macro="" textlink="">
      <xdr:nvSpPr>
        <xdr:cNvPr id="142" name="Rectangle 141">
          <a:extLst>
            <a:ext uri="{FF2B5EF4-FFF2-40B4-BE49-F238E27FC236}">
              <a16:creationId xmlns:a16="http://schemas.microsoft.com/office/drawing/2014/main" id="{239343F1-0086-B34B-907E-7EECF87EE356}"/>
            </a:ext>
          </a:extLst>
        </xdr:cNvPr>
        <xdr:cNvSpPr/>
      </xdr:nvSpPr>
      <xdr:spPr>
        <a:xfrm>
          <a:off x="4917090" y="1721947"/>
          <a:ext cx="1988207" cy="178677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803090</xdr:colOff>
      <xdr:row>21</xdr:row>
      <xdr:rowOff>30849</xdr:rowOff>
    </xdr:from>
    <xdr:to>
      <xdr:col>4</xdr:col>
      <xdr:colOff>460140</xdr:colOff>
      <xdr:row>22</xdr:row>
      <xdr:rowOff>43554</xdr:rowOff>
    </xdr:to>
    <xdr:sp macro="" textlink="">
      <xdr:nvSpPr>
        <xdr:cNvPr id="143" name="TextBox 179">
          <a:extLst>
            <a:ext uri="{FF2B5EF4-FFF2-40B4-BE49-F238E27FC236}">
              <a16:creationId xmlns:a16="http://schemas.microsoft.com/office/drawing/2014/main" id="{2C44BA45-3975-1847-A9E6-3C87577AB70C}"/>
            </a:ext>
          </a:extLst>
        </xdr:cNvPr>
        <xdr:cNvSpPr txBox="1"/>
      </xdr:nvSpPr>
      <xdr:spPr>
        <a:xfrm>
          <a:off x="7389573" y="4077332"/>
          <a:ext cx="480360" cy="20539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-50kDa</a:t>
          </a:r>
        </a:p>
      </xdr:txBody>
    </xdr:sp>
    <xdr:clientData/>
  </xdr:twoCellAnchor>
  <xdr:twoCellAnchor>
    <xdr:from>
      <xdr:col>3</xdr:col>
      <xdr:colOff>570112</xdr:colOff>
      <xdr:row>31</xdr:row>
      <xdr:rowOff>104422</xdr:rowOff>
    </xdr:from>
    <xdr:to>
      <xdr:col>4</xdr:col>
      <xdr:colOff>227162</xdr:colOff>
      <xdr:row>32</xdr:row>
      <xdr:rowOff>117126</xdr:rowOff>
    </xdr:to>
    <xdr:sp macro="" textlink="">
      <xdr:nvSpPr>
        <xdr:cNvPr id="144" name="TextBox 179">
          <a:extLst>
            <a:ext uri="{FF2B5EF4-FFF2-40B4-BE49-F238E27FC236}">
              <a16:creationId xmlns:a16="http://schemas.microsoft.com/office/drawing/2014/main" id="{A9DF22B3-FB87-7E41-A813-38CED8113521}"/>
            </a:ext>
          </a:extLst>
        </xdr:cNvPr>
        <xdr:cNvSpPr txBox="1"/>
      </xdr:nvSpPr>
      <xdr:spPr>
        <a:xfrm>
          <a:off x="7156595" y="6077801"/>
          <a:ext cx="480360" cy="20539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-37kDa</a:t>
          </a:r>
        </a:p>
      </xdr:txBody>
    </xdr:sp>
    <xdr:clientData/>
  </xdr:twoCellAnchor>
  <xdr:twoCellAnchor>
    <xdr:from>
      <xdr:col>3</xdr:col>
      <xdr:colOff>211007</xdr:colOff>
      <xdr:row>9</xdr:row>
      <xdr:rowOff>25594</xdr:rowOff>
    </xdr:from>
    <xdr:to>
      <xdr:col>3</xdr:col>
      <xdr:colOff>691367</xdr:colOff>
      <xdr:row>10</xdr:row>
      <xdr:rowOff>38298</xdr:rowOff>
    </xdr:to>
    <xdr:sp macro="" textlink="">
      <xdr:nvSpPr>
        <xdr:cNvPr id="15" name="TextBox 179">
          <a:extLst>
            <a:ext uri="{FF2B5EF4-FFF2-40B4-BE49-F238E27FC236}">
              <a16:creationId xmlns:a16="http://schemas.microsoft.com/office/drawing/2014/main" id="{ACC07B39-679C-544B-ACE8-FF852342A6FB}"/>
            </a:ext>
          </a:extLst>
        </xdr:cNvPr>
        <xdr:cNvSpPr txBox="1"/>
      </xdr:nvSpPr>
      <xdr:spPr>
        <a:xfrm>
          <a:off x="6797490" y="1759801"/>
          <a:ext cx="480360" cy="20539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-250kDa</a:t>
          </a:r>
        </a:p>
      </xdr:txBody>
    </xdr:sp>
    <xdr:clientData/>
  </xdr:twoCellAnchor>
  <xdr:twoCellAnchor>
    <xdr:from>
      <xdr:col>7</xdr:col>
      <xdr:colOff>284579</xdr:colOff>
      <xdr:row>8</xdr:row>
      <xdr:rowOff>80316</xdr:rowOff>
    </xdr:from>
    <xdr:to>
      <xdr:col>7</xdr:col>
      <xdr:colOff>764939</xdr:colOff>
      <xdr:row>9</xdr:row>
      <xdr:rowOff>93020</xdr:rowOff>
    </xdr:to>
    <xdr:sp macro="" textlink="">
      <xdr:nvSpPr>
        <xdr:cNvPr id="16" name="TextBox 179">
          <a:extLst>
            <a:ext uri="{FF2B5EF4-FFF2-40B4-BE49-F238E27FC236}">
              <a16:creationId xmlns:a16="http://schemas.microsoft.com/office/drawing/2014/main" id="{40417B66-FD36-6547-8FE1-B052BA6298D6}"/>
            </a:ext>
          </a:extLst>
        </xdr:cNvPr>
        <xdr:cNvSpPr txBox="1"/>
      </xdr:nvSpPr>
      <xdr:spPr>
        <a:xfrm>
          <a:off x="10223709" y="1626403"/>
          <a:ext cx="480360" cy="2059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-250kDa</a:t>
          </a:r>
        </a:p>
      </xdr:txBody>
    </xdr:sp>
    <xdr:clientData/>
  </xdr:twoCellAnchor>
  <xdr:twoCellAnchor>
    <xdr:from>
      <xdr:col>10</xdr:col>
      <xdr:colOff>805094</xdr:colOff>
      <xdr:row>6</xdr:row>
      <xdr:rowOff>131486</xdr:rowOff>
    </xdr:from>
    <xdr:to>
      <xdr:col>11</xdr:col>
      <xdr:colOff>457193</xdr:colOff>
      <xdr:row>7</xdr:row>
      <xdr:rowOff>144190</xdr:rowOff>
    </xdr:to>
    <xdr:sp macro="" textlink="">
      <xdr:nvSpPr>
        <xdr:cNvPr id="18" name="TextBox 179">
          <a:extLst>
            <a:ext uri="{FF2B5EF4-FFF2-40B4-BE49-F238E27FC236}">
              <a16:creationId xmlns:a16="http://schemas.microsoft.com/office/drawing/2014/main" id="{D2CE11B8-547E-7247-916D-F7A5AB8FC4DF}"/>
            </a:ext>
          </a:extLst>
        </xdr:cNvPr>
        <xdr:cNvSpPr txBox="1"/>
      </xdr:nvSpPr>
      <xdr:spPr>
        <a:xfrm>
          <a:off x="13229007" y="1291051"/>
          <a:ext cx="480360" cy="2059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-50kDa</a:t>
          </a:r>
        </a:p>
      </xdr:txBody>
    </xdr:sp>
    <xdr:clientData/>
  </xdr:twoCellAnchor>
  <xdr:twoCellAnchor>
    <xdr:from>
      <xdr:col>7</xdr:col>
      <xdr:colOff>64066</xdr:colOff>
      <xdr:row>21</xdr:row>
      <xdr:rowOff>143094</xdr:rowOff>
    </xdr:from>
    <xdr:to>
      <xdr:col>7</xdr:col>
      <xdr:colOff>549377</xdr:colOff>
      <xdr:row>22</xdr:row>
      <xdr:rowOff>155799</xdr:rowOff>
    </xdr:to>
    <xdr:sp macro="" textlink="">
      <xdr:nvSpPr>
        <xdr:cNvPr id="19" name="TextBox 179">
          <a:extLst>
            <a:ext uri="{FF2B5EF4-FFF2-40B4-BE49-F238E27FC236}">
              <a16:creationId xmlns:a16="http://schemas.microsoft.com/office/drawing/2014/main" id="{17AF96B2-1F0C-6A4F-9EA0-E07489156026}"/>
            </a:ext>
          </a:extLst>
        </xdr:cNvPr>
        <xdr:cNvSpPr txBox="1"/>
      </xdr:nvSpPr>
      <xdr:spPr>
        <a:xfrm>
          <a:off x="10003196" y="4201572"/>
          <a:ext cx="485311" cy="20596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-25kDa</a:t>
          </a:r>
        </a:p>
      </xdr:txBody>
    </xdr:sp>
    <xdr:clientData/>
  </xdr:twoCellAnchor>
  <xdr:twoCellAnchor>
    <xdr:from>
      <xdr:col>11</xdr:col>
      <xdr:colOff>584582</xdr:colOff>
      <xdr:row>22</xdr:row>
      <xdr:rowOff>152849</xdr:rowOff>
    </xdr:from>
    <xdr:to>
      <xdr:col>12</xdr:col>
      <xdr:colOff>241632</xdr:colOff>
      <xdr:row>23</xdr:row>
      <xdr:rowOff>165554</xdr:rowOff>
    </xdr:to>
    <xdr:sp macro="" textlink="">
      <xdr:nvSpPr>
        <xdr:cNvPr id="20" name="TextBox 179">
          <a:extLst>
            <a:ext uri="{FF2B5EF4-FFF2-40B4-BE49-F238E27FC236}">
              <a16:creationId xmlns:a16="http://schemas.microsoft.com/office/drawing/2014/main" id="{30914506-EA3D-1B43-A104-7D175411A57A}"/>
            </a:ext>
          </a:extLst>
        </xdr:cNvPr>
        <xdr:cNvSpPr txBox="1"/>
      </xdr:nvSpPr>
      <xdr:spPr>
        <a:xfrm>
          <a:off x="13836756" y="4404588"/>
          <a:ext cx="485311" cy="20596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-25kDa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5</xdr:row>
      <xdr:rowOff>0</xdr:rowOff>
    </xdr:from>
    <xdr:to>
      <xdr:col>6</xdr:col>
      <xdr:colOff>330199</xdr:colOff>
      <xdr:row>9</xdr:row>
      <xdr:rowOff>101600</xdr:rowOff>
    </xdr:to>
    <xdr:pic>
      <xdr:nvPicPr>
        <xdr:cNvPr id="21" name="Picture 20" descr="A close-up of several x-ray images&#10;&#10;AI-generated content may be incorrect.">
          <a:extLst>
            <a:ext uri="{FF2B5EF4-FFF2-40B4-BE49-F238E27FC236}">
              <a16:creationId xmlns:a16="http://schemas.microsoft.com/office/drawing/2014/main" id="{F2F919DC-83A1-C341-96C8-74EBB30A59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04" t="10983" r="61115" b="63684"/>
        <a:stretch>
          <a:fillRect/>
        </a:stretch>
      </xdr:blipFill>
      <xdr:spPr>
        <a:xfrm>
          <a:off x="1625600" y="952500"/>
          <a:ext cx="3657599" cy="863600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6</xdr:col>
      <xdr:colOff>774700</xdr:colOff>
      <xdr:row>4</xdr:row>
      <xdr:rowOff>177800</xdr:rowOff>
    </xdr:from>
    <xdr:to>
      <xdr:col>11</xdr:col>
      <xdr:colOff>520700</xdr:colOff>
      <xdr:row>9</xdr:row>
      <xdr:rowOff>165100</xdr:rowOff>
    </xdr:to>
    <xdr:pic>
      <xdr:nvPicPr>
        <xdr:cNvPr id="22" name="Picture 21" descr="A close-up of several test tubes&#10;&#10;AI-generated content may be incorrect.">
          <a:extLst>
            <a:ext uri="{FF2B5EF4-FFF2-40B4-BE49-F238E27FC236}">
              <a16:creationId xmlns:a16="http://schemas.microsoft.com/office/drawing/2014/main" id="{8F85745E-D399-E947-9401-17DCBAD3D7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7775" t="71883" r="3584" b="5111"/>
        <a:stretch>
          <a:fillRect/>
        </a:stretch>
      </xdr:blipFill>
      <xdr:spPr>
        <a:xfrm>
          <a:off x="5727700" y="939800"/>
          <a:ext cx="3873500" cy="939800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4</xdr:col>
      <xdr:colOff>410964</xdr:colOff>
      <xdr:row>5</xdr:row>
      <xdr:rowOff>71748</xdr:rowOff>
    </xdr:from>
    <xdr:to>
      <xdr:col>5</xdr:col>
      <xdr:colOff>688156</xdr:colOff>
      <xdr:row>8</xdr:row>
      <xdr:rowOff>42224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114BBB55-C2BD-C0D3-685E-27248EC1380A}"/>
            </a:ext>
          </a:extLst>
        </xdr:cNvPr>
        <xdr:cNvGrpSpPr/>
      </xdr:nvGrpSpPr>
      <xdr:grpSpPr>
        <a:xfrm>
          <a:off x="3703557" y="1012489"/>
          <a:ext cx="1100340" cy="534920"/>
          <a:chOff x="8270206" y="2581694"/>
          <a:chExt cx="1816158" cy="723568"/>
        </a:xfrm>
      </xdr:grpSpPr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596B226D-9E7B-24DF-B63F-F076D645250F}"/>
              </a:ext>
            </a:extLst>
          </xdr:cNvPr>
          <xdr:cNvCxnSpPr>
            <a:cxnSpLocks/>
          </xdr:cNvCxnSpPr>
        </xdr:nvCxnSpPr>
        <xdr:spPr>
          <a:xfrm>
            <a:off x="8356566" y="3247684"/>
            <a:ext cx="746098" cy="0"/>
          </a:xfrm>
          <a:prstGeom prst="line">
            <a:avLst/>
          </a:prstGeom>
          <a:ln w="12700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AE6BA4E5-146C-5EE5-8F37-5D5B73607043}"/>
              </a:ext>
            </a:extLst>
          </xdr:cNvPr>
          <xdr:cNvCxnSpPr>
            <a:cxnSpLocks/>
          </xdr:cNvCxnSpPr>
        </xdr:nvCxnSpPr>
        <xdr:spPr>
          <a:xfrm>
            <a:off x="9186154" y="3247684"/>
            <a:ext cx="820709" cy="0"/>
          </a:xfrm>
          <a:prstGeom prst="line">
            <a:avLst/>
          </a:prstGeom>
          <a:ln w="12700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4" name="TextBox 61">
            <a:extLst>
              <a:ext uri="{FF2B5EF4-FFF2-40B4-BE49-F238E27FC236}">
                <a16:creationId xmlns:a16="http://schemas.microsoft.com/office/drawing/2014/main" id="{13ACDE2E-E746-5860-18FA-45B9C4B69F27}"/>
              </a:ext>
            </a:extLst>
          </xdr:cNvPr>
          <xdr:cNvSpPr txBox="1"/>
        </xdr:nvSpPr>
        <xdr:spPr>
          <a:xfrm>
            <a:off x="8534862" y="2581694"/>
            <a:ext cx="1207266" cy="326289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p-PKAC𝛂</a:t>
            </a:r>
            <a:r>
              <a:rPr lang="en-US" sz="700" baseline="30000">
                <a:latin typeface="Arial" panose="020B0604020202020204" pitchFamily="34" charset="0"/>
                <a:cs typeface="Arial" panose="020B0604020202020204" pitchFamily="34" charset="0"/>
              </a:rPr>
              <a:t>T197</a:t>
            </a:r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552FD63-4F73-F178-6D1D-181214ACF0A8}"/>
              </a:ext>
            </a:extLst>
          </xdr:cNvPr>
          <xdr:cNvCxnSpPr>
            <a:cxnSpLocks/>
          </xdr:cNvCxnSpPr>
        </xdr:nvCxnSpPr>
        <xdr:spPr>
          <a:xfrm>
            <a:off x="8270206" y="2921285"/>
            <a:ext cx="1736578" cy="0"/>
          </a:xfrm>
          <a:prstGeom prst="line">
            <a:avLst/>
          </a:prstGeom>
          <a:ln w="19050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9" name="TextBox 88">
            <a:extLst>
              <a:ext uri="{FF2B5EF4-FFF2-40B4-BE49-F238E27FC236}">
                <a16:creationId xmlns:a16="http://schemas.microsoft.com/office/drawing/2014/main" id="{1617D14E-92A2-1B02-1ED7-E81DA5E359DD}"/>
              </a:ext>
            </a:extLst>
          </xdr:cNvPr>
          <xdr:cNvSpPr txBox="1"/>
        </xdr:nvSpPr>
        <xdr:spPr>
          <a:xfrm>
            <a:off x="8282998" y="2978973"/>
            <a:ext cx="921025" cy="32628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sp macro="" textlink="">
        <xdr:nvSpPr>
          <xdr:cNvPr id="20" name="TextBox 89">
            <a:extLst>
              <a:ext uri="{FF2B5EF4-FFF2-40B4-BE49-F238E27FC236}">
                <a16:creationId xmlns:a16="http://schemas.microsoft.com/office/drawing/2014/main" id="{679AFB5C-06FE-03E6-D5FA-8E3946E5631A}"/>
              </a:ext>
            </a:extLst>
          </xdr:cNvPr>
          <xdr:cNvSpPr txBox="1"/>
        </xdr:nvSpPr>
        <xdr:spPr>
          <a:xfrm>
            <a:off x="9128857" y="2901423"/>
            <a:ext cx="957507" cy="3564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11</xdr:col>
      <xdr:colOff>749300</xdr:colOff>
      <xdr:row>4</xdr:row>
      <xdr:rowOff>165100</xdr:rowOff>
    </xdr:from>
    <xdr:to>
      <xdr:col>16</xdr:col>
      <xdr:colOff>25400</xdr:colOff>
      <xdr:row>10</xdr:row>
      <xdr:rowOff>88900</xdr:rowOff>
    </xdr:to>
    <xdr:pic>
      <xdr:nvPicPr>
        <xdr:cNvPr id="23" name="Picture 22" descr="A close-up of a test&#10;&#10;AI-generated content may be incorrect.">
          <a:extLst>
            <a:ext uri="{FF2B5EF4-FFF2-40B4-BE49-F238E27FC236}">
              <a16:creationId xmlns:a16="http://schemas.microsoft.com/office/drawing/2014/main" id="{39FFD5B8-5F27-7744-A899-33B75E688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9864" t="68417" r="6291" b="4909"/>
        <a:stretch>
          <a:fillRect/>
        </a:stretch>
      </xdr:blipFill>
      <xdr:spPr>
        <a:xfrm>
          <a:off x="9829800" y="927100"/>
          <a:ext cx="3403600" cy="1066800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6</xdr:col>
      <xdr:colOff>114298</xdr:colOff>
      <xdr:row>8</xdr:row>
      <xdr:rowOff>50800</xdr:rowOff>
    </xdr:from>
    <xdr:to>
      <xdr:col>7</xdr:col>
      <xdr:colOff>253999</xdr:colOff>
      <xdr:row>9</xdr:row>
      <xdr:rowOff>88900</xdr:rowOff>
    </xdr:to>
    <xdr:sp macro="" textlink="">
      <xdr:nvSpPr>
        <xdr:cNvPr id="24" name="TextBox 75">
          <a:extLst>
            <a:ext uri="{FF2B5EF4-FFF2-40B4-BE49-F238E27FC236}">
              <a16:creationId xmlns:a16="http://schemas.microsoft.com/office/drawing/2014/main" id="{FB993B57-FB9C-CC42-B65A-E61CB91DB049}"/>
            </a:ext>
          </a:extLst>
        </xdr:cNvPr>
        <xdr:cNvSpPr txBox="1"/>
      </xdr:nvSpPr>
      <xdr:spPr>
        <a:xfrm>
          <a:off x="5067298" y="1574800"/>
          <a:ext cx="965201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- 37kDa</a:t>
          </a:r>
        </a:p>
      </xdr:txBody>
    </xdr:sp>
    <xdr:clientData/>
  </xdr:twoCellAnchor>
  <xdr:twoCellAnchor>
    <xdr:from>
      <xdr:col>10</xdr:col>
      <xdr:colOff>647698</xdr:colOff>
      <xdr:row>6</xdr:row>
      <xdr:rowOff>63500</xdr:rowOff>
    </xdr:from>
    <xdr:to>
      <xdr:col>11</xdr:col>
      <xdr:colOff>787399</xdr:colOff>
      <xdr:row>7</xdr:row>
      <xdr:rowOff>101600</xdr:rowOff>
    </xdr:to>
    <xdr:sp macro="" textlink="">
      <xdr:nvSpPr>
        <xdr:cNvPr id="25" name="TextBox 75">
          <a:extLst>
            <a:ext uri="{FF2B5EF4-FFF2-40B4-BE49-F238E27FC236}">
              <a16:creationId xmlns:a16="http://schemas.microsoft.com/office/drawing/2014/main" id="{F7BE65CA-B04F-FE47-B86D-F9CF024B9179}"/>
            </a:ext>
          </a:extLst>
        </xdr:cNvPr>
        <xdr:cNvSpPr txBox="1"/>
      </xdr:nvSpPr>
      <xdr:spPr>
        <a:xfrm>
          <a:off x="8902698" y="1206500"/>
          <a:ext cx="965201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- 37kDa</a:t>
          </a:r>
        </a:p>
      </xdr:txBody>
    </xdr:sp>
    <xdr:clientData/>
  </xdr:twoCellAnchor>
  <xdr:twoCellAnchor>
    <xdr:from>
      <xdr:col>15</xdr:col>
      <xdr:colOff>330198</xdr:colOff>
      <xdr:row>6</xdr:row>
      <xdr:rowOff>177800</xdr:rowOff>
    </xdr:from>
    <xdr:to>
      <xdr:col>16</xdr:col>
      <xdr:colOff>469899</xdr:colOff>
      <xdr:row>8</xdr:row>
      <xdr:rowOff>25400</xdr:rowOff>
    </xdr:to>
    <xdr:sp macro="" textlink="">
      <xdr:nvSpPr>
        <xdr:cNvPr id="26" name="TextBox 75">
          <a:extLst>
            <a:ext uri="{FF2B5EF4-FFF2-40B4-BE49-F238E27FC236}">
              <a16:creationId xmlns:a16="http://schemas.microsoft.com/office/drawing/2014/main" id="{D4E04AB6-7ECB-B547-BF11-9E45650CEE7F}"/>
            </a:ext>
          </a:extLst>
        </xdr:cNvPr>
        <xdr:cNvSpPr txBox="1"/>
      </xdr:nvSpPr>
      <xdr:spPr>
        <a:xfrm>
          <a:off x="12712698" y="1320800"/>
          <a:ext cx="965201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38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7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41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50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87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824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962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99" algn="l" defTabSz="457138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- 37kDa</a:t>
          </a:r>
        </a:p>
      </xdr:txBody>
    </xdr:sp>
    <xdr:clientData/>
  </xdr:twoCellAnchor>
  <xdr:twoCellAnchor>
    <xdr:from>
      <xdr:col>9</xdr:col>
      <xdr:colOff>362461</xdr:colOff>
      <xdr:row>3</xdr:row>
      <xdr:rowOff>44770</xdr:rowOff>
    </xdr:from>
    <xdr:to>
      <xdr:col>10</xdr:col>
      <xdr:colOff>639653</xdr:colOff>
      <xdr:row>6</xdr:row>
      <xdr:rowOff>15246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57481CA7-0107-B746-BB40-6DF4EB9A21A5}"/>
            </a:ext>
          </a:extLst>
        </xdr:cNvPr>
        <xdr:cNvGrpSpPr/>
      </xdr:nvGrpSpPr>
      <xdr:grpSpPr>
        <a:xfrm>
          <a:off x="8135331" y="609214"/>
          <a:ext cx="1417841" cy="534921"/>
          <a:chOff x="8270206" y="2581694"/>
          <a:chExt cx="1816158" cy="723568"/>
        </a:xfrm>
      </xdr:grpSpPr>
      <xdr:cxnSp macro="">
        <xdr:nvCxnSpPr>
          <xdr:cNvPr id="42" name="Straight Connector 41">
            <a:extLst>
              <a:ext uri="{FF2B5EF4-FFF2-40B4-BE49-F238E27FC236}">
                <a16:creationId xmlns:a16="http://schemas.microsoft.com/office/drawing/2014/main" id="{8576CF57-DDFE-EE8D-8923-A7C15275EDE1}"/>
              </a:ext>
            </a:extLst>
          </xdr:cNvPr>
          <xdr:cNvCxnSpPr>
            <a:cxnSpLocks/>
          </xdr:cNvCxnSpPr>
        </xdr:nvCxnSpPr>
        <xdr:spPr>
          <a:xfrm>
            <a:off x="8356566" y="3247684"/>
            <a:ext cx="746098" cy="0"/>
          </a:xfrm>
          <a:prstGeom prst="line">
            <a:avLst/>
          </a:prstGeom>
          <a:ln w="12700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3" name="Straight Connector 42">
            <a:extLst>
              <a:ext uri="{FF2B5EF4-FFF2-40B4-BE49-F238E27FC236}">
                <a16:creationId xmlns:a16="http://schemas.microsoft.com/office/drawing/2014/main" id="{64508C57-FC65-C9C4-B415-010E40CFBD69}"/>
              </a:ext>
            </a:extLst>
          </xdr:cNvPr>
          <xdr:cNvCxnSpPr>
            <a:cxnSpLocks/>
          </xdr:cNvCxnSpPr>
        </xdr:nvCxnSpPr>
        <xdr:spPr>
          <a:xfrm>
            <a:off x="9186154" y="3247684"/>
            <a:ext cx="820709" cy="0"/>
          </a:xfrm>
          <a:prstGeom prst="line">
            <a:avLst/>
          </a:prstGeom>
          <a:ln w="12700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4" name="TextBox 61">
            <a:extLst>
              <a:ext uri="{FF2B5EF4-FFF2-40B4-BE49-F238E27FC236}">
                <a16:creationId xmlns:a16="http://schemas.microsoft.com/office/drawing/2014/main" id="{4EA4635D-3182-A4F5-6B37-16F989784107}"/>
              </a:ext>
            </a:extLst>
          </xdr:cNvPr>
          <xdr:cNvSpPr txBox="1"/>
        </xdr:nvSpPr>
        <xdr:spPr>
          <a:xfrm>
            <a:off x="8534862" y="2581694"/>
            <a:ext cx="1207266" cy="326289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PKAC𝛂 </a:t>
            </a:r>
          </a:p>
        </xdr:txBody>
      </xdr: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EAAC0A31-6CE8-D780-1073-912FD63AEB16}"/>
              </a:ext>
            </a:extLst>
          </xdr:cNvPr>
          <xdr:cNvCxnSpPr>
            <a:cxnSpLocks/>
          </xdr:cNvCxnSpPr>
        </xdr:nvCxnSpPr>
        <xdr:spPr>
          <a:xfrm>
            <a:off x="8270206" y="2921285"/>
            <a:ext cx="1736578" cy="0"/>
          </a:xfrm>
          <a:prstGeom prst="line">
            <a:avLst/>
          </a:prstGeom>
          <a:ln w="19050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6" name="TextBox 88">
            <a:extLst>
              <a:ext uri="{FF2B5EF4-FFF2-40B4-BE49-F238E27FC236}">
                <a16:creationId xmlns:a16="http://schemas.microsoft.com/office/drawing/2014/main" id="{204454A9-A214-9C35-2FD0-F2C5A2A54E05}"/>
              </a:ext>
            </a:extLst>
          </xdr:cNvPr>
          <xdr:cNvSpPr txBox="1"/>
        </xdr:nvSpPr>
        <xdr:spPr>
          <a:xfrm>
            <a:off x="8282998" y="2978973"/>
            <a:ext cx="921025" cy="32628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sp macro="" textlink="">
        <xdr:nvSpPr>
          <xdr:cNvPr id="47" name="TextBox 89">
            <a:extLst>
              <a:ext uri="{FF2B5EF4-FFF2-40B4-BE49-F238E27FC236}">
                <a16:creationId xmlns:a16="http://schemas.microsoft.com/office/drawing/2014/main" id="{CEB77F56-CD5F-273A-7B68-9DF1968D115E}"/>
              </a:ext>
            </a:extLst>
          </xdr:cNvPr>
          <xdr:cNvSpPr txBox="1"/>
        </xdr:nvSpPr>
        <xdr:spPr>
          <a:xfrm>
            <a:off x="9128857" y="2901423"/>
            <a:ext cx="957507" cy="3564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14</xdr:col>
      <xdr:colOff>113053</xdr:colOff>
      <xdr:row>3</xdr:row>
      <xdr:rowOff>154120</xdr:rowOff>
    </xdr:from>
    <xdr:to>
      <xdr:col>15</xdr:col>
      <xdr:colOff>390244</xdr:colOff>
      <xdr:row>6</xdr:row>
      <xdr:rowOff>124596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2929432D-61CE-814D-B636-9DC46CC12CEE}"/>
            </a:ext>
          </a:extLst>
        </xdr:cNvPr>
        <xdr:cNvGrpSpPr/>
      </xdr:nvGrpSpPr>
      <xdr:grpSpPr>
        <a:xfrm>
          <a:off x="12319164" y="718564"/>
          <a:ext cx="1100339" cy="534921"/>
          <a:chOff x="8270206" y="2581694"/>
          <a:chExt cx="1816158" cy="723568"/>
        </a:xfrm>
      </xdr:grpSpPr>
      <xdr:cxnSp macro="">
        <xdr:nvCxnSpPr>
          <xdr:cNvPr id="49" name="Straight Connector 48">
            <a:extLst>
              <a:ext uri="{FF2B5EF4-FFF2-40B4-BE49-F238E27FC236}">
                <a16:creationId xmlns:a16="http://schemas.microsoft.com/office/drawing/2014/main" id="{119AF0E4-6D7E-35A7-7C25-13342C1BAF93}"/>
              </a:ext>
            </a:extLst>
          </xdr:cNvPr>
          <xdr:cNvCxnSpPr>
            <a:cxnSpLocks/>
          </xdr:cNvCxnSpPr>
        </xdr:nvCxnSpPr>
        <xdr:spPr>
          <a:xfrm>
            <a:off x="8356566" y="3247684"/>
            <a:ext cx="746098" cy="0"/>
          </a:xfrm>
          <a:prstGeom prst="line">
            <a:avLst/>
          </a:prstGeom>
          <a:ln w="12700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50" name="Straight Connector 49">
            <a:extLst>
              <a:ext uri="{FF2B5EF4-FFF2-40B4-BE49-F238E27FC236}">
                <a16:creationId xmlns:a16="http://schemas.microsoft.com/office/drawing/2014/main" id="{F52F4654-5FFB-95D1-4D55-8C55AB9B3878}"/>
              </a:ext>
            </a:extLst>
          </xdr:cNvPr>
          <xdr:cNvCxnSpPr>
            <a:cxnSpLocks/>
          </xdr:cNvCxnSpPr>
        </xdr:nvCxnSpPr>
        <xdr:spPr>
          <a:xfrm>
            <a:off x="9186154" y="3247684"/>
            <a:ext cx="820709" cy="0"/>
          </a:xfrm>
          <a:prstGeom prst="line">
            <a:avLst/>
          </a:prstGeom>
          <a:ln w="12700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1" name="TextBox 61">
            <a:extLst>
              <a:ext uri="{FF2B5EF4-FFF2-40B4-BE49-F238E27FC236}">
                <a16:creationId xmlns:a16="http://schemas.microsoft.com/office/drawing/2014/main" id="{7F0B5BD9-00F1-61B7-B4FE-CCE0331FCE19}"/>
              </a:ext>
            </a:extLst>
          </xdr:cNvPr>
          <xdr:cNvSpPr txBox="1"/>
        </xdr:nvSpPr>
        <xdr:spPr>
          <a:xfrm>
            <a:off x="8534862" y="2581694"/>
            <a:ext cx="1207266" cy="326289"/>
          </a:xfrm>
          <a:prstGeom prst="rect">
            <a:avLst/>
          </a:prstGeom>
          <a:noFill/>
        </xdr:spPr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𝛃-actin</a:t>
            </a:r>
          </a:p>
        </xdr:txBody>
      </xdr: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B7D6F9C0-5D9D-79D7-36F7-DF27B54633B9}"/>
              </a:ext>
            </a:extLst>
          </xdr:cNvPr>
          <xdr:cNvCxnSpPr>
            <a:cxnSpLocks/>
          </xdr:cNvCxnSpPr>
        </xdr:nvCxnSpPr>
        <xdr:spPr>
          <a:xfrm>
            <a:off x="8270206" y="2921285"/>
            <a:ext cx="1736578" cy="0"/>
          </a:xfrm>
          <a:prstGeom prst="line">
            <a:avLst/>
          </a:prstGeom>
          <a:ln w="19050"/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3" name="TextBox 88">
            <a:extLst>
              <a:ext uri="{FF2B5EF4-FFF2-40B4-BE49-F238E27FC236}">
                <a16:creationId xmlns:a16="http://schemas.microsoft.com/office/drawing/2014/main" id="{1C9DBED3-FF31-1C59-B894-8E0708786C09}"/>
              </a:ext>
            </a:extLst>
          </xdr:cNvPr>
          <xdr:cNvSpPr txBox="1"/>
        </xdr:nvSpPr>
        <xdr:spPr>
          <a:xfrm>
            <a:off x="8282998" y="2978973"/>
            <a:ext cx="921025" cy="32628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</a:p>
        </xdr:txBody>
      </xdr:sp>
      <xdr:sp macro="" textlink="">
        <xdr:nvSpPr>
          <xdr:cNvPr id="54" name="TextBox 89">
            <a:extLst>
              <a:ext uri="{FF2B5EF4-FFF2-40B4-BE49-F238E27FC236}">
                <a16:creationId xmlns:a16="http://schemas.microsoft.com/office/drawing/2014/main" id="{136E4350-50B1-6B5B-09A3-83F4A07BA281}"/>
              </a:ext>
            </a:extLst>
          </xdr:cNvPr>
          <xdr:cNvSpPr txBox="1"/>
        </xdr:nvSpPr>
        <xdr:spPr>
          <a:xfrm>
            <a:off x="9128857" y="2901423"/>
            <a:ext cx="957507" cy="3564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38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27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1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550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687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824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199962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099" algn="l" defTabSz="457138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600" i="1">
                <a:latin typeface="Arial" panose="020B0604020202020204" pitchFamily="34" charset="0"/>
                <a:cs typeface="Arial" panose="020B0604020202020204" pitchFamily="34" charset="0"/>
              </a:rPr>
              <a:t>Akap11</a:t>
            </a:r>
            <a:r>
              <a:rPr lang="en-US" sz="600" baseline="30000">
                <a:latin typeface="Arial" panose="020B0604020202020204" pitchFamily="34" charset="0"/>
                <a:cs typeface="Arial" panose="020B0604020202020204" pitchFamily="34" charset="0"/>
              </a:rPr>
              <a:t>F/F</a:t>
            </a:r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;</a:t>
            </a:r>
          </a:p>
          <a:p>
            <a:pPr algn="ctr"/>
            <a:r>
              <a:rPr lang="en-US" sz="600">
                <a:latin typeface="Arial" panose="020B0604020202020204" pitchFamily="34" charset="0"/>
                <a:cs typeface="Arial" panose="020B0604020202020204" pitchFamily="34" charset="0"/>
              </a:rPr>
              <a:t>Syn-cre</a:t>
            </a:r>
          </a:p>
        </xdr:txBody>
      </xdr:sp>
    </xdr:grpSp>
    <xdr:clientData/>
  </xdr:twoCellAnchor>
  <xdr:twoCellAnchor>
    <xdr:from>
      <xdr:col>4</xdr:col>
      <xdr:colOff>437684</xdr:colOff>
      <xdr:row>8</xdr:row>
      <xdr:rowOff>57401</xdr:rowOff>
    </xdr:from>
    <xdr:to>
      <xdr:col>5</xdr:col>
      <xdr:colOff>652938</xdr:colOff>
      <xdr:row>9</xdr:row>
      <xdr:rowOff>42350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C04ADB5B-1BFB-8445-9283-2612EEC4158A}"/>
            </a:ext>
          </a:extLst>
        </xdr:cNvPr>
        <xdr:cNvSpPr/>
      </xdr:nvSpPr>
      <xdr:spPr>
        <a:xfrm>
          <a:off x="3738249" y="1607232"/>
          <a:ext cx="1040395" cy="178677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432231</xdr:colOff>
      <xdr:row>6</xdr:row>
      <xdr:rowOff>23248</xdr:rowOff>
    </xdr:from>
    <xdr:to>
      <xdr:col>10</xdr:col>
      <xdr:colOff>647485</xdr:colOff>
      <xdr:row>7</xdr:row>
      <xdr:rowOff>8196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FF6B8078-AA20-D44D-8DED-125CD8C2344A}"/>
            </a:ext>
          </a:extLst>
        </xdr:cNvPr>
        <xdr:cNvSpPr/>
      </xdr:nvSpPr>
      <xdr:spPr>
        <a:xfrm>
          <a:off x="7858502" y="1185621"/>
          <a:ext cx="1040395" cy="178677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182823</xdr:colOff>
      <xdr:row>6</xdr:row>
      <xdr:rowOff>103897</xdr:rowOff>
    </xdr:from>
    <xdr:to>
      <xdr:col>15</xdr:col>
      <xdr:colOff>398076</xdr:colOff>
      <xdr:row>7</xdr:row>
      <xdr:rowOff>88845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7D579FBD-A143-D949-8DEA-956008FA8210}"/>
            </a:ext>
          </a:extLst>
        </xdr:cNvPr>
        <xdr:cNvSpPr/>
      </xdr:nvSpPr>
      <xdr:spPr>
        <a:xfrm>
          <a:off x="11734800" y="1266270"/>
          <a:ext cx="1040395" cy="178677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B4450-6E79-DE4C-B1FB-8DE33B648C12}">
  <dimension ref="A1:L20"/>
  <sheetViews>
    <sheetView workbookViewId="0">
      <selection activeCell="D43" sqref="D43"/>
    </sheetView>
  </sheetViews>
  <sheetFormatPr baseColWidth="10" defaultColWidth="11.5" defaultRowHeight="15" x14ac:dyDescent="0.2"/>
  <cols>
    <col min="2" max="2" width="41.1640625" customWidth="1"/>
  </cols>
  <sheetData>
    <row r="1" spans="1:12" x14ac:dyDescent="0.2">
      <c r="A1" t="s">
        <v>0</v>
      </c>
    </row>
    <row r="2" spans="1:12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">
      <c r="A3" t="s">
        <v>13</v>
      </c>
      <c r="B3" t="s">
        <v>14</v>
      </c>
      <c r="C3" s="2">
        <v>17958</v>
      </c>
      <c r="D3" t="s">
        <v>15</v>
      </c>
      <c r="E3">
        <v>0.3</v>
      </c>
      <c r="F3">
        <v>173.66938775510201</v>
      </c>
      <c r="G3">
        <v>22.717402815377898</v>
      </c>
      <c r="H3" s="1">
        <v>5.7632644349000696E-7</v>
      </c>
      <c r="I3">
        <v>1.3255508200270201E-4</v>
      </c>
      <c r="J3" s="1">
        <v>8.2505680331200999E-5</v>
      </c>
      <c r="K3" t="s">
        <v>16</v>
      </c>
      <c r="L3">
        <v>3</v>
      </c>
    </row>
    <row r="4" spans="1:12" x14ac:dyDescent="0.2">
      <c r="A4" t="s">
        <v>17</v>
      </c>
      <c r="B4" t="s">
        <v>18</v>
      </c>
      <c r="C4" s="2">
        <v>17958</v>
      </c>
      <c r="D4" t="s">
        <v>19</v>
      </c>
      <c r="E4">
        <v>7.1428571428571397E-2</v>
      </c>
      <c r="F4">
        <v>41.349854227405203</v>
      </c>
      <c r="G4">
        <v>10.8856692849547</v>
      </c>
      <c r="H4" s="1">
        <v>5.3031605697302197E-5</v>
      </c>
      <c r="I4">
        <v>6.0986346551897604E-3</v>
      </c>
      <c r="J4">
        <v>3.7959465130700501E-3</v>
      </c>
      <c r="K4" t="s">
        <v>16</v>
      </c>
      <c r="L4">
        <v>3</v>
      </c>
    </row>
    <row r="5" spans="1:12" x14ac:dyDescent="0.2">
      <c r="A5" t="s">
        <v>20</v>
      </c>
      <c r="B5" t="s">
        <v>21</v>
      </c>
      <c r="C5" s="2">
        <v>17958</v>
      </c>
      <c r="D5" t="s">
        <v>22</v>
      </c>
      <c r="E5">
        <v>5.2631578947368397E-2</v>
      </c>
      <c r="F5">
        <v>30.468313641245999</v>
      </c>
      <c r="G5">
        <v>9.2639512446635095</v>
      </c>
      <c r="H5">
        <v>1.32726617811242E-4</v>
      </c>
      <c r="I5">
        <v>1.0175707365528501E-2</v>
      </c>
      <c r="J5">
        <v>6.3336210604662702E-3</v>
      </c>
      <c r="K5" t="s">
        <v>23</v>
      </c>
      <c r="L5">
        <v>3</v>
      </c>
    </row>
    <row r="6" spans="1:12" x14ac:dyDescent="0.2">
      <c r="A6" t="s">
        <v>24</v>
      </c>
      <c r="B6" t="s">
        <v>25</v>
      </c>
      <c r="C6" s="2">
        <v>17930</v>
      </c>
      <c r="D6" t="s">
        <v>26</v>
      </c>
      <c r="E6">
        <v>0.133333333333333</v>
      </c>
      <c r="F6">
        <v>77.186394557823107</v>
      </c>
      <c r="G6">
        <v>12.2773510410487</v>
      </c>
      <c r="H6">
        <v>3.0255867272877701E-4</v>
      </c>
      <c r="I6">
        <v>1.32403301449586E-2</v>
      </c>
      <c r="J6">
        <v>8.2411208224913695E-3</v>
      </c>
      <c r="K6" t="s">
        <v>27</v>
      </c>
      <c r="L6">
        <v>2</v>
      </c>
    </row>
    <row r="7" spans="1:12" x14ac:dyDescent="0.2">
      <c r="A7" t="s">
        <v>28</v>
      </c>
      <c r="B7" t="s">
        <v>29</v>
      </c>
      <c r="C7" s="2">
        <v>17958</v>
      </c>
      <c r="D7" t="s">
        <v>30</v>
      </c>
      <c r="E7">
        <v>3.8461538461538498E-2</v>
      </c>
      <c r="F7">
        <v>22.265306122449001</v>
      </c>
      <c r="G7">
        <v>7.8231855720922603</v>
      </c>
      <c r="H7">
        <v>3.3641044067782598E-4</v>
      </c>
      <c r="I7">
        <v>1.32403301449586E-2</v>
      </c>
      <c r="J7">
        <v>8.2411208224913695E-3</v>
      </c>
      <c r="K7" t="s">
        <v>16</v>
      </c>
      <c r="L7">
        <v>3</v>
      </c>
    </row>
    <row r="8" spans="1:12" x14ac:dyDescent="0.2">
      <c r="A8" t="s">
        <v>31</v>
      </c>
      <c r="B8" t="s">
        <v>32</v>
      </c>
      <c r="C8" s="2">
        <v>17930</v>
      </c>
      <c r="D8" t="s">
        <v>33</v>
      </c>
      <c r="E8">
        <v>0.125</v>
      </c>
      <c r="F8">
        <v>72.362244897959201</v>
      </c>
      <c r="G8">
        <v>11.8773013855225</v>
      </c>
      <c r="H8">
        <v>3.4539991682500597E-4</v>
      </c>
      <c r="I8">
        <v>1.32403301449586E-2</v>
      </c>
      <c r="J8">
        <v>8.2411208224913695E-3</v>
      </c>
      <c r="K8" t="s">
        <v>34</v>
      </c>
      <c r="L8">
        <v>2</v>
      </c>
    </row>
    <row r="9" spans="1:12" x14ac:dyDescent="0.2">
      <c r="A9" t="s">
        <v>35</v>
      </c>
      <c r="B9" t="s">
        <v>36</v>
      </c>
      <c r="C9" s="2">
        <v>17958</v>
      </c>
      <c r="D9" t="s">
        <v>37</v>
      </c>
      <c r="E9">
        <v>3.5294117647058802E-2</v>
      </c>
      <c r="F9">
        <v>20.431692677070799</v>
      </c>
      <c r="G9">
        <v>7.4634311147116099</v>
      </c>
      <c r="H9">
        <v>4.3307429644215498E-4</v>
      </c>
      <c r="I9">
        <v>1.4229584025956501E-2</v>
      </c>
      <c r="J9">
        <v>8.85685779189971E-3</v>
      </c>
      <c r="K9" t="s">
        <v>16</v>
      </c>
      <c r="L9">
        <v>3</v>
      </c>
    </row>
    <row r="10" spans="1:12" x14ac:dyDescent="0.2">
      <c r="A10" t="s">
        <v>38</v>
      </c>
      <c r="B10" t="s">
        <v>39</v>
      </c>
      <c r="C10" s="2">
        <v>17989</v>
      </c>
      <c r="D10" t="s">
        <v>40</v>
      </c>
      <c r="E10">
        <v>1.6949152542372899E-2</v>
      </c>
      <c r="F10">
        <v>9.8118298166724305</v>
      </c>
      <c r="G10">
        <v>5.6546151180573503</v>
      </c>
      <c r="H10">
        <v>7.3779191341924E-4</v>
      </c>
      <c r="I10">
        <v>2.0869605856302799E-2</v>
      </c>
      <c r="J10">
        <v>1.2989777558156499E-2</v>
      </c>
      <c r="K10" t="s">
        <v>41</v>
      </c>
      <c r="L10">
        <v>4</v>
      </c>
    </row>
    <row r="11" spans="1:12" x14ac:dyDescent="0.2">
      <c r="A11" t="s">
        <v>42</v>
      </c>
      <c r="B11" t="s">
        <v>43</v>
      </c>
      <c r="C11" s="2">
        <v>17930</v>
      </c>
      <c r="D11" t="s">
        <v>44</v>
      </c>
      <c r="E11">
        <v>0.08</v>
      </c>
      <c r="F11">
        <v>46.311836734693898</v>
      </c>
      <c r="G11">
        <v>9.4284412596695901</v>
      </c>
      <c r="H11">
        <v>8.54969747310646E-4</v>
      </c>
      <c r="I11">
        <v>2.0869605856302799E-2</v>
      </c>
      <c r="J11">
        <v>1.2989777558156499E-2</v>
      </c>
      <c r="K11" t="s">
        <v>34</v>
      </c>
      <c r="L11">
        <v>2</v>
      </c>
    </row>
    <row r="12" spans="1:12" x14ac:dyDescent="0.2">
      <c r="A12" t="s">
        <v>45</v>
      </c>
      <c r="B12" t="s">
        <v>46</v>
      </c>
      <c r="C12" s="2">
        <v>17958</v>
      </c>
      <c r="D12" t="s">
        <v>47</v>
      </c>
      <c r="E12">
        <v>2.6548672566371698E-2</v>
      </c>
      <c r="F12">
        <v>15.3689723677081</v>
      </c>
      <c r="G12">
        <v>6.3664665291488696</v>
      </c>
      <c r="H12">
        <v>9.9238970276772291E-4</v>
      </c>
      <c r="I12">
        <v>2.0869605856302799E-2</v>
      </c>
      <c r="J12">
        <v>1.2989777558156499E-2</v>
      </c>
      <c r="K12" t="s">
        <v>48</v>
      </c>
      <c r="L12">
        <v>3</v>
      </c>
    </row>
    <row r="13" spans="1:12" x14ac:dyDescent="0.2">
      <c r="A13" t="s">
        <v>49</v>
      </c>
      <c r="B13" t="s">
        <v>50</v>
      </c>
      <c r="C13" s="2">
        <v>17930</v>
      </c>
      <c r="D13" t="s">
        <v>51</v>
      </c>
      <c r="E13">
        <v>7.4074074074074098E-2</v>
      </c>
      <c r="F13">
        <v>42.881330309901699</v>
      </c>
      <c r="G13">
        <v>9.0568234757606607</v>
      </c>
      <c r="H13">
        <v>9.9811158443187408E-4</v>
      </c>
      <c r="I13">
        <v>2.0869605856302799E-2</v>
      </c>
      <c r="J13">
        <v>1.2989777558156499E-2</v>
      </c>
      <c r="K13" t="s">
        <v>52</v>
      </c>
      <c r="L13">
        <v>2</v>
      </c>
    </row>
    <row r="14" spans="1:12" x14ac:dyDescent="0.2">
      <c r="A14" t="s">
        <v>53</v>
      </c>
      <c r="B14" t="s">
        <v>54</v>
      </c>
      <c r="C14" s="2">
        <v>17930</v>
      </c>
      <c r="D14" t="s">
        <v>55</v>
      </c>
      <c r="E14">
        <v>6.4516129032258104E-2</v>
      </c>
      <c r="F14">
        <v>37.348255431204699</v>
      </c>
      <c r="G14">
        <v>8.4230353491723999</v>
      </c>
      <c r="H14">
        <v>1.31646875830698E-3</v>
      </c>
      <c r="I14">
        <v>2.4816772892833301E-2</v>
      </c>
      <c r="J14">
        <v>1.54465954847841E-2</v>
      </c>
      <c r="K14" t="s">
        <v>27</v>
      </c>
      <c r="L14">
        <v>2</v>
      </c>
    </row>
    <row r="15" spans="1:12" x14ac:dyDescent="0.2">
      <c r="A15" t="s">
        <v>56</v>
      </c>
      <c r="B15" t="s">
        <v>57</v>
      </c>
      <c r="C15" s="2">
        <v>17930</v>
      </c>
      <c r="D15" t="s">
        <v>58</v>
      </c>
      <c r="E15">
        <v>6.25E-2</v>
      </c>
      <c r="F15">
        <v>36.1811224489796</v>
      </c>
      <c r="G15">
        <v>8.2831695169499806</v>
      </c>
      <c r="H15">
        <v>1.4026871635079701E-3</v>
      </c>
      <c r="I15">
        <v>2.4816772892833301E-2</v>
      </c>
      <c r="J15">
        <v>1.54465954847841E-2</v>
      </c>
      <c r="K15" t="s">
        <v>27</v>
      </c>
      <c r="L15">
        <v>2</v>
      </c>
    </row>
    <row r="16" spans="1:12" x14ac:dyDescent="0.2">
      <c r="A16" t="s">
        <v>59</v>
      </c>
      <c r="B16" t="s">
        <v>60</v>
      </c>
      <c r="C16" s="2">
        <v>17930</v>
      </c>
      <c r="D16" t="s">
        <v>61</v>
      </c>
      <c r="E16">
        <v>5.2631578947368397E-2</v>
      </c>
      <c r="F16">
        <v>30.468313641245999</v>
      </c>
      <c r="G16">
        <v>7.5614474546672197</v>
      </c>
      <c r="H16">
        <v>1.9749898345062999E-3</v>
      </c>
      <c r="I16">
        <v>3.2446261566889199E-2</v>
      </c>
      <c r="J16">
        <v>2.0195384773899001E-2</v>
      </c>
      <c r="K16" t="s">
        <v>34</v>
      </c>
      <c r="L16">
        <v>2</v>
      </c>
    </row>
    <row r="17" spans="1:12" x14ac:dyDescent="0.2">
      <c r="A17" t="s">
        <v>62</v>
      </c>
      <c r="B17" t="s">
        <v>63</v>
      </c>
      <c r="C17" s="2">
        <v>17930</v>
      </c>
      <c r="D17" t="s">
        <v>64</v>
      </c>
      <c r="E17">
        <v>4.1666666666666699E-2</v>
      </c>
      <c r="F17">
        <v>24.1207482993197</v>
      </c>
      <c r="G17">
        <v>6.6689433670149896</v>
      </c>
      <c r="H17">
        <v>3.13429826764624E-3</v>
      </c>
      <c r="I17">
        <v>4.68727335677286E-2</v>
      </c>
      <c r="J17">
        <v>2.91747906874649E-2</v>
      </c>
      <c r="K17" t="s">
        <v>52</v>
      </c>
      <c r="L17">
        <v>2</v>
      </c>
    </row>
    <row r="18" spans="1:12" x14ac:dyDescent="0.2">
      <c r="A18" t="s">
        <v>65</v>
      </c>
      <c r="B18" t="s">
        <v>66</v>
      </c>
      <c r="C18" s="2">
        <v>17958</v>
      </c>
      <c r="D18" t="s">
        <v>67</v>
      </c>
      <c r="E18">
        <v>1.7142857142857099E-2</v>
      </c>
      <c r="F18">
        <v>9.9239650145772593</v>
      </c>
      <c r="G18">
        <v>4.9259211544098296</v>
      </c>
      <c r="H18">
        <v>3.4528564751723301E-3</v>
      </c>
      <c r="I18">
        <v>4.68727335677286E-2</v>
      </c>
      <c r="J18">
        <v>2.91747906874649E-2</v>
      </c>
      <c r="K18" t="s">
        <v>48</v>
      </c>
      <c r="L18">
        <v>3</v>
      </c>
    </row>
    <row r="19" spans="1:12" x14ac:dyDescent="0.2">
      <c r="A19" t="s">
        <v>68</v>
      </c>
      <c r="B19" t="s">
        <v>69</v>
      </c>
      <c r="C19" s="2">
        <v>17930</v>
      </c>
      <c r="D19" t="s">
        <v>70</v>
      </c>
      <c r="E19">
        <v>3.9215686274509803E-2</v>
      </c>
      <c r="F19">
        <v>22.701880752300902</v>
      </c>
      <c r="G19">
        <v>6.4526779676977197</v>
      </c>
      <c r="H19">
        <v>3.5310915576935E-3</v>
      </c>
      <c r="I19">
        <v>4.68727335677286E-2</v>
      </c>
      <c r="J19">
        <v>2.91747906874649E-2</v>
      </c>
      <c r="K19" t="s">
        <v>27</v>
      </c>
      <c r="L19">
        <v>2</v>
      </c>
    </row>
    <row r="20" spans="1:12" x14ac:dyDescent="0.2">
      <c r="A20" t="s">
        <v>71</v>
      </c>
      <c r="B20" t="s">
        <v>72</v>
      </c>
      <c r="C20" s="2">
        <v>17930</v>
      </c>
      <c r="D20" t="s">
        <v>73</v>
      </c>
      <c r="E20">
        <v>3.8461538461538498E-2</v>
      </c>
      <c r="F20">
        <v>22.265306122449001</v>
      </c>
      <c r="G20">
        <v>6.3846708136621197</v>
      </c>
      <c r="H20">
        <v>3.6683008879091999E-3</v>
      </c>
      <c r="I20">
        <v>4.68727335677286E-2</v>
      </c>
      <c r="J20">
        <v>2.91747906874649E-2</v>
      </c>
      <c r="K20" t="s">
        <v>74</v>
      </c>
      <c r="L20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A0741-2912-2B40-AC96-2419F287868B}">
  <dimension ref="B18:G48"/>
  <sheetViews>
    <sheetView zoomScale="75" workbookViewId="0">
      <selection activeCell="C19" sqref="C19:D19"/>
    </sheetView>
  </sheetViews>
  <sheetFormatPr baseColWidth="10" defaultColWidth="11.5" defaultRowHeight="15" x14ac:dyDescent="0.2"/>
  <cols>
    <col min="2" max="2" width="32.5" customWidth="1"/>
  </cols>
  <sheetData>
    <row r="18" spans="2:7" ht="16" x14ac:dyDescent="0.2">
      <c r="C18" s="32" t="s">
        <v>5254</v>
      </c>
      <c r="D18" s="32"/>
    </row>
    <row r="19" spans="2:7" ht="28" x14ac:dyDescent="0.2">
      <c r="C19" s="6" t="s">
        <v>79</v>
      </c>
      <c r="D19" s="7" t="s">
        <v>80</v>
      </c>
      <c r="F19" s="6"/>
      <c r="G19" s="7"/>
    </row>
    <row r="20" spans="2:7" ht="16" x14ac:dyDescent="0.2">
      <c r="C20" s="4">
        <v>1</v>
      </c>
      <c r="D20" s="4">
        <v>1.56109425</v>
      </c>
    </row>
    <row r="21" spans="2:7" ht="16" x14ac:dyDescent="0.2">
      <c r="C21" s="4">
        <v>1.12190949</v>
      </c>
      <c r="D21" s="4">
        <v>1.7128911499999999</v>
      </c>
    </row>
    <row r="22" spans="2:7" ht="16" x14ac:dyDescent="0.2">
      <c r="C22" s="4">
        <v>1.1372095499999999</v>
      </c>
      <c r="D22" s="4">
        <v>1.5632756299999999</v>
      </c>
    </row>
    <row r="26" spans="2:7" ht="16" x14ac:dyDescent="0.2">
      <c r="B26" s="11" t="s">
        <v>81</v>
      </c>
      <c r="C26" s="4"/>
    </row>
    <row r="27" spans="2:7" ht="16" x14ac:dyDescent="0.2">
      <c r="B27" s="11" t="s">
        <v>82</v>
      </c>
      <c r="C27" s="4">
        <v>1.4E-3</v>
      </c>
    </row>
    <row r="28" spans="2:7" ht="16" x14ac:dyDescent="0.2">
      <c r="B28" s="11" t="s">
        <v>84</v>
      </c>
      <c r="C28" s="4" t="s">
        <v>117</v>
      </c>
    </row>
    <row r="29" spans="2:7" ht="16" x14ac:dyDescent="0.2">
      <c r="B29" s="11" t="s">
        <v>87</v>
      </c>
      <c r="C29" s="4" t="s">
        <v>88</v>
      </c>
    </row>
    <row r="30" spans="2:7" ht="16" x14ac:dyDescent="0.2">
      <c r="B30" s="11" t="s">
        <v>90</v>
      </c>
      <c r="C30" s="4" t="s">
        <v>91</v>
      </c>
    </row>
    <row r="31" spans="2:7" ht="16" x14ac:dyDescent="0.2">
      <c r="B31" s="11" t="s">
        <v>92</v>
      </c>
      <c r="C31" s="4" t="s">
        <v>5255</v>
      </c>
    </row>
    <row r="32" spans="2:7" ht="16" x14ac:dyDescent="0.2">
      <c r="B32" s="11"/>
      <c r="C32" s="4"/>
    </row>
    <row r="33" spans="2:3" ht="16" x14ac:dyDescent="0.2">
      <c r="B33" s="11" t="s">
        <v>97</v>
      </c>
      <c r="C33" s="4"/>
    </row>
    <row r="34" spans="2:3" ht="16" x14ac:dyDescent="0.2">
      <c r="B34" s="11" t="s">
        <v>98</v>
      </c>
      <c r="C34" s="4">
        <v>1.0860000000000001</v>
      </c>
    </row>
    <row r="35" spans="2:3" ht="16" x14ac:dyDescent="0.2">
      <c r="B35" s="11" t="s">
        <v>99</v>
      </c>
      <c r="C35" s="4">
        <v>1.6120000000000001</v>
      </c>
    </row>
    <row r="36" spans="2:3" ht="16" x14ac:dyDescent="0.2">
      <c r="B36" s="11" t="s">
        <v>100</v>
      </c>
      <c r="C36" s="4" t="s">
        <v>5256</v>
      </c>
    </row>
    <row r="37" spans="2:3" ht="16" x14ac:dyDescent="0.2">
      <c r="B37" s="11" t="s">
        <v>105</v>
      </c>
      <c r="C37" s="4" t="s">
        <v>5257</v>
      </c>
    </row>
    <row r="38" spans="2:3" ht="16" x14ac:dyDescent="0.2">
      <c r="B38" s="11" t="s">
        <v>110</v>
      </c>
      <c r="C38" s="4">
        <v>0.94010000000000005</v>
      </c>
    </row>
    <row r="39" spans="2:3" ht="16" x14ac:dyDescent="0.2">
      <c r="B39" s="11"/>
      <c r="C39" s="4"/>
    </row>
    <row r="40" spans="2:3" ht="16" x14ac:dyDescent="0.2">
      <c r="B40" s="11" t="s">
        <v>111</v>
      </c>
      <c r="C40" s="4"/>
    </row>
    <row r="41" spans="2:3" ht="16" x14ac:dyDescent="0.2">
      <c r="B41" s="11" t="s">
        <v>112</v>
      </c>
      <c r="C41" s="4" t="s">
        <v>5258</v>
      </c>
    </row>
    <row r="42" spans="2:3" ht="16" x14ac:dyDescent="0.2">
      <c r="B42" s="11" t="s">
        <v>82</v>
      </c>
      <c r="C42" s="4">
        <v>0.85499999999999998</v>
      </c>
    </row>
    <row r="43" spans="2:3" ht="16" x14ac:dyDescent="0.2">
      <c r="B43" s="11" t="s">
        <v>84</v>
      </c>
      <c r="C43" s="4" t="s">
        <v>86</v>
      </c>
    </row>
    <row r="44" spans="2:3" ht="16" x14ac:dyDescent="0.2">
      <c r="B44" s="11" t="s">
        <v>87</v>
      </c>
      <c r="C44" s="4" t="s">
        <v>89</v>
      </c>
    </row>
    <row r="45" spans="2:3" ht="16" x14ac:dyDescent="0.2">
      <c r="B45" s="11"/>
      <c r="C45" s="4"/>
    </row>
    <row r="46" spans="2:3" ht="16" x14ac:dyDescent="0.2">
      <c r="B46" s="11" t="s">
        <v>119</v>
      </c>
      <c r="C46" s="4"/>
    </row>
    <row r="47" spans="2:3" ht="16" x14ac:dyDescent="0.2">
      <c r="B47" s="11" t="s">
        <v>120</v>
      </c>
      <c r="C47" s="4">
        <v>3</v>
      </c>
    </row>
    <row r="48" spans="2:3" ht="16" x14ac:dyDescent="0.2">
      <c r="B48" s="11" t="s">
        <v>121</v>
      </c>
      <c r="C48" s="4">
        <v>3</v>
      </c>
    </row>
  </sheetData>
  <mergeCells count="1">
    <mergeCell ref="C18:D1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57E5B-51DD-E64C-A0FE-C93517DB78D9}">
  <dimension ref="A1:V394"/>
  <sheetViews>
    <sheetView workbookViewId="0">
      <selection activeCell="G51" sqref="G51"/>
    </sheetView>
  </sheetViews>
  <sheetFormatPr baseColWidth="10" defaultColWidth="11.5" defaultRowHeight="15" x14ac:dyDescent="0.2"/>
  <sheetData>
    <row r="1" spans="1:22" x14ac:dyDescent="0.2">
      <c r="A1" t="s">
        <v>222</v>
      </c>
      <c r="M1" t="s">
        <v>221</v>
      </c>
    </row>
    <row r="2" spans="1:22" x14ac:dyDescent="0.2">
      <c r="B2" t="s">
        <v>1</v>
      </c>
      <c r="C2" t="s">
        <v>2</v>
      </c>
      <c r="D2" t="s">
        <v>3</v>
      </c>
      <c r="E2" t="s">
        <v>4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N2" t="s">
        <v>1</v>
      </c>
      <c r="O2" t="s">
        <v>2</v>
      </c>
      <c r="P2" t="s">
        <v>3</v>
      </c>
      <c r="Q2" t="s">
        <v>4</v>
      </c>
      <c r="R2" t="s">
        <v>8</v>
      </c>
      <c r="S2" t="s">
        <v>9</v>
      </c>
      <c r="T2" t="s">
        <v>10</v>
      </c>
      <c r="U2" t="s">
        <v>11</v>
      </c>
      <c r="V2" t="s">
        <v>12</v>
      </c>
    </row>
    <row r="3" spans="1:22" x14ac:dyDescent="0.2">
      <c r="A3" t="s">
        <v>528</v>
      </c>
      <c r="B3" t="s">
        <v>528</v>
      </c>
      <c r="C3" t="s">
        <v>529</v>
      </c>
      <c r="D3" t="s">
        <v>5259</v>
      </c>
      <c r="E3" t="s">
        <v>531</v>
      </c>
      <c r="F3" s="1">
        <v>9.9340526516053205E-14</v>
      </c>
      <c r="G3" s="1">
        <v>2.6245767105541298E-10</v>
      </c>
      <c r="H3" s="1">
        <v>1.9753079430402599E-10</v>
      </c>
      <c r="I3" t="s">
        <v>5260</v>
      </c>
      <c r="J3">
        <v>13</v>
      </c>
      <c r="M3" t="s">
        <v>271</v>
      </c>
      <c r="N3" t="s">
        <v>271</v>
      </c>
      <c r="O3" t="s">
        <v>272</v>
      </c>
      <c r="P3" t="s">
        <v>5261</v>
      </c>
      <c r="Q3" t="s">
        <v>274</v>
      </c>
      <c r="R3" s="1">
        <v>7.15706906827571E-34</v>
      </c>
      <c r="S3" s="1">
        <v>2.20437727302892E-31</v>
      </c>
      <c r="T3" s="1">
        <v>1.40127878599924E-31</v>
      </c>
      <c r="U3" t="s">
        <v>5262</v>
      </c>
      <c r="V3">
        <v>38</v>
      </c>
    </row>
    <row r="4" spans="1:22" x14ac:dyDescent="0.2">
      <c r="A4" t="s">
        <v>562</v>
      </c>
      <c r="B4" t="s">
        <v>562</v>
      </c>
      <c r="C4" t="s">
        <v>563</v>
      </c>
      <c r="D4" t="s">
        <v>5263</v>
      </c>
      <c r="E4" t="s">
        <v>564</v>
      </c>
      <c r="F4" s="1">
        <v>2.15237994108267E-13</v>
      </c>
      <c r="G4" s="1">
        <v>2.8432939021702E-10</v>
      </c>
      <c r="H4" s="1">
        <v>2.13991879405535E-10</v>
      </c>
      <c r="I4" t="s">
        <v>5264</v>
      </c>
      <c r="J4">
        <v>14</v>
      </c>
      <c r="M4" t="s">
        <v>252</v>
      </c>
      <c r="N4" t="s">
        <v>252</v>
      </c>
      <c r="O4" t="s">
        <v>253</v>
      </c>
      <c r="P4" t="s">
        <v>5265</v>
      </c>
      <c r="Q4" t="s">
        <v>255</v>
      </c>
      <c r="R4" s="1">
        <v>4.7167242369605503E-33</v>
      </c>
      <c r="S4" s="1">
        <v>6.7423044281094998E-31</v>
      </c>
      <c r="T4" s="1">
        <v>4.2859488162281897E-31</v>
      </c>
      <c r="U4" t="s">
        <v>5266</v>
      </c>
      <c r="V4">
        <v>39</v>
      </c>
    </row>
    <row r="5" spans="1:22" x14ac:dyDescent="0.2">
      <c r="A5" t="s">
        <v>276</v>
      </c>
      <c r="B5" t="s">
        <v>276</v>
      </c>
      <c r="C5" t="s">
        <v>277</v>
      </c>
      <c r="D5" t="s">
        <v>5267</v>
      </c>
      <c r="E5" t="s">
        <v>279</v>
      </c>
      <c r="F5" s="1">
        <v>1.2421628456391499E-12</v>
      </c>
      <c r="G5" s="1">
        <v>1.0939314127262099E-9</v>
      </c>
      <c r="H5" s="1">
        <v>8.2331425102187797E-10</v>
      </c>
      <c r="I5" t="s">
        <v>5268</v>
      </c>
      <c r="J5">
        <v>21</v>
      </c>
      <c r="M5" t="s">
        <v>262</v>
      </c>
      <c r="N5" t="s">
        <v>262</v>
      </c>
      <c r="O5" t="s">
        <v>263</v>
      </c>
      <c r="P5" t="s">
        <v>5261</v>
      </c>
      <c r="Q5" t="s">
        <v>265</v>
      </c>
      <c r="R5" s="1">
        <v>6.5671796377689894E-33</v>
      </c>
      <c r="S5" s="1">
        <v>6.7423044281094998E-31</v>
      </c>
      <c r="T5" s="1">
        <v>4.2859488162281897E-31</v>
      </c>
      <c r="U5" t="s">
        <v>5262</v>
      </c>
      <c r="V5">
        <v>38</v>
      </c>
    </row>
    <row r="6" spans="1:22" x14ac:dyDescent="0.2">
      <c r="A6" t="s">
        <v>1668</v>
      </c>
      <c r="B6" t="s">
        <v>1668</v>
      </c>
      <c r="C6" t="s">
        <v>1669</v>
      </c>
      <c r="D6" t="s">
        <v>5263</v>
      </c>
      <c r="E6" t="s">
        <v>1670</v>
      </c>
      <c r="F6" s="1">
        <v>9.6085470273465701E-11</v>
      </c>
      <c r="G6" s="1">
        <v>6.3464453115624094E-8</v>
      </c>
      <c r="H6" s="1">
        <v>4.7764592985941202E-8</v>
      </c>
      <c r="I6" t="s">
        <v>5269</v>
      </c>
      <c r="J6">
        <v>14</v>
      </c>
      <c r="M6" t="s">
        <v>243</v>
      </c>
      <c r="N6" t="s">
        <v>243</v>
      </c>
      <c r="O6" t="s">
        <v>244</v>
      </c>
      <c r="P6" t="s">
        <v>5261</v>
      </c>
      <c r="Q6" t="s">
        <v>246</v>
      </c>
      <c r="R6" s="1">
        <v>2.4657548827251298E-31</v>
      </c>
      <c r="S6" s="1">
        <v>1.8986312596983499E-29</v>
      </c>
      <c r="T6" s="1">
        <v>1.20692212680757E-29</v>
      </c>
      <c r="U6" t="s">
        <v>5262</v>
      </c>
      <c r="V6">
        <v>38</v>
      </c>
    </row>
    <row r="7" spans="1:22" x14ac:dyDescent="0.2">
      <c r="A7" t="s">
        <v>1763</v>
      </c>
      <c r="B7" t="s">
        <v>1763</v>
      </c>
      <c r="C7" t="s">
        <v>1764</v>
      </c>
      <c r="D7" t="s">
        <v>5270</v>
      </c>
      <c r="E7" t="s">
        <v>1765</v>
      </c>
      <c r="F7" s="1">
        <v>1.3583574825857699E-10</v>
      </c>
      <c r="G7" s="1">
        <v>7.1775609379831998E-8</v>
      </c>
      <c r="H7" s="1">
        <v>5.4019732307463501E-8</v>
      </c>
      <c r="I7" t="s">
        <v>5271</v>
      </c>
      <c r="J7">
        <v>18</v>
      </c>
      <c r="M7" t="s">
        <v>340</v>
      </c>
      <c r="N7" t="s">
        <v>340</v>
      </c>
      <c r="O7" t="s">
        <v>341</v>
      </c>
      <c r="P7" t="s">
        <v>5272</v>
      </c>
      <c r="Q7" t="s">
        <v>343</v>
      </c>
      <c r="R7" s="1">
        <v>5.2146634935524201E-15</v>
      </c>
      <c r="S7" s="1">
        <v>3.21223271202829E-13</v>
      </c>
      <c r="T7" s="1">
        <v>2.04195244168579E-13</v>
      </c>
      <c r="U7" t="s">
        <v>5273</v>
      </c>
      <c r="V7">
        <v>23</v>
      </c>
    </row>
    <row r="8" spans="1:22" x14ac:dyDescent="0.2">
      <c r="A8" t="s">
        <v>634</v>
      </c>
      <c r="B8" t="s">
        <v>634</v>
      </c>
      <c r="C8" t="s">
        <v>635</v>
      </c>
      <c r="D8" t="s">
        <v>5263</v>
      </c>
      <c r="E8" t="s">
        <v>637</v>
      </c>
      <c r="F8" s="1">
        <v>6.6790258151748905E-10</v>
      </c>
      <c r="G8" s="1">
        <v>2.9409977006153401E-7</v>
      </c>
      <c r="H8" s="1">
        <v>2.2134525903272601E-7</v>
      </c>
      <c r="I8" t="s">
        <v>5274</v>
      </c>
      <c r="J8">
        <v>14</v>
      </c>
      <c r="M8" t="s">
        <v>541</v>
      </c>
      <c r="N8" t="s">
        <v>541</v>
      </c>
      <c r="O8" t="s">
        <v>542</v>
      </c>
      <c r="P8" t="s">
        <v>5275</v>
      </c>
      <c r="Q8" t="s">
        <v>543</v>
      </c>
      <c r="R8" s="1">
        <v>1.1082659671936201E-11</v>
      </c>
      <c r="S8" s="1">
        <v>5.6890986315939097E-10</v>
      </c>
      <c r="T8" s="1">
        <v>3.6164468403160202E-10</v>
      </c>
      <c r="U8" t="s">
        <v>5276</v>
      </c>
      <c r="V8">
        <v>15</v>
      </c>
    </row>
    <row r="9" spans="1:22" x14ac:dyDescent="0.2">
      <c r="A9" t="s">
        <v>1627</v>
      </c>
      <c r="B9" t="s">
        <v>1627</v>
      </c>
      <c r="C9" t="s">
        <v>1628</v>
      </c>
      <c r="D9" t="s">
        <v>5270</v>
      </c>
      <c r="E9" t="s">
        <v>1622</v>
      </c>
      <c r="F9" s="1">
        <v>1.0768141967151401E-9</v>
      </c>
      <c r="G9" s="1">
        <v>3.9106671860524398E-7</v>
      </c>
      <c r="H9" s="1">
        <v>2.9432448760719798E-7</v>
      </c>
      <c r="I9" t="s">
        <v>5277</v>
      </c>
      <c r="J9">
        <v>18</v>
      </c>
      <c r="M9" t="s">
        <v>376</v>
      </c>
      <c r="N9" t="s">
        <v>376</v>
      </c>
      <c r="O9" t="s">
        <v>377</v>
      </c>
      <c r="P9" t="s">
        <v>5278</v>
      </c>
      <c r="Q9" t="s">
        <v>379</v>
      </c>
      <c r="R9" s="1">
        <v>1.8780324070410601E-11</v>
      </c>
      <c r="S9" s="1">
        <v>8.2633425909806804E-10</v>
      </c>
      <c r="T9" s="1">
        <v>5.25284252194944E-10</v>
      </c>
      <c r="U9" t="s">
        <v>5279</v>
      </c>
      <c r="V9">
        <v>18</v>
      </c>
    </row>
    <row r="10" spans="1:22" x14ac:dyDescent="0.2">
      <c r="A10" t="s">
        <v>3305</v>
      </c>
      <c r="B10" t="s">
        <v>3305</v>
      </c>
      <c r="C10" t="s">
        <v>3306</v>
      </c>
      <c r="D10" t="s">
        <v>5280</v>
      </c>
      <c r="E10" t="s">
        <v>955</v>
      </c>
      <c r="F10" s="1">
        <v>1.18415357639741E-9</v>
      </c>
      <c r="G10" s="1">
        <v>3.9106671860524398E-7</v>
      </c>
      <c r="H10" s="1">
        <v>2.9432448760719798E-7</v>
      </c>
      <c r="I10" t="s">
        <v>5281</v>
      </c>
      <c r="J10">
        <v>12</v>
      </c>
      <c r="M10" t="s">
        <v>654</v>
      </c>
      <c r="N10" t="s">
        <v>654</v>
      </c>
      <c r="O10" t="s">
        <v>655</v>
      </c>
      <c r="P10" t="s">
        <v>5282</v>
      </c>
      <c r="Q10" t="s">
        <v>656</v>
      </c>
      <c r="R10" s="1">
        <v>9.4694503486036497E-11</v>
      </c>
      <c r="S10" s="1">
        <v>3.6457383842124099E-9</v>
      </c>
      <c r="T10" s="1">
        <v>2.3175233747898402E-9</v>
      </c>
      <c r="U10" t="s">
        <v>5283</v>
      </c>
      <c r="V10">
        <v>14</v>
      </c>
    </row>
    <row r="11" spans="1:22" x14ac:dyDescent="0.2">
      <c r="A11" t="s">
        <v>491</v>
      </c>
      <c r="B11" t="s">
        <v>491</v>
      </c>
      <c r="C11" t="s">
        <v>492</v>
      </c>
      <c r="D11" t="s">
        <v>5263</v>
      </c>
      <c r="E11" t="s">
        <v>494</v>
      </c>
      <c r="F11" s="1">
        <v>1.3907994729998599E-9</v>
      </c>
      <c r="G11" s="1">
        <v>4.0827691196284799E-7</v>
      </c>
      <c r="H11" s="1">
        <v>3.07277216900203E-7</v>
      </c>
      <c r="I11" t="s">
        <v>5284</v>
      </c>
      <c r="J11">
        <v>14</v>
      </c>
      <c r="M11" t="s">
        <v>1332</v>
      </c>
      <c r="N11" t="s">
        <v>1332</v>
      </c>
      <c r="O11" t="s">
        <v>1333</v>
      </c>
      <c r="P11" t="s">
        <v>5285</v>
      </c>
      <c r="Q11" t="s">
        <v>1334</v>
      </c>
      <c r="R11" s="1">
        <v>5.8003554498304197E-10</v>
      </c>
      <c r="S11" s="1">
        <v>1.98501053171974E-8</v>
      </c>
      <c r="T11" s="1">
        <v>1.26183171189293E-8</v>
      </c>
      <c r="U11" t="s">
        <v>5286</v>
      </c>
      <c r="V11">
        <v>12</v>
      </c>
    </row>
    <row r="12" spans="1:22" x14ac:dyDescent="0.2">
      <c r="A12" t="s">
        <v>2030</v>
      </c>
      <c r="B12" t="s">
        <v>2030</v>
      </c>
      <c r="C12" t="s">
        <v>2031</v>
      </c>
      <c r="D12" t="s">
        <v>5280</v>
      </c>
      <c r="E12" t="s">
        <v>2032</v>
      </c>
      <c r="F12" s="1">
        <v>2.00910369618942E-9</v>
      </c>
      <c r="G12" s="1">
        <v>5.2799434345302497E-7</v>
      </c>
      <c r="H12" s="1">
        <v>3.9737890544753301E-7</v>
      </c>
      <c r="I12" t="s">
        <v>5287</v>
      </c>
      <c r="J12">
        <v>12</v>
      </c>
      <c r="M12" t="s">
        <v>1058</v>
      </c>
      <c r="N12" t="s">
        <v>1058</v>
      </c>
      <c r="O12" t="s">
        <v>1059</v>
      </c>
      <c r="P12" t="s">
        <v>5282</v>
      </c>
      <c r="Q12" t="s">
        <v>360</v>
      </c>
      <c r="R12" s="1">
        <v>1.3500276473585E-8</v>
      </c>
      <c r="S12" s="1">
        <v>4.15808515386419E-7</v>
      </c>
      <c r="T12" s="1">
        <v>2.6432120253545499E-7</v>
      </c>
      <c r="U12" t="s">
        <v>5288</v>
      </c>
      <c r="V12">
        <v>14</v>
      </c>
    </row>
    <row r="13" spans="1:22" x14ac:dyDescent="0.2">
      <c r="A13" t="s">
        <v>2076</v>
      </c>
      <c r="B13" t="s">
        <v>2076</v>
      </c>
      <c r="C13" t="s">
        <v>2077</v>
      </c>
      <c r="D13" t="s">
        <v>5280</v>
      </c>
      <c r="E13" t="s">
        <v>1135</v>
      </c>
      <c r="F13" s="1">
        <v>2.2834103918363E-9</v>
      </c>
      <c r="G13" s="1">
        <v>5.2799434345302497E-7</v>
      </c>
      <c r="H13" s="1">
        <v>3.9737890544753301E-7</v>
      </c>
      <c r="I13" t="s">
        <v>5287</v>
      </c>
      <c r="J13">
        <v>12</v>
      </c>
      <c r="M13" t="s">
        <v>5289</v>
      </c>
      <c r="N13" t="s">
        <v>5289</v>
      </c>
      <c r="O13" t="s">
        <v>5290</v>
      </c>
      <c r="P13" t="s">
        <v>5291</v>
      </c>
      <c r="Q13" t="s">
        <v>5292</v>
      </c>
      <c r="R13" s="1">
        <v>1.9690594999445601E-8</v>
      </c>
      <c r="S13" s="1">
        <v>5.5133665998447698E-7</v>
      </c>
      <c r="T13" s="1">
        <v>3.50473748315491E-7</v>
      </c>
      <c r="U13" t="s">
        <v>5293</v>
      </c>
      <c r="V13">
        <v>8</v>
      </c>
    </row>
    <row r="14" spans="1:22" x14ac:dyDescent="0.2">
      <c r="A14" t="s">
        <v>417</v>
      </c>
      <c r="B14" t="s">
        <v>417</v>
      </c>
      <c r="C14" t="s">
        <v>418</v>
      </c>
      <c r="D14" t="s">
        <v>5263</v>
      </c>
      <c r="E14" t="s">
        <v>420</v>
      </c>
      <c r="F14" s="1">
        <v>2.3981575024361399E-9</v>
      </c>
      <c r="G14" s="1">
        <v>5.2799434345302497E-7</v>
      </c>
      <c r="H14" s="1">
        <v>3.9737890544753301E-7</v>
      </c>
      <c r="I14" t="s">
        <v>5294</v>
      </c>
      <c r="J14">
        <v>14</v>
      </c>
      <c r="M14" t="s">
        <v>926</v>
      </c>
      <c r="N14" t="s">
        <v>926</v>
      </c>
      <c r="O14" t="s">
        <v>927</v>
      </c>
      <c r="P14" t="s">
        <v>5282</v>
      </c>
      <c r="Q14" t="s">
        <v>928</v>
      </c>
      <c r="R14" s="1">
        <v>3.3555388081154997E-8</v>
      </c>
      <c r="S14" s="1">
        <v>8.6125496074964396E-7</v>
      </c>
      <c r="T14" s="1">
        <v>5.4748264763989697E-7</v>
      </c>
      <c r="U14" t="s">
        <v>5295</v>
      </c>
      <c r="V14">
        <v>14</v>
      </c>
    </row>
    <row r="15" spans="1:22" x14ac:dyDescent="0.2">
      <c r="A15" t="s">
        <v>3127</v>
      </c>
      <c r="B15" t="s">
        <v>3127</v>
      </c>
      <c r="C15" t="s">
        <v>3128</v>
      </c>
      <c r="D15" t="s">
        <v>5296</v>
      </c>
      <c r="E15" t="s">
        <v>2375</v>
      </c>
      <c r="F15" s="1">
        <v>4.8085673170313498E-9</v>
      </c>
      <c r="G15" s="1">
        <v>9.77248834738217E-7</v>
      </c>
      <c r="H15" s="1">
        <v>7.3549665278317505E-7</v>
      </c>
      <c r="I15" t="s">
        <v>5297</v>
      </c>
      <c r="J15">
        <v>5</v>
      </c>
      <c r="M15" t="s">
        <v>476</v>
      </c>
      <c r="N15" t="s">
        <v>476</v>
      </c>
      <c r="O15" t="s">
        <v>477</v>
      </c>
      <c r="P15" t="s">
        <v>5298</v>
      </c>
      <c r="Q15" t="s">
        <v>479</v>
      </c>
      <c r="R15" s="1">
        <v>2.0576028031997201E-7</v>
      </c>
      <c r="S15" s="1">
        <v>4.8749358721962603E-6</v>
      </c>
      <c r="T15" s="1">
        <v>3.0988997683817701E-6</v>
      </c>
      <c r="U15" t="s">
        <v>5299</v>
      </c>
      <c r="V15">
        <v>11</v>
      </c>
    </row>
    <row r="16" spans="1:22" x14ac:dyDescent="0.2">
      <c r="A16" t="s">
        <v>1455</v>
      </c>
      <c r="B16" t="s">
        <v>1455</v>
      </c>
      <c r="C16" t="s">
        <v>1456</v>
      </c>
      <c r="D16" t="s">
        <v>5300</v>
      </c>
      <c r="E16" t="s">
        <v>1457</v>
      </c>
      <c r="F16" s="1">
        <v>5.4370934884103503E-9</v>
      </c>
      <c r="G16" s="1">
        <v>1.02605721402715E-6</v>
      </c>
      <c r="H16" s="1">
        <v>7.7223079696294401E-7</v>
      </c>
      <c r="I16" t="s">
        <v>5301</v>
      </c>
      <c r="J16">
        <v>9</v>
      </c>
      <c r="M16" t="s">
        <v>2195</v>
      </c>
      <c r="N16" t="s">
        <v>2195</v>
      </c>
      <c r="O16" t="s">
        <v>2196</v>
      </c>
      <c r="P16" t="s">
        <v>5302</v>
      </c>
      <c r="Q16" t="s">
        <v>2197</v>
      </c>
      <c r="R16" s="1">
        <v>3.57944690530342E-7</v>
      </c>
      <c r="S16" s="1">
        <v>7.8747831916675298E-6</v>
      </c>
      <c r="T16" s="1">
        <v>5.0058430404995197E-6</v>
      </c>
      <c r="U16" t="s">
        <v>5303</v>
      </c>
      <c r="V16">
        <v>7</v>
      </c>
    </row>
    <row r="17" spans="1:22" x14ac:dyDescent="0.2">
      <c r="A17" t="s">
        <v>1897</v>
      </c>
      <c r="B17" t="s">
        <v>1897</v>
      </c>
      <c r="C17" t="s">
        <v>1898</v>
      </c>
      <c r="D17" t="s">
        <v>5263</v>
      </c>
      <c r="E17" t="s">
        <v>1899</v>
      </c>
      <c r="F17" s="1">
        <v>6.33785277747306E-9</v>
      </c>
      <c r="G17" s="1">
        <v>1.1163071358722499E-6</v>
      </c>
      <c r="H17" s="1">
        <v>8.4015465941379696E-7</v>
      </c>
      <c r="I17" t="s">
        <v>5269</v>
      </c>
      <c r="J17">
        <v>14</v>
      </c>
      <c r="M17" t="s">
        <v>646</v>
      </c>
      <c r="N17" t="s">
        <v>646</v>
      </c>
      <c r="O17" t="s">
        <v>647</v>
      </c>
      <c r="P17" t="s">
        <v>5304</v>
      </c>
      <c r="Q17" t="s">
        <v>648</v>
      </c>
      <c r="R17" s="1">
        <v>7.6742551685356598E-7</v>
      </c>
      <c r="S17" s="1">
        <v>1.5480605551022599E-5</v>
      </c>
      <c r="T17" s="1">
        <v>9.8407130296999306E-6</v>
      </c>
      <c r="U17" t="s">
        <v>5305</v>
      </c>
      <c r="V17">
        <v>9</v>
      </c>
    </row>
    <row r="18" spans="1:22" x14ac:dyDescent="0.2">
      <c r="A18" t="s">
        <v>3303</v>
      </c>
      <c r="B18" t="s">
        <v>3303</v>
      </c>
      <c r="C18" t="s">
        <v>3304</v>
      </c>
      <c r="D18" t="s">
        <v>5296</v>
      </c>
      <c r="E18" t="s">
        <v>3298</v>
      </c>
      <c r="F18" s="1">
        <v>8.2000293421637798E-9</v>
      </c>
      <c r="G18" s="1">
        <v>1.35402984512479E-6</v>
      </c>
      <c r="H18" s="1">
        <v>1.0190694360097E-6</v>
      </c>
      <c r="I18" t="s">
        <v>5297</v>
      </c>
      <c r="J18">
        <v>5</v>
      </c>
      <c r="M18" t="s">
        <v>845</v>
      </c>
      <c r="N18" t="s">
        <v>845</v>
      </c>
      <c r="O18" t="s">
        <v>846</v>
      </c>
      <c r="P18" t="s">
        <v>5291</v>
      </c>
      <c r="Q18" t="s">
        <v>847</v>
      </c>
      <c r="R18" s="1">
        <v>8.0418730135182197E-7</v>
      </c>
      <c r="S18" s="1">
        <v>1.5480605551022599E-5</v>
      </c>
      <c r="T18" s="1">
        <v>9.8407130296999306E-6</v>
      </c>
      <c r="U18" t="s">
        <v>5306</v>
      </c>
      <c r="V18">
        <v>8</v>
      </c>
    </row>
    <row r="19" spans="1:22" x14ac:dyDescent="0.2">
      <c r="A19" t="s">
        <v>372</v>
      </c>
      <c r="B19" t="s">
        <v>372</v>
      </c>
      <c r="C19" t="s">
        <v>373</v>
      </c>
      <c r="D19" t="s">
        <v>5307</v>
      </c>
      <c r="E19" t="s">
        <v>374</v>
      </c>
      <c r="F19" s="1">
        <v>9.2475953804226098E-9</v>
      </c>
      <c r="G19" s="1">
        <v>1.43718511735744E-6</v>
      </c>
      <c r="H19" s="1">
        <v>1.08165372592064E-6</v>
      </c>
      <c r="I19" t="s">
        <v>5308</v>
      </c>
      <c r="J19">
        <v>16</v>
      </c>
      <c r="M19" t="s">
        <v>5309</v>
      </c>
      <c r="N19" t="s">
        <v>5309</v>
      </c>
      <c r="O19" t="s">
        <v>5310</v>
      </c>
      <c r="P19" t="s">
        <v>5311</v>
      </c>
      <c r="Q19" t="s">
        <v>1503</v>
      </c>
      <c r="R19" s="1">
        <v>1.1548798760218901E-6</v>
      </c>
      <c r="S19" s="1">
        <v>2.09237059891024E-5</v>
      </c>
      <c r="T19" s="1">
        <v>1.33007837114595E-5</v>
      </c>
      <c r="U19" t="s">
        <v>5312</v>
      </c>
      <c r="V19">
        <v>4</v>
      </c>
    </row>
    <row r="20" spans="1:22" x14ac:dyDescent="0.2">
      <c r="A20" t="s">
        <v>816</v>
      </c>
      <c r="B20" t="s">
        <v>816</v>
      </c>
      <c r="C20" t="s">
        <v>817</v>
      </c>
      <c r="D20" t="s">
        <v>5313</v>
      </c>
      <c r="E20" t="s">
        <v>818</v>
      </c>
      <c r="F20" s="1">
        <v>1.16941595718132E-8</v>
      </c>
      <c r="G20" s="1">
        <v>1.7164427549294701E-6</v>
      </c>
      <c r="H20" s="1">
        <v>1.29182850474591E-6</v>
      </c>
      <c r="I20" t="s">
        <v>5314</v>
      </c>
      <c r="J20">
        <v>17</v>
      </c>
      <c r="M20" t="s">
        <v>524</v>
      </c>
      <c r="N20" t="s">
        <v>524</v>
      </c>
      <c r="O20" t="s">
        <v>525</v>
      </c>
      <c r="P20" t="s">
        <v>5315</v>
      </c>
      <c r="Q20" t="s">
        <v>526</v>
      </c>
      <c r="R20" s="1">
        <v>1.2635373486714299E-6</v>
      </c>
      <c r="S20" s="1">
        <v>2.1620527966155502E-5</v>
      </c>
      <c r="T20" s="1">
        <v>1.3743739582040099E-5</v>
      </c>
      <c r="U20" t="s">
        <v>5316</v>
      </c>
      <c r="V20">
        <v>10</v>
      </c>
    </row>
    <row r="21" spans="1:22" x14ac:dyDescent="0.2">
      <c r="A21" t="s">
        <v>1491</v>
      </c>
      <c r="B21" t="s">
        <v>1491</v>
      </c>
      <c r="C21" t="s">
        <v>1492</v>
      </c>
      <c r="D21" t="s">
        <v>5317</v>
      </c>
      <c r="E21" t="s">
        <v>1485</v>
      </c>
      <c r="F21" s="1">
        <v>1.24321394001124E-8</v>
      </c>
      <c r="G21" s="1">
        <v>1.72872169974194E-6</v>
      </c>
      <c r="H21" s="1">
        <v>1.30106987960179E-6</v>
      </c>
      <c r="I21" t="s">
        <v>5318</v>
      </c>
      <c r="J21">
        <v>8</v>
      </c>
      <c r="M21" t="s">
        <v>734</v>
      </c>
      <c r="N21" t="s">
        <v>734</v>
      </c>
      <c r="O21" t="s">
        <v>735</v>
      </c>
      <c r="P21" t="s">
        <v>5302</v>
      </c>
      <c r="Q21" t="s">
        <v>736</v>
      </c>
      <c r="R21" s="1">
        <v>1.7188907513548401E-6</v>
      </c>
      <c r="S21" s="1">
        <v>2.7864123758804701E-5</v>
      </c>
      <c r="T21" s="1">
        <v>1.7712669238337899E-5</v>
      </c>
      <c r="U21" t="s">
        <v>5319</v>
      </c>
      <c r="V21">
        <v>7</v>
      </c>
    </row>
    <row r="22" spans="1:22" x14ac:dyDescent="0.2">
      <c r="A22" t="s">
        <v>1548</v>
      </c>
      <c r="B22" t="s">
        <v>1548</v>
      </c>
      <c r="C22" t="s">
        <v>1549</v>
      </c>
      <c r="D22" t="s">
        <v>5317</v>
      </c>
      <c r="E22" t="s">
        <v>1550</v>
      </c>
      <c r="F22" s="1">
        <v>1.40123616315638E-8</v>
      </c>
      <c r="G22" s="1">
        <v>1.85103297152958E-6</v>
      </c>
      <c r="H22" s="1">
        <v>1.39312374326443E-6</v>
      </c>
      <c r="I22" t="s">
        <v>5318</v>
      </c>
      <c r="J22">
        <v>8</v>
      </c>
      <c r="M22" t="s">
        <v>576</v>
      </c>
      <c r="N22" t="s">
        <v>576</v>
      </c>
      <c r="O22" t="s">
        <v>577</v>
      </c>
      <c r="P22" t="s">
        <v>5304</v>
      </c>
      <c r="Q22" t="s">
        <v>579</v>
      </c>
      <c r="R22" s="1">
        <v>3.2096837103955199E-6</v>
      </c>
      <c r="S22" s="1">
        <v>4.9429129140090898E-5</v>
      </c>
      <c r="T22" s="1">
        <v>3.1421114217556097E-5</v>
      </c>
      <c r="U22" t="s">
        <v>5320</v>
      </c>
      <c r="V22">
        <v>9</v>
      </c>
    </row>
    <row r="23" spans="1:22" x14ac:dyDescent="0.2">
      <c r="A23" t="s">
        <v>352</v>
      </c>
      <c r="B23" t="s">
        <v>352</v>
      </c>
      <c r="C23" t="s">
        <v>353</v>
      </c>
      <c r="D23" t="s">
        <v>5263</v>
      </c>
      <c r="E23" t="s">
        <v>355</v>
      </c>
      <c r="F23" s="1">
        <v>1.6125304539425E-8</v>
      </c>
      <c r="G23" s="1">
        <v>2.0287168853886101E-6</v>
      </c>
      <c r="H23" s="1">
        <v>1.52685214410896E-6</v>
      </c>
      <c r="I23" t="s">
        <v>5321</v>
      </c>
      <c r="J23">
        <v>14</v>
      </c>
      <c r="M23" t="s">
        <v>1538</v>
      </c>
      <c r="N23" t="s">
        <v>1538</v>
      </c>
      <c r="O23" t="s">
        <v>1539</v>
      </c>
      <c r="P23" t="s">
        <v>5302</v>
      </c>
      <c r="Q23" t="s">
        <v>1312</v>
      </c>
      <c r="R23" s="1">
        <v>3.5478441857331001E-6</v>
      </c>
      <c r="S23" s="1">
        <v>5.2035048057418802E-5</v>
      </c>
      <c r="T23" s="1">
        <v>3.3077645039917701E-5</v>
      </c>
      <c r="U23" t="s">
        <v>5322</v>
      </c>
      <c r="V23">
        <v>7</v>
      </c>
    </row>
    <row r="24" spans="1:22" x14ac:dyDescent="0.2">
      <c r="A24" t="s">
        <v>938</v>
      </c>
      <c r="B24" t="s">
        <v>938</v>
      </c>
      <c r="C24" t="s">
        <v>939</v>
      </c>
      <c r="D24" t="s">
        <v>5323</v>
      </c>
      <c r="E24" t="s">
        <v>564</v>
      </c>
      <c r="F24" s="1">
        <v>1.7108856505833801E-8</v>
      </c>
      <c r="G24" s="1">
        <v>2.0546181312914899E-6</v>
      </c>
      <c r="H24" s="1">
        <v>1.5463459301205699E-6</v>
      </c>
      <c r="I24" t="s">
        <v>5324</v>
      </c>
      <c r="J24">
        <v>10</v>
      </c>
      <c r="M24" t="s">
        <v>321</v>
      </c>
      <c r="N24" t="s">
        <v>321</v>
      </c>
      <c r="O24" t="s">
        <v>322</v>
      </c>
      <c r="P24" t="s">
        <v>5291</v>
      </c>
      <c r="Q24" t="s">
        <v>324</v>
      </c>
      <c r="R24" s="1">
        <v>4.6630915100150596E-6</v>
      </c>
      <c r="S24" s="1">
        <v>6.5283281140210794E-5</v>
      </c>
      <c r="T24" s="1">
        <v>4.1499283294870903E-5</v>
      </c>
      <c r="U24" t="s">
        <v>5325</v>
      </c>
      <c r="V24">
        <v>8</v>
      </c>
    </row>
    <row r="25" spans="1:22" x14ac:dyDescent="0.2">
      <c r="A25" t="s">
        <v>581</v>
      </c>
      <c r="B25" t="s">
        <v>581</v>
      </c>
      <c r="C25" t="s">
        <v>582</v>
      </c>
      <c r="D25" t="s">
        <v>5263</v>
      </c>
      <c r="E25" t="s">
        <v>583</v>
      </c>
      <c r="F25" s="1">
        <v>2.22200437740762E-8</v>
      </c>
      <c r="G25" s="1">
        <v>2.5524067674395398E-6</v>
      </c>
      <c r="H25" s="1">
        <v>1.9209914274247102E-6</v>
      </c>
      <c r="I25" t="s">
        <v>5326</v>
      </c>
      <c r="J25">
        <v>14</v>
      </c>
      <c r="M25" t="s">
        <v>1429</v>
      </c>
      <c r="N25" t="s">
        <v>1429</v>
      </c>
      <c r="O25" t="s">
        <v>1430</v>
      </c>
      <c r="P25" t="s">
        <v>5298</v>
      </c>
      <c r="Q25" t="s">
        <v>360</v>
      </c>
      <c r="R25" s="1">
        <v>5.2382002245388401E-6</v>
      </c>
      <c r="S25" s="1">
        <v>6.9342846489578005E-5</v>
      </c>
      <c r="T25" s="1">
        <v>4.40798682401282E-5</v>
      </c>
      <c r="U25" t="s">
        <v>5327</v>
      </c>
      <c r="V25">
        <v>11</v>
      </c>
    </row>
    <row r="26" spans="1:22" x14ac:dyDescent="0.2">
      <c r="A26" t="s">
        <v>228</v>
      </c>
      <c r="B26" t="s">
        <v>228</v>
      </c>
      <c r="C26" t="s">
        <v>229</v>
      </c>
      <c r="D26" t="s">
        <v>5259</v>
      </c>
      <c r="E26" t="s">
        <v>231</v>
      </c>
      <c r="F26" s="1">
        <v>2.72906554655472E-8</v>
      </c>
      <c r="G26" s="1">
        <v>3.00424632249898E-6</v>
      </c>
      <c r="H26" s="1">
        <v>2.2610547444920402E-6</v>
      </c>
      <c r="I26" t="s">
        <v>5328</v>
      </c>
      <c r="J26">
        <v>13</v>
      </c>
      <c r="M26" t="s">
        <v>1459</v>
      </c>
      <c r="N26" t="s">
        <v>1459</v>
      </c>
      <c r="O26" t="s">
        <v>1460</v>
      </c>
      <c r="P26" t="s">
        <v>5298</v>
      </c>
      <c r="Q26" t="s">
        <v>1461</v>
      </c>
      <c r="R26" s="1">
        <v>5.4033386874995799E-6</v>
      </c>
      <c r="S26" s="1">
        <v>6.9342846489578005E-5</v>
      </c>
      <c r="T26" s="1">
        <v>4.40798682401282E-5</v>
      </c>
      <c r="U26" t="s">
        <v>5327</v>
      </c>
      <c r="V26">
        <v>11</v>
      </c>
    </row>
    <row r="27" spans="1:22" x14ac:dyDescent="0.2">
      <c r="A27" t="s">
        <v>1119</v>
      </c>
      <c r="B27" t="s">
        <v>1119</v>
      </c>
      <c r="C27" t="s">
        <v>1120</v>
      </c>
      <c r="D27" t="s">
        <v>5259</v>
      </c>
      <c r="E27" t="s">
        <v>1121</v>
      </c>
      <c r="F27" s="1">
        <v>2.9757807876299701E-8</v>
      </c>
      <c r="G27" s="1">
        <v>3.1448051363673501E-6</v>
      </c>
      <c r="H27" s="1">
        <v>2.3668420664560102E-6</v>
      </c>
      <c r="I27" t="s">
        <v>5329</v>
      </c>
      <c r="J27">
        <v>13</v>
      </c>
      <c r="M27" t="s">
        <v>899</v>
      </c>
      <c r="N27" t="s">
        <v>899</v>
      </c>
      <c r="O27" t="s">
        <v>900</v>
      </c>
      <c r="P27" t="s">
        <v>5291</v>
      </c>
      <c r="Q27" t="s">
        <v>902</v>
      </c>
      <c r="R27" s="1">
        <v>7.2949551155131897E-6</v>
      </c>
      <c r="S27" s="1">
        <v>8.9873847023122497E-5</v>
      </c>
      <c r="T27" s="1">
        <v>5.7131016904650699E-5</v>
      </c>
      <c r="U27" t="s">
        <v>5330</v>
      </c>
      <c r="V27">
        <v>8</v>
      </c>
    </row>
    <row r="28" spans="1:22" x14ac:dyDescent="0.2">
      <c r="A28" t="s">
        <v>257</v>
      </c>
      <c r="B28" t="s">
        <v>257</v>
      </c>
      <c r="C28" t="s">
        <v>258</v>
      </c>
      <c r="D28" t="s">
        <v>5331</v>
      </c>
      <c r="E28" t="s">
        <v>260</v>
      </c>
      <c r="F28" s="1">
        <v>4.89990957403082E-8</v>
      </c>
      <c r="G28" s="1">
        <v>4.9790619594574699E-6</v>
      </c>
      <c r="H28" s="1">
        <v>3.74733975115151E-6</v>
      </c>
      <c r="I28" t="s">
        <v>5332</v>
      </c>
      <c r="J28">
        <v>15</v>
      </c>
      <c r="M28" t="s">
        <v>1271</v>
      </c>
      <c r="N28" t="s">
        <v>1271</v>
      </c>
      <c r="O28" t="s">
        <v>1272</v>
      </c>
      <c r="P28" t="s">
        <v>5291</v>
      </c>
      <c r="Q28" t="s">
        <v>648</v>
      </c>
      <c r="R28" s="1">
        <v>7.6526279702342697E-6</v>
      </c>
      <c r="S28" s="1">
        <v>9.0654208262775206E-5</v>
      </c>
      <c r="T28" s="1">
        <v>5.7627077022816797E-5</v>
      </c>
      <c r="U28" t="s">
        <v>5333</v>
      </c>
      <c r="V28">
        <v>8</v>
      </c>
    </row>
    <row r="29" spans="1:22" x14ac:dyDescent="0.2">
      <c r="A29" t="s">
        <v>3019</v>
      </c>
      <c r="B29" t="s">
        <v>3019</v>
      </c>
      <c r="C29" t="s">
        <v>3020</v>
      </c>
      <c r="D29" t="s">
        <v>5280</v>
      </c>
      <c r="E29" t="s">
        <v>3021</v>
      </c>
      <c r="F29" s="1">
        <v>6.0362152943178403E-8</v>
      </c>
      <c r="G29" s="1">
        <v>5.90654844725472E-6</v>
      </c>
      <c r="H29" s="1">
        <v>4.4453842849771601E-6</v>
      </c>
      <c r="I29" t="s">
        <v>5334</v>
      </c>
      <c r="J29">
        <v>12</v>
      </c>
      <c r="M29" t="s">
        <v>1530</v>
      </c>
      <c r="N29" t="s">
        <v>1530</v>
      </c>
      <c r="O29" t="s">
        <v>1531</v>
      </c>
      <c r="P29" t="s">
        <v>5335</v>
      </c>
      <c r="Q29" t="s">
        <v>1532</v>
      </c>
      <c r="R29" s="1">
        <v>9.4658855810985806E-6</v>
      </c>
      <c r="S29">
        <v>1.07981213295495E-4</v>
      </c>
      <c r="T29" s="1">
        <v>6.8641509476972094E-5</v>
      </c>
      <c r="U29" t="s">
        <v>5336</v>
      </c>
      <c r="V29">
        <v>5</v>
      </c>
    </row>
    <row r="30" spans="1:22" x14ac:dyDescent="0.2">
      <c r="A30" t="s">
        <v>2843</v>
      </c>
      <c r="B30" t="s">
        <v>2843</v>
      </c>
      <c r="C30" t="s">
        <v>2844</v>
      </c>
      <c r="D30" t="s">
        <v>5337</v>
      </c>
      <c r="E30" t="s">
        <v>1933</v>
      </c>
      <c r="F30" s="1">
        <v>6.4799740984214494E-8</v>
      </c>
      <c r="G30" s="1">
        <v>6.1143184171533801E-6</v>
      </c>
      <c r="H30" s="1">
        <v>4.6017560420744797E-6</v>
      </c>
      <c r="I30" t="s">
        <v>5338</v>
      </c>
      <c r="J30">
        <v>6</v>
      </c>
      <c r="M30" t="s">
        <v>386</v>
      </c>
      <c r="N30" t="s">
        <v>386</v>
      </c>
      <c r="O30" t="s">
        <v>387</v>
      </c>
      <c r="P30" t="s">
        <v>5285</v>
      </c>
      <c r="Q30" t="s">
        <v>389</v>
      </c>
      <c r="R30" s="1">
        <v>1.10757874056852E-5</v>
      </c>
      <c r="S30">
        <v>1.21833661462537E-4</v>
      </c>
      <c r="T30" s="1">
        <v>7.7447235242760905E-5</v>
      </c>
      <c r="U30" t="s">
        <v>5339</v>
      </c>
      <c r="V30">
        <v>12</v>
      </c>
    </row>
    <row r="31" spans="1:22" x14ac:dyDescent="0.2">
      <c r="A31" t="s">
        <v>4161</v>
      </c>
      <c r="B31" t="s">
        <v>4161</v>
      </c>
      <c r="C31" t="s">
        <v>4162</v>
      </c>
      <c r="D31" t="s">
        <v>5317</v>
      </c>
      <c r="E31" t="s">
        <v>4163</v>
      </c>
      <c r="F31" s="1">
        <v>7.5670357131404006E-8</v>
      </c>
      <c r="G31" s="1">
        <v>6.8938304669368796E-6</v>
      </c>
      <c r="H31" s="1">
        <v>5.18843210966324E-6</v>
      </c>
      <c r="I31" t="s">
        <v>5340</v>
      </c>
      <c r="J31">
        <v>8</v>
      </c>
      <c r="M31" t="s">
        <v>2166</v>
      </c>
      <c r="N31" t="s">
        <v>2166</v>
      </c>
      <c r="O31" t="s">
        <v>2167</v>
      </c>
      <c r="P31" t="s">
        <v>5302</v>
      </c>
      <c r="Q31" t="s">
        <v>2168</v>
      </c>
      <c r="R31" s="1">
        <v>1.2818883485079899E-5</v>
      </c>
      <c r="S31">
        <v>1.3614538322084899E-4</v>
      </c>
      <c r="T31" s="1">
        <v>8.6544912095276399E-5</v>
      </c>
      <c r="U31" t="s">
        <v>5341</v>
      </c>
      <c r="V31">
        <v>7</v>
      </c>
    </row>
    <row r="32" spans="1:22" x14ac:dyDescent="0.2">
      <c r="A32" t="s">
        <v>2487</v>
      </c>
      <c r="B32" t="s">
        <v>2487</v>
      </c>
      <c r="C32" t="s">
        <v>2488</v>
      </c>
      <c r="D32" t="s">
        <v>5331</v>
      </c>
      <c r="E32" t="s">
        <v>2489</v>
      </c>
      <c r="F32" s="1">
        <v>7.9685396363486106E-8</v>
      </c>
      <c r="G32" s="1">
        <v>7.0176272397443503E-6</v>
      </c>
      <c r="H32" s="1">
        <v>5.2816039905482597E-6</v>
      </c>
      <c r="I32" t="s">
        <v>5342</v>
      </c>
      <c r="J32">
        <v>15</v>
      </c>
      <c r="M32" t="s">
        <v>1285</v>
      </c>
      <c r="N32" t="s">
        <v>1285</v>
      </c>
      <c r="O32" t="s">
        <v>1286</v>
      </c>
      <c r="P32" t="s">
        <v>5291</v>
      </c>
      <c r="Q32" t="s">
        <v>1287</v>
      </c>
      <c r="R32" s="1">
        <v>1.64162781389818E-5</v>
      </c>
      <c r="S32">
        <v>1.6854045556021299E-4</v>
      </c>
      <c r="T32">
        <v>1.07137815222829E-4</v>
      </c>
      <c r="U32" t="s">
        <v>5343</v>
      </c>
      <c r="V32">
        <v>8</v>
      </c>
    </row>
    <row r="33" spans="1:22" x14ac:dyDescent="0.2">
      <c r="A33" t="s">
        <v>1729</v>
      </c>
      <c r="B33" t="s">
        <v>1729</v>
      </c>
      <c r="C33" t="s">
        <v>1730</v>
      </c>
      <c r="D33" t="s">
        <v>5307</v>
      </c>
      <c r="E33" t="s">
        <v>1731</v>
      </c>
      <c r="F33" s="1">
        <v>9.8362227228034101E-8</v>
      </c>
      <c r="G33" s="1">
        <v>8.3830001398859997E-6</v>
      </c>
      <c r="H33" s="1">
        <v>6.3092104323856196E-6</v>
      </c>
      <c r="I33" t="s">
        <v>5344</v>
      </c>
      <c r="J33">
        <v>16</v>
      </c>
      <c r="M33" t="s">
        <v>486</v>
      </c>
      <c r="N33" t="s">
        <v>486</v>
      </c>
      <c r="O33" t="s">
        <v>487</v>
      </c>
      <c r="P33" t="s">
        <v>5345</v>
      </c>
      <c r="Q33" t="s">
        <v>489</v>
      </c>
      <c r="R33" s="1">
        <v>1.7902476593673098E-5</v>
      </c>
      <c r="S33">
        <v>1.7786976744681699E-4</v>
      </c>
      <c r="T33">
        <v>1.13068273223199E-4</v>
      </c>
      <c r="U33" t="s">
        <v>5346</v>
      </c>
      <c r="V33">
        <v>13</v>
      </c>
    </row>
    <row r="34" spans="1:22" x14ac:dyDescent="0.2">
      <c r="A34" t="s">
        <v>3384</v>
      </c>
      <c r="B34" t="s">
        <v>3384</v>
      </c>
      <c r="C34" t="s">
        <v>3385</v>
      </c>
      <c r="D34" t="s">
        <v>5347</v>
      </c>
      <c r="E34" t="s">
        <v>2698</v>
      </c>
      <c r="F34" s="1">
        <v>1.1216373354183499E-7</v>
      </c>
      <c r="G34" s="1">
        <v>9.2605182505477902E-6</v>
      </c>
      <c r="H34" s="1">
        <v>6.96964778488576E-6</v>
      </c>
      <c r="I34" t="s">
        <v>5348</v>
      </c>
      <c r="J34">
        <v>11</v>
      </c>
      <c r="M34" t="s">
        <v>1396</v>
      </c>
      <c r="N34" t="s">
        <v>1396</v>
      </c>
      <c r="O34" t="s">
        <v>1397</v>
      </c>
      <c r="P34" t="s">
        <v>5335</v>
      </c>
      <c r="Q34" t="s">
        <v>1398</v>
      </c>
      <c r="R34" s="1">
        <v>2.17251552775945E-5</v>
      </c>
      <c r="S34">
        <v>2.0910461954684701E-4</v>
      </c>
      <c r="T34">
        <v>1.3292364742212401E-4</v>
      </c>
      <c r="U34" t="s">
        <v>5336</v>
      </c>
      <c r="V34">
        <v>5</v>
      </c>
    </row>
    <row r="35" spans="1:22" x14ac:dyDescent="0.2">
      <c r="A35" t="s">
        <v>5349</v>
      </c>
      <c r="B35" t="s">
        <v>5349</v>
      </c>
      <c r="C35" t="s">
        <v>5350</v>
      </c>
      <c r="D35" t="s">
        <v>5351</v>
      </c>
      <c r="E35" t="s">
        <v>2321</v>
      </c>
      <c r="F35" s="1">
        <v>1.7269741143531301E-7</v>
      </c>
      <c r="G35" s="1">
        <v>1.3600367904375999E-5</v>
      </c>
      <c r="H35" s="1">
        <v>1.02359038094611E-5</v>
      </c>
      <c r="I35" t="s">
        <v>5352</v>
      </c>
      <c r="J35">
        <v>7</v>
      </c>
      <c r="M35" t="s">
        <v>331</v>
      </c>
      <c r="N35" t="s">
        <v>331</v>
      </c>
      <c r="O35" t="s">
        <v>332</v>
      </c>
      <c r="P35" t="s">
        <v>5304</v>
      </c>
      <c r="Q35" t="s">
        <v>334</v>
      </c>
      <c r="R35" s="1">
        <v>2.64295327442831E-5</v>
      </c>
      <c r="S35">
        <v>2.4667563894664198E-4</v>
      </c>
      <c r="T35">
        <v>1.56806797143115E-4</v>
      </c>
      <c r="U35" t="s">
        <v>5353</v>
      </c>
      <c r="V35">
        <v>9</v>
      </c>
    </row>
    <row r="36" spans="1:22" x14ac:dyDescent="0.2">
      <c r="A36" t="s">
        <v>4304</v>
      </c>
      <c r="B36" t="s">
        <v>4304</v>
      </c>
      <c r="C36" t="s">
        <v>4305</v>
      </c>
      <c r="D36" t="s">
        <v>5323</v>
      </c>
      <c r="E36" t="s">
        <v>3805</v>
      </c>
      <c r="F36" s="1">
        <v>1.75023659632394E-7</v>
      </c>
      <c r="G36" s="1">
        <v>1.3600367904375999E-5</v>
      </c>
      <c r="H36" s="1">
        <v>1.02359038094611E-5</v>
      </c>
      <c r="I36" t="s">
        <v>5354</v>
      </c>
      <c r="J36">
        <v>10</v>
      </c>
      <c r="M36" t="s">
        <v>5355</v>
      </c>
      <c r="N36" t="s">
        <v>5355</v>
      </c>
      <c r="O36" t="s">
        <v>5356</v>
      </c>
      <c r="P36" t="s">
        <v>5357</v>
      </c>
      <c r="Q36" t="s">
        <v>399</v>
      </c>
      <c r="R36" s="1">
        <v>2.8439727769464999E-5</v>
      </c>
      <c r="S36">
        <v>2.5562164985672598E-4</v>
      </c>
      <c r="T36">
        <v>1.62493598336811E-4</v>
      </c>
      <c r="U36" t="s">
        <v>5358</v>
      </c>
      <c r="V36">
        <v>6</v>
      </c>
    </row>
    <row r="37" spans="1:22" x14ac:dyDescent="0.2">
      <c r="A37" t="s">
        <v>436</v>
      </c>
      <c r="B37" t="s">
        <v>436</v>
      </c>
      <c r="C37" t="s">
        <v>437</v>
      </c>
      <c r="D37" t="s">
        <v>5323</v>
      </c>
      <c r="E37" t="s">
        <v>438</v>
      </c>
      <c r="F37" s="1">
        <v>2.17356457131471E-7</v>
      </c>
      <c r="G37" s="1">
        <v>1.5951548881704099E-5</v>
      </c>
      <c r="H37" s="1">
        <v>1.20054487579342E-5</v>
      </c>
      <c r="I37" t="s">
        <v>5359</v>
      </c>
      <c r="J37">
        <v>10</v>
      </c>
      <c r="M37" t="s">
        <v>743</v>
      </c>
      <c r="N37" t="s">
        <v>743</v>
      </c>
      <c r="O37" t="s">
        <v>744</v>
      </c>
      <c r="P37" t="s">
        <v>5302</v>
      </c>
      <c r="Q37" t="s">
        <v>745</v>
      </c>
      <c r="R37" s="1">
        <v>2.9047914756446099E-5</v>
      </c>
      <c r="S37">
        <v>2.5562164985672598E-4</v>
      </c>
      <c r="T37">
        <v>1.62493598336811E-4</v>
      </c>
      <c r="U37" t="s">
        <v>5360</v>
      </c>
      <c r="V37">
        <v>7</v>
      </c>
    </row>
    <row r="38" spans="1:22" x14ac:dyDescent="0.2">
      <c r="A38" t="s">
        <v>445</v>
      </c>
      <c r="B38" t="s">
        <v>445</v>
      </c>
      <c r="C38" t="s">
        <v>446</v>
      </c>
      <c r="D38" t="s">
        <v>5323</v>
      </c>
      <c r="E38" t="s">
        <v>438</v>
      </c>
      <c r="F38" s="1">
        <v>2.17356457131471E-7</v>
      </c>
      <c r="G38" s="1">
        <v>1.5951548881704099E-5</v>
      </c>
      <c r="H38" s="1">
        <v>1.20054487579342E-5</v>
      </c>
      <c r="I38" t="s">
        <v>5359</v>
      </c>
      <c r="J38">
        <v>10</v>
      </c>
      <c r="M38" t="s">
        <v>990</v>
      </c>
      <c r="N38" t="s">
        <v>990</v>
      </c>
      <c r="O38" t="s">
        <v>991</v>
      </c>
      <c r="P38" t="s">
        <v>5357</v>
      </c>
      <c r="Q38" t="s">
        <v>992</v>
      </c>
      <c r="R38" s="1">
        <v>4.5811134676310399E-5</v>
      </c>
      <c r="S38">
        <v>3.9193970778621202E-4</v>
      </c>
      <c r="T38">
        <v>2.4914827630975902E-4</v>
      </c>
      <c r="U38" t="s">
        <v>5361</v>
      </c>
      <c r="V38">
        <v>6</v>
      </c>
    </row>
    <row r="39" spans="1:22" x14ac:dyDescent="0.2">
      <c r="A39" t="s">
        <v>520</v>
      </c>
      <c r="B39" t="s">
        <v>520</v>
      </c>
      <c r="C39" t="s">
        <v>521</v>
      </c>
      <c r="D39" t="s">
        <v>5259</v>
      </c>
      <c r="E39" t="s">
        <v>522</v>
      </c>
      <c r="F39" s="1">
        <v>2.4963317637035899E-7</v>
      </c>
      <c r="G39" s="1">
        <v>1.7524907326686199E-5</v>
      </c>
      <c r="H39" s="1">
        <v>1.3189589202801E-5</v>
      </c>
      <c r="I39" t="s">
        <v>5362</v>
      </c>
      <c r="J39">
        <v>13</v>
      </c>
      <c r="M39" t="s">
        <v>875</v>
      </c>
      <c r="N39" t="s">
        <v>875</v>
      </c>
      <c r="O39" t="s">
        <v>876</v>
      </c>
      <c r="P39" t="s">
        <v>5357</v>
      </c>
      <c r="Q39" t="s">
        <v>877</v>
      </c>
      <c r="R39" s="1">
        <v>7.4568038877280296E-5</v>
      </c>
      <c r="S39">
        <v>6.2072853984330599E-4</v>
      </c>
      <c r="T39">
        <v>3.94584786093148E-4</v>
      </c>
      <c r="U39" t="s">
        <v>5363</v>
      </c>
      <c r="V39">
        <v>6</v>
      </c>
    </row>
    <row r="40" spans="1:22" x14ac:dyDescent="0.2">
      <c r="A40" t="s">
        <v>2673</v>
      </c>
      <c r="B40" t="s">
        <v>2673</v>
      </c>
      <c r="C40" t="s">
        <v>2674</v>
      </c>
      <c r="D40" t="s">
        <v>5296</v>
      </c>
      <c r="E40" t="s">
        <v>2675</v>
      </c>
      <c r="F40" s="1">
        <v>2.5869469558696501E-7</v>
      </c>
      <c r="G40" s="1">
        <v>1.7524907326686199E-5</v>
      </c>
      <c r="H40" s="1">
        <v>1.3189589202801E-5</v>
      </c>
      <c r="I40" t="s">
        <v>5297</v>
      </c>
      <c r="J40">
        <v>5</v>
      </c>
      <c r="M40" t="s">
        <v>1664</v>
      </c>
      <c r="N40" t="s">
        <v>1664</v>
      </c>
      <c r="O40" t="s">
        <v>1665</v>
      </c>
      <c r="P40" t="s">
        <v>5335</v>
      </c>
      <c r="Q40" t="s">
        <v>1666</v>
      </c>
      <c r="R40">
        <v>1.2795895838896699E-4</v>
      </c>
      <c r="S40">
        <v>1.0371410311526799E-3</v>
      </c>
      <c r="T40">
        <v>6.5928992410935802E-4</v>
      </c>
      <c r="U40" t="s">
        <v>5364</v>
      </c>
      <c r="V40">
        <v>5</v>
      </c>
    </row>
    <row r="41" spans="1:22" x14ac:dyDescent="0.2">
      <c r="A41" t="s">
        <v>3468</v>
      </c>
      <c r="B41" t="s">
        <v>3468</v>
      </c>
      <c r="C41" t="s">
        <v>3469</v>
      </c>
      <c r="D41" t="s">
        <v>5296</v>
      </c>
      <c r="E41" t="s">
        <v>2675</v>
      </c>
      <c r="F41" s="1">
        <v>2.5869469558696501E-7</v>
      </c>
      <c r="G41" s="1">
        <v>1.7524907326686199E-5</v>
      </c>
      <c r="H41" s="1">
        <v>1.3189589202801E-5</v>
      </c>
      <c r="I41" t="s">
        <v>5297</v>
      </c>
      <c r="J41">
        <v>5</v>
      </c>
      <c r="M41" t="s">
        <v>1994</v>
      </c>
      <c r="N41" t="s">
        <v>1994</v>
      </c>
      <c r="O41" t="s">
        <v>1995</v>
      </c>
      <c r="P41" t="s">
        <v>5291</v>
      </c>
      <c r="Q41" t="s">
        <v>1996</v>
      </c>
      <c r="R41">
        <v>1.4966603134495101E-4</v>
      </c>
      <c r="S41">
        <v>1.1819778885703801E-3</v>
      </c>
      <c r="T41">
        <v>7.5135983347262702E-4</v>
      </c>
      <c r="U41" t="s">
        <v>5365</v>
      </c>
      <c r="V41">
        <v>8</v>
      </c>
    </row>
    <row r="42" spans="1:22" x14ac:dyDescent="0.2">
      <c r="A42" t="s">
        <v>537</v>
      </c>
      <c r="B42" t="s">
        <v>537</v>
      </c>
      <c r="C42" t="s">
        <v>538</v>
      </c>
      <c r="D42" t="s">
        <v>5263</v>
      </c>
      <c r="E42" t="s">
        <v>539</v>
      </c>
      <c r="F42" s="1">
        <v>2.8369695051072199E-7</v>
      </c>
      <c r="G42" s="1">
        <v>1.8738183581233198E-5</v>
      </c>
      <c r="H42" s="1">
        <v>1.41027247240725E-5</v>
      </c>
      <c r="I42" t="s">
        <v>5366</v>
      </c>
      <c r="J42">
        <v>14</v>
      </c>
      <c r="M42" t="s">
        <v>1894</v>
      </c>
      <c r="N42" t="s">
        <v>1894</v>
      </c>
      <c r="O42" t="s">
        <v>1895</v>
      </c>
      <c r="P42" t="s">
        <v>5367</v>
      </c>
      <c r="Q42" t="s">
        <v>1390</v>
      </c>
      <c r="R42">
        <v>2.7941737654790902E-4</v>
      </c>
      <c r="S42">
        <v>2.1515137994188999E-3</v>
      </c>
      <c r="T42">
        <v>1.36767452731345E-3</v>
      </c>
      <c r="U42" t="s">
        <v>5368</v>
      </c>
      <c r="V42">
        <v>3</v>
      </c>
    </row>
    <row r="43" spans="1:22" x14ac:dyDescent="0.2">
      <c r="A43" t="s">
        <v>2799</v>
      </c>
      <c r="B43" t="s">
        <v>2799</v>
      </c>
      <c r="C43" t="s">
        <v>2800</v>
      </c>
      <c r="D43" t="s">
        <v>5296</v>
      </c>
      <c r="E43" t="s">
        <v>2797</v>
      </c>
      <c r="F43" s="1">
        <v>3.2882320448408698E-7</v>
      </c>
      <c r="G43" s="1">
        <v>2.11890464938282E-5</v>
      </c>
      <c r="H43" s="1">
        <v>1.5947292253413098E-5</v>
      </c>
      <c r="I43" t="s">
        <v>5297</v>
      </c>
      <c r="J43">
        <v>5</v>
      </c>
      <c r="M43" t="s">
        <v>5369</v>
      </c>
      <c r="N43" t="s">
        <v>5369</v>
      </c>
      <c r="O43" t="s">
        <v>5370</v>
      </c>
      <c r="P43" t="s">
        <v>5311</v>
      </c>
      <c r="Q43" t="s">
        <v>854</v>
      </c>
      <c r="R43">
        <v>3.0861319531017402E-4</v>
      </c>
      <c r="S43">
        <v>2.3183625403788701E-3</v>
      </c>
      <c r="T43">
        <v>1.4737369532141799E-3</v>
      </c>
      <c r="U43" t="s">
        <v>5312</v>
      </c>
      <c r="V43">
        <v>4</v>
      </c>
    </row>
    <row r="44" spans="1:22" x14ac:dyDescent="0.2">
      <c r="A44" t="s">
        <v>2369</v>
      </c>
      <c r="B44" t="s">
        <v>2369</v>
      </c>
      <c r="C44" t="s">
        <v>2370</v>
      </c>
      <c r="D44" t="s">
        <v>5263</v>
      </c>
      <c r="E44" t="s">
        <v>2371</v>
      </c>
      <c r="F44" s="1">
        <v>3.5138675272207801E-7</v>
      </c>
      <c r="G44" s="1">
        <v>2.1627666097160202E-5</v>
      </c>
      <c r="H44" s="1">
        <v>1.6277405975351799E-5</v>
      </c>
      <c r="I44" t="s">
        <v>5371</v>
      </c>
      <c r="J44">
        <v>14</v>
      </c>
      <c r="M44" t="s">
        <v>585</v>
      </c>
      <c r="N44" t="s">
        <v>585</v>
      </c>
      <c r="O44" t="s">
        <v>586</v>
      </c>
      <c r="P44" t="s">
        <v>5367</v>
      </c>
      <c r="Q44" t="s">
        <v>588</v>
      </c>
      <c r="R44">
        <v>3.73884514677903E-4</v>
      </c>
      <c r="S44">
        <v>2.70567514438153E-3</v>
      </c>
      <c r="T44">
        <v>1.71994387168477E-3</v>
      </c>
      <c r="U44" t="s">
        <v>5372</v>
      </c>
      <c r="V44">
        <v>3</v>
      </c>
    </row>
    <row r="45" spans="1:22" x14ac:dyDescent="0.2">
      <c r="A45" t="s">
        <v>2613</v>
      </c>
      <c r="B45" t="s">
        <v>2613</v>
      </c>
      <c r="C45" t="s">
        <v>2614</v>
      </c>
      <c r="D45" t="s">
        <v>5280</v>
      </c>
      <c r="E45" t="s">
        <v>2615</v>
      </c>
      <c r="F45" s="1">
        <v>3.57929309376253E-7</v>
      </c>
      <c r="G45" s="1">
        <v>2.1627666097160202E-5</v>
      </c>
      <c r="H45" s="1">
        <v>1.6277405975351799E-5</v>
      </c>
      <c r="I45" t="s">
        <v>5373</v>
      </c>
      <c r="J45">
        <v>12</v>
      </c>
      <c r="M45" t="s">
        <v>1445</v>
      </c>
      <c r="N45" t="s">
        <v>1445</v>
      </c>
      <c r="O45" t="s">
        <v>1446</v>
      </c>
      <c r="P45" t="s">
        <v>5311</v>
      </c>
      <c r="Q45" t="s">
        <v>1447</v>
      </c>
      <c r="R45">
        <v>3.8652502062593301E-4</v>
      </c>
      <c r="S45">
        <v>2.70567514438153E-3</v>
      </c>
      <c r="T45">
        <v>1.71994387168477E-3</v>
      </c>
      <c r="U45" t="s">
        <v>5374</v>
      </c>
      <c r="V45">
        <v>4</v>
      </c>
    </row>
    <row r="46" spans="1:22" x14ac:dyDescent="0.2">
      <c r="A46" t="s">
        <v>1885</v>
      </c>
      <c r="B46" t="s">
        <v>1885</v>
      </c>
      <c r="C46" t="s">
        <v>1886</v>
      </c>
      <c r="D46" t="s">
        <v>5351</v>
      </c>
      <c r="E46" t="s">
        <v>1887</v>
      </c>
      <c r="F46" s="1">
        <v>3.6018823174680098E-7</v>
      </c>
      <c r="G46" s="1">
        <v>2.1627666097160202E-5</v>
      </c>
      <c r="H46" s="1">
        <v>1.6277405975351799E-5</v>
      </c>
      <c r="I46" t="s">
        <v>5375</v>
      </c>
      <c r="J46">
        <v>7</v>
      </c>
      <c r="M46" t="s">
        <v>1453</v>
      </c>
      <c r="N46" t="s">
        <v>1453</v>
      </c>
      <c r="O46" t="s">
        <v>1454</v>
      </c>
      <c r="P46" t="s">
        <v>5311</v>
      </c>
      <c r="Q46" t="s">
        <v>1447</v>
      </c>
      <c r="R46">
        <v>3.8652502062593301E-4</v>
      </c>
      <c r="S46">
        <v>2.70567514438153E-3</v>
      </c>
      <c r="T46">
        <v>1.71994387168477E-3</v>
      </c>
      <c r="U46" t="s">
        <v>5374</v>
      </c>
      <c r="V46">
        <v>4</v>
      </c>
    </row>
    <row r="47" spans="1:22" x14ac:dyDescent="0.2">
      <c r="A47" t="s">
        <v>2858</v>
      </c>
      <c r="B47" t="s">
        <v>2858</v>
      </c>
      <c r="C47" t="s">
        <v>2859</v>
      </c>
      <c r="D47" t="s">
        <v>5296</v>
      </c>
      <c r="E47" t="s">
        <v>2317</v>
      </c>
      <c r="F47" s="1">
        <v>4.13180660271499E-7</v>
      </c>
      <c r="G47" s="1">
        <v>2.4258295654162201E-5</v>
      </c>
      <c r="H47" s="1">
        <v>1.8257269409423699E-5</v>
      </c>
      <c r="I47" t="s">
        <v>5297</v>
      </c>
      <c r="J47">
        <v>5</v>
      </c>
      <c r="M47" t="s">
        <v>1014</v>
      </c>
      <c r="N47" t="s">
        <v>1014</v>
      </c>
      <c r="O47" t="s">
        <v>1015</v>
      </c>
      <c r="P47" t="s">
        <v>5357</v>
      </c>
      <c r="Q47" t="s">
        <v>1016</v>
      </c>
      <c r="R47">
        <v>5.6712057476003899E-4</v>
      </c>
      <c r="S47">
        <v>3.8816252672464898E-3</v>
      </c>
      <c r="T47">
        <v>2.46747197439456E-3</v>
      </c>
      <c r="U47" t="s">
        <v>5376</v>
      </c>
      <c r="V47">
        <v>6</v>
      </c>
    </row>
    <row r="48" spans="1:22" x14ac:dyDescent="0.2">
      <c r="A48" t="s">
        <v>1597</v>
      </c>
      <c r="B48" t="s">
        <v>1597</v>
      </c>
      <c r="C48" t="s">
        <v>1598</v>
      </c>
      <c r="D48" t="s">
        <v>5323</v>
      </c>
      <c r="E48" t="s">
        <v>1599</v>
      </c>
      <c r="F48" s="1">
        <v>5.3962270979066501E-7</v>
      </c>
      <c r="G48" s="1">
        <v>3.0993113027542098E-5</v>
      </c>
      <c r="H48" s="1">
        <v>2.3326025144040401E-5</v>
      </c>
      <c r="I48" t="s">
        <v>5377</v>
      </c>
      <c r="J48">
        <v>10</v>
      </c>
      <c r="M48" t="s">
        <v>5378</v>
      </c>
      <c r="N48" t="s">
        <v>5378</v>
      </c>
      <c r="O48" t="s">
        <v>5379</v>
      </c>
      <c r="P48" t="s">
        <v>5311</v>
      </c>
      <c r="Q48" t="s">
        <v>5380</v>
      </c>
      <c r="R48">
        <v>9.4308359442275803E-4</v>
      </c>
      <c r="S48">
        <v>6.2186105796631702E-3</v>
      </c>
      <c r="T48">
        <v>3.9530470533743998E-3</v>
      </c>
      <c r="U48" t="s">
        <v>5381</v>
      </c>
      <c r="V48">
        <v>4</v>
      </c>
    </row>
    <row r="49" spans="1:22" x14ac:dyDescent="0.2">
      <c r="A49" t="s">
        <v>1559</v>
      </c>
      <c r="B49" t="s">
        <v>1559</v>
      </c>
      <c r="C49" t="s">
        <v>1560</v>
      </c>
      <c r="D49" t="s">
        <v>5347</v>
      </c>
      <c r="E49" t="s">
        <v>1561</v>
      </c>
      <c r="F49" s="1">
        <v>6.3472651104843098E-7</v>
      </c>
      <c r="G49" s="1">
        <v>3.4993390519736403E-5</v>
      </c>
      <c r="H49" s="1">
        <v>2.6336712495231702E-5</v>
      </c>
      <c r="I49" t="s">
        <v>5382</v>
      </c>
      <c r="J49">
        <v>11</v>
      </c>
      <c r="M49" t="s">
        <v>5383</v>
      </c>
      <c r="N49" t="s">
        <v>5383</v>
      </c>
      <c r="O49" t="s">
        <v>5384</v>
      </c>
      <c r="P49" t="s">
        <v>5367</v>
      </c>
      <c r="Q49" t="s">
        <v>1423</v>
      </c>
      <c r="R49">
        <v>9.4894382222132905E-4</v>
      </c>
      <c r="S49">
        <v>6.2186105796631702E-3</v>
      </c>
      <c r="T49">
        <v>3.9530470533743998E-3</v>
      </c>
      <c r="U49" t="s">
        <v>5385</v>
      </c>
      <c r="V49">
        <v>3</v>
      </c>
    </row>
    <row r="50" spans="1:22" x14ac:dyDescent="0.2">
      <c r="A50" t="s">
        <v>3815</v>
      </c>
      <c r="B50" t="s">
        <v>3815</v>
      </c>
      <c r="C50" t="s">
        <v>3816</v>
      </c>
      <c r="D50" t="s">
        <v>5351</v>
      </c>
      <c r="E50" t="s">
        <v>2708</v>
      </c>
      <c r="F50" s="1">
        <v>6.3576182624804897E-7</v>
      </c>
      <c r="G50" s="1">
        <v>3.4993390519736403E-5</v>
      </c>
      <c r="H50" s="1">
        <v>2.6336712495231702E-5</v>
      </c>
      <c r="I50" t="s">
        <v>5386</v>
      </c>
      <c r="J50">
        <v>7</v>
      </c>
      <c r="M50" t="s">
        <v>1516</v>
      </c>
      <c r="N50" t="s">
        <v>1516</v>
      </c>
      <c r="O50" t="s">
        <v>1517</v>
      </c>
      <c r="P50" t="s">
        <v>5357</v>
      </c>
      <c r="Q50" t="s">
        <v>1518</v>
      </c>
      <c r="R50">
        <v>9.6963393563397201E-4</v>
      </c>
      <c r="S50">
        <v>6.2218177536513203E-3</v>
      </c>
      <c r="T50">
        <v>3.9550857900859399E-3</v>
      </c>
      <c r="U50" t="s">
        <v>5387</v>
      </c>
      <c r="V50">
        <v>6</v>
      </c>
    </row>
    <row r="51" spans="1:22" x14ac:dyDescent="0.2">
      <c r="A51" t="s">
        <v>571</v>
      </c>
      <c r="B51" t="s">
        <v>571</v>
      </c>
      <c r="C51" t="s">
        <v>572</v>
      </c>
      <c r="D51" t="s">
        <v>5317</v>
      </c>
      <c r="E51" t="s">
        <v>574</v>
      </c>
      <c r="F51" s="1">
        <v>8.65721708605262E-7</v>
      </c>
      <c r="G51" s="1">
        <v>4.6678301104797999E-5</v>
      </c>
      <c r="H51" s="1">
        <v>3.5131005532875203E-5</v>
      </c>
      <c r="I51" t="s">
        <v>5388</v>
      </c>
      <c r="J51">
        <v>8</v>
      </c>
      <c r="M51" t="s">
        <v>1544</v>
      </c>
      <c r="N51" t="s">
        <v>1544</v>
      </c>
      <c r="O51" t="s">
        <v>1545</v>
      </c>
      <c r="P51" t="s">
        <v>5302</v>
      </c>
      <c r="Q51" t="s">
        <v>1546</v>
      </c>
      <c r="R51">
        <v>1.1178848406569199E-3</v>
      </c>
      <c r="S51">
        <v>7.0267047127006701E-3</v>
      </c>
      <c r="T51">
        <v>4.4667364202403397E-3</v>
      </c>
      <c r="U51" t="s">
        <v>5389</v>
      </c>
      <c r="V51">
        <v>7</v>
      </c>
    </row>
    <row r="52" spans="1:22" x14ac:dyDescent="0.2">
      <c r="A52" t="s">
        <v>1245</v>
      </c>
      <c r="B52" t="s">
        <v>1245</v>
      </c>
      <c r="C52" t="s">
        <v>1246</v>
      </c>
      <c r="D52" t="s">
        <v>5300</v>
      </c>
      <c r="E52" t="s">
        <v>1247</v>
      </c>
      <c r="F52" s="1">
        <v>1.01092200333538E-6</v>
      </c>
      <c r="G52" s="1">
        <v>5.3417118656241598E-5</v>
      </c>
      <c r="H52" s="1">
        <v>4.0202771880011302E-5</v>
      </c>
      <c r="I52" t="s">
        <v>5390</v>
      </c>
      <c r="J52">
        <v>9</v>
      </c>
      <c r="M52" t="s">
        <v>422</v>
      </c>
      <c r="N52" t="s">
        <v>422</v>
      </c>
      <c r="O52" t="s">
        <v>423</v>
      </c>
      <c r="P52" t="s">
        <v>5335</v>
      </c>
      <c r="Q52" t="s">
        <v>425</v>
      </c>
      <c r="R52">
        <v>1.1606461695947399E-3</v>
      </c>
      <c r="S52">
        <v>7.14958040470361E-3</v>
      </c>
      <c r="T52">
        <v>4.5448460535709896E-3</v>
      </c>
      <c r="U52" t="s">
        <v>5391</v>
      </c>
      <c r="V52">
        <v>5</v>
      </c>
    </row>
    <row r="53" spans="1:22" x14ac:dyDescent="0.2">
      <c r="A53" t="s">
        <v>2414</v>
      </c>
      <c r="B53" t="s">
        <v>2414</v>
      </c>
      <c r="C53" t="s">
        <v>2415</v>
      </c>
      <c r="D53" t="s">
        <v>5337</v>
      </c>
      <c r="E53" t="s">
        <v>2416</v>
      </c>
      <c r="F53" s="1">
        <v>1.5072281059029099E-6</v>
      </c>
      <c r="G53" s="1">
        <v>7.6747020965856196E-5</v>
      </c>
      <c r="H53" s="1">
        <v>5.7761314237420798E-5</v>
      </c>
      <c r="I53" t="s">
        <v>5392</v>
      </c>
      <c r="J53">
        <v>6</v>
      </c>
      <c r="M53" t="s">
        <v>1192</v>
      </c>
      <c r="N53" t="s">
        <v>1192</v>
      </c>
      <c r="O53" t="s">
        <v>1193</v>
      </c>
      <c r="P53" t="s">
        <v>5367</v>
      </c>
      <c r="Q53" t="s">
        <v>862</v>
      </c>
      <c r="R53">
        <v>1.25721863478775E-3</v>
      </c>
      <c r="S53">
        <v>7.59261450028678E-3</v>
      </c>
      <c r="T53">
        <v>4.8264740159034199E-3</v>
      </c>
      <c r="U53" t="s">
        <v>5393</v>
      </c>
      <c r="V53">
        <v>3</v>
      </c>
    </row>
    <row r="54" spans="1:22" x14ac:dyDescent="0.2">
      <c r="A54" t="s">
        <v>590</v>
      </c>
      <c r="B54" t="s">
        <v>590</v>
      </c>
      <c r="C54" t="s">
        <v>591</v>
      </c>
      <c r="D54" t="s">
        <v>5323</v>
      </c>
      <c r="E54" t="s">
        <v>592</v>
      </c>
      <c r="F54" s="1">
        <v>1.5105393982681799E-6</v>
      </c>
      <c r="G54" s="1">
        <v>7.6747020965856196E-5</v>
      </c>
      <c r="H54" s="1">
        <v>5.7761314237420798E-5</v>
      </c>
      <c r="I54" t="s">
        <v>5394</v>
      </c>
      <c r="J54">
        <v>10</v>
      </c>
      <c r="M54" t="s">
        <v>1129</v>
      </c>
      <c r="N54" t="s">
        <v>1129</v>
      </c>
      <c r="O54" t="s">
        <v>1130</v>
      </c>
      <c r="P54" t="s">
        <v>5311</v>
      </c>
      <c r="Q54" t="s">
        <v>1131</v>
      </c>
      <c r="R54">
        <v>1.3669598701224E-3</v>
      </c>
      <c r="S54">
        <v>7.9752590509477393E-3</v>
      </c>
      <c r="T54">
        <v>5.0697135457152404E-3</v>
      </c>
      <c r="U54" t="s">
        <v>5395</v>
      </c>
      <c r="V54">
        <v>4</v>
      </c>
    </row>
    <row r="55" spans="1:22" x14ac:dyDescent="0.2">
      <c r="A55" t="s">
        <v>1157</v>
      </c>
      <c r="B55" t="s">
        <v>1157</v>
      </c>
      <c r="C55" t="s">
        <v>1158</v>
      </c>
      <c r="D55" t="s">
        <v>5280</v>
      </c>
      <c r="E55" t="s">
        <v>1159</v>
      </c>
      <c r="F55" s="1">
        <v>2.1019662061458701E-6</v>
      </c>
      <c r="G55">
        <v>1.04781032389385E-4</v>
      </c>
      <c r="H55" s="1">
        <v>7.8860261438123998E-5</v>
      </c>
      <c r="I55" t="s">
        <v>5396</v>
      </c>
      <c r="J55">
        <v>12</v>
      </c>
      <c r="M55" t="s">
        <v>566</v>
      </c>
      <c r="N55" t="s">
        <v>566</v>
      </c>
      <c r="O55" t="s">
        <v>567</v>
      </c>
      <c r="P55" t="s">
        <v>5367</v>
      </c>
      <c r="Q55" t="s">
        <v>569</v>
      </c>
      <c r="R55">
        <v>1.37236600552023E-3</v>
      </c>
      <c r="S55">
        <v>7.9752590509477393E-3</v>
      </c>
      <c r="T55">
        <v>5.0697135457152404E-3</v>
      </c>
      <c r="U55" t="s">
        <v>5372</v>
      </c>
      <c r="V55">
        <v>3</v>
      </c>
    </row>
    <row r="56" spans="1:22" x14ac:dyDescent="0.2">
      <c r="A56" t="s">
        <v>2483</v>
      </c>
      <c r="B56" t="s">
        <v>2483</v>
      </c>
      <c r="C56" t="s">
        <v>2484</v>
      </c>
      <c r="D56" t="s">
        <v>5351</v>
      </c>
      <c r="E56" t="s">
        <v>2485</v>
      </c>
      <c r="F56" s="1">
        <v>2.51165828342693E-6</v>
      </c>
      <c r="G56">
        <v>1.22885207126184E-4</v>
      </c>
      <c r="H56" s="1">
        <v>9.2485818662640804E-5</v>
      </c>
      <c r="I56" t="s">
        <v>5397</v>
      </c>
      <c r="J56">
        <v>7</v>
      </c>
      <c r="M56" t="s">
        <v>1487</v>
      </c>
      <c r="N56" t="s">
        <v>1487</v>
      </c>
      <c r="O56" t="s">
        <v>1488</v>
      </c>
      <c r="P56" t="s">
        <v>5357</v>
      </c>
      <c r="Q56" t="s">
        <v>1489</v>
      </c>
      <c r="R56">
        <v>1.4419469987891999E-3</v>
      </c>
      <c r="S56">
        <v>8.2244384375384193E-3</v>
      </c>
      <c r="T56">
        <v>5.2281119254345403E-3</v>
      </c>
      <c r="U56" t="s">
        <v>5387</v>
      </c>
      <c r="V56">
        <v>6</v>
      </c>
    </row>
    <row r="57" spans="1:22" x14ac:dyDescent="0.2">
      <c r="A57" t="s">
        <v>427</v>
      </c>
      <c r="B57" t="s">
        <v>427</v>
      </c>
      <c r="C57" t="s">
        <v>428</v>
      </c>
      <c r="D57" t="s">
        <v>5323</v>
      </c>
      <c r="E57" t="s">
        <v>430</v>
      </c>
      <c r="F57" s="1">
        <v>2.6608017294577601E-6</v>
      </c>
      <c r="G57">
        <v>1.2781523944049801E-4</v>
      </c>
      <c r="H57" s="1">
        <v>9.6196257740587606E-5</v>
      </c>
      <c r="I57" t="s">
        <v>5359</v>
      </c>
      <c r="J57">
        <v>10</v>
      </c>
      <c r="M57" t="s">
        <v>2002</v>
      </c>
      <c r="N57" t="s">
        <v>2002</v>
      </c>
      <c r="O57" t="s">
        <v>2003</v>
      </c>
      <c r="P57" t="s">
        <v>5367</v>
      </c>
      <c r="Q57" t="s">
        <v>1265</v>
      </c>
      <c r="R57">
        <v>1.49393109788013E-3</v>
      </c>
      <c r="S57">
        <v>8.3660141481287503E-3</v>
      </c>
      <c r="T57">
        <v>5.3181087886259304E-3</v>
      </c>
      <c r="U57" t="s">
        <v>5398</v>
      </c>
      <c r="V57">
        <v>3</v>
      </c>
    </row>
    <row r="58" spans="1:22" x14ac:dyDescent="0.2">
      <c r="A58" t="s">
        <v>1392</v>
      </c>
      <c r="B58" t="s">
        <v>1392</v>
      </c>
      <c r="C58" t="s">
        <v>1393</v>
      </c>
      <c r="D58" t="s">
        <v>5259</v>
      </c>
      <c r="E58" t="s">
        <v>1394</v>
      </c>
      <c r="F58" s="1">
        <v>3.4348822712892898E-6</v>
      </c>
      <c r="G58">
        <v>1.6205283858475501E-4</v>
      </c>
      <c r="H58">
        <v>1.21964146813261E-4</v>
      </c>
      <c r="I58" t="s">
        <v>5399</v>
      </c>
      <c r="J58">
        <v>13</v>
      </c>
      <c r="M58" t="s">
        <v>311</v>
      </c>
      <c r="N58" t="s">
        <v>311</v>
      </c>
      <c r="O58" t="s">
        <v>312</v>
      </c>
      <c r="P58" t="s">
        <v>5302</v>
      </c>
      <c r="Q58" t="s">
        <v>314</v>
      </c>
      <c r="R58">
        <v>1.57134494201756E-3</v>
      </c>
      <c r="S58">
        <v>8.6423971810965592E-3</v>
      </c>
      <c r="T58">
        <v>5.4937999852493497E-3</v>
      </c>
      <c r="U58" t="s">
        <v>5400</v>
      </c>
      <c r="V58">
        <v>7</v>
      </c>
    </row>
    <row r="59" spans="1:22" x14ac:dyDescent="0.2">
      <c r="A59" t="s">
        <v>1097</v>
      </c>
      <c r="B59" t="s">
        <v>1097</v>
      </c>
      <c r="C59" t="s">
        <v>1098</v>
      </c>
      <c r="D59" t="s">
        <v>5263</v>
      </c>
      <c r="E59" t="s">
        <v>1099</v>
      </c>
      <c r="F59" s="1">
        <v>3.8688015903473099E-6</v>
      </c>
      <c r="G59">
        <v>1.79322347398204E-4</v>
      </c>
      <c r="H59">
        <v>1.3496151808247599E-4</v>
      </c>
      <c r="I59" t="s">
        <v>5401</v>
      </c>
      <c r="J59">
        <v>14</v>
      </c>
      <c r="M59" t="s">
        <v>5402</v>
      </c>
      <c r="N59" t="s">
        <v>5402</v>
      </c>
      <c r="O59" t="s">
        <v>5403</v>
      </c>
      <c r="P59" t="s">
        <v>5304</v>
      </c>
      <c r="Q59" t="s">
        <v>5404</v>
      </c>
      <c r="R59">
        <v>1.87065135484492E-3</v>
      </c>
      <c r="S59">
        <v>9.9985458393038601E-3</v>
      </c>
      <c r="T59">
        <v>6.3558767126128402E-3</v>
      </c>
      <c r="U59" t="s">
        <v>5405</v>
      </c>
      <c r="V59">
        <v>9</v>
      </c>
    </row>
    <row r="60" spans="1:22" x14ac:dyDescent="0.2">
      <c r="A60" t="s">
        <v>2508</v>
      </c>
      <c r="B60" t="s">
        <v>2508</v>
      </c>
      <c r="C60" t="s">
        <v>2509</v>
      </c>
      <c r="D60" t="s">
        <v>5280</v>
      </c>
      <c r="E60" t="s">
        <v>669</v>
      </c>
      <c r="F60" s="1">
        <v>4.2732563098943101E-6</v>
      </c>
      <c r="G60">
        <v>1.94654192598979E-4</v>
      </c>
      <c r="H60">
        <v>1.4650056568766499E-4</v>
      </c>
      <c r="I60" t="s">
        <v>5373</v>
      </c>
      <c r="J60">
        <v>12</v>
      </c>
      <c r="M60" t="s">
        <v>5406</v>
      </c>
      <c r="N60" t="s">
        <v>5406</v>
      </c>
      <c r="O60" t="s">
        <v>5407</v>
      </c>
      <c r="P60" t="s">
        <v>5335</v>
      </c>
      <c r="Q60" t="s">
        <v>745</v>
      </c>
      <c r="R60">
        <v>1.88284304766112E-3</v>
      </c>
      <c r="S60">
        <v>9.9985458393038601E-3</v>
      </c>
      <c r="T60">
        <v>6.3558767126128402E-3</v>
      </c>
      <c r="U60" t="s">
        <v>5408</v>
      </c>
      <c r="V60">
        <v>5</v>
      </c>
    </row>
    <row r="61" spans="1:22" x14ac:dyDescent="0.2">
      <c r="A61" t="s">
        <v>1838</v>
      </c>
      <c r="B61" t="s">
        <v>1838</v>
      </c>
      <c r="C61" t="s">
        <v>1839</v>
      </c>
      <c r="D61" t="s">
        <v>5300</v>
      </c>
      <c r="E61" t="s">
        <v>1840</v>
      </c>
      <c r="F61" s="1">
        <v>4.9932353797453996E-6</v>
      </c>
      <c r="G61">
        <v>2.2359538768283599E-4</v>
      </c>
      <c r="H61">
        <v>1.68282277115773E-4</v>
      </c>
      <c r="I61" t="s">
        <v>5409</v>
      </c>
      <c r="J61">
        <v>9</v>
      </c>
      <c r="M61" t="s">
        <v>639</v>
      </c>
      <c r="N61" t="s">
        <v>639</v>
      </c>
      <c r="O61" t="s">
        <v>640</v>
      </c>
      <c r="P61" t="s">
        <v>5357</v>
      </c>
      <c r="Q61" t="s">
        <v>641</v>
      </c>
      <c r="R61">
        <v>1.9223933564544E-3</v>
      </c>
      <c r="S61">
        <v>1.0035544979456801E-2</v>
      </c>
      <c r="T61">
        <v>6.3793963300716799E-3</v>
      </c>
      <c r="U61" t="s">
        <v>5410</v>
      </c>
      <c r="V61">
        <v>6</v>
      </c>
    </row>
    <row r="62" spans="1:22" x14ac:dyDescent="0.2">
      <c r="A62" t="s">
        <v>2812</v>
      </c>
      <c r="B62" t="s">
        <v>2812</v>
      </c>
      <c r="C62" t="s">
        <v>2813</v>
      </c>
      <c r="D62" t="s">
        <v>5317</v>
      </c>
      <c r="E62" t="s">
        <v>2814</v>
      </c>
      <c r="F62" s="1">
        <v>5.7504871630126601E-6</v>
      </c>
      <c r="G62">
        <v>2.5321311807799098E-4</v>
      </c>
      <c r="H62">
        <v>1.90573162297034E-4</v>
      </c>
      <c r="I62" t="s">
        <v>5411</v>
      </c>
      <c r="J62">
        <v>8</v>
      </c>
      <c r="M62" t="s">
        <v>5412</v>
      </c>
      <c r="N62" t="s">
        <v>5412</v>
      </c>
      <c r="O62" t="s">
        <v>5413</v>
      </c>
      <c r="P62" t="s">
        <v>5311</v>
      </c>
      <c r="Q62" t="s">
        <v>5414</v>
      </c>
      <c r="R62">
        <v>2.1804717473521899E-3</v>
      </c>
      <c r="S62">
        <v>1.0788412081965199E-2</v>
      </c>
      <c r="T62">
        <v>6.8579789721309996E-3</v>
      </c>
      <c r="U62" t="s">
        <v>5415</v>
      </c>
      <c r="V62">
        <v>4</v>
      </c>
    </row>
    <row r="63" spans="1:22" x14ac:dyDescent="0.2">
      <c r="A63" t="s">
        <v>1441</v>
      </c>
      <c r="B63" t="s">
        <v>1441</v>
      </c>
      <c r="C63" t="s">
        <v>1442</v>
      </c>
      <c r="D63" t="s">
        <v>5351</v>
      </c>
      <c r="E63" t="s">
        <v>1443</v>
      </c>
      <c r="F63" s="1">
        <v>6.8137633461491597E-6</v>
      </c>
      <c r="G63">
        <v>2.9094706033594301E-4</v>
      </c>
      <c r="H63">
        <v>2.1897246781728199E-4</v>
      </c>
      <c r="I63" t="s">
        <v>5416</v>
      </c>
      <c r="J63">
        <v>7</v>
      </c>
      <c r="M63" t="s">
        <v>5417</v>
      </c>
      <c r="N63" t="s">
        <v>5417</v>
      </c>
      <c r="O63" t="s">
        <v>5418</v>
      </c>
      <c r="P63" t="s">
        <v>5367</v>
      </c>
      <c r="Q63" t="s">
        <v>1735</v>
      </c>
      <c r="R63">
        <v>2.2024198073869101E-3</v>
      </c>
      <c r="S63">
        <v>1.0788412081965199E-2</v>
      </c>
      <c r="T63">
        <v>6.8579789721309996E-3</v>
      </c>
      <c r="U63" t="s">
        <v>5419</v>
      </c>
      <c r="V63">
        <v>3</v>
      </c>
    </row>
    <row r="64" spans="1:22" x14ac:dyDescent="0.2">
      <c r="A64" t="s">
        <v>833</v>
      </c>
      <c r="B64" t="s">
        <v>833</v>
      </c>
      <c r="C64" t="s">
        <v>834</v>
      </c>
      <c r="D64" t="s">
        <v>5280</v>
      </c>
      <c r="E64" t="s">
        <v>835</v>
      </c>
      <c r="F64" s="1">
        <v>6.8276751479290296E-6</v>
      </c>
      <c r="G64">
        <v>2.9094706033594301E-4</v>
      </c>
      <c r="H64">
        <v>2.1897246781728199E-4</v>
      </c>
      <c r="I64" t="s">
        <v>5396</v>
      </c>
      <c r="J64">
        <v>12</v>
      </c>
      <c r="M64" t="s">
        <v>5420</v>
      </c>
      <c r="N64" t="s">
        <v>5420</v>
      </c>
      <c r="O64" t="s">
        <v>5421</v>
      </c>
      <c r="P64" t="s">
        <v>5367</v>
      </c>
      <c r="Q64" t="s">
        <v>1735</v>
      </c>
      <c r="R64">
        <v>2.2024198073869101E-3</v>
      </c>
      <c r="S64">
        <v>1.0788412081965199E-2</v>
      </c>
      <c r="T64">
        <v>6.8579789721309996E-3</v>
      </c>
      <c r="U64" t="s">
        <v>5422</v>
      </c>
      <c r="V64">
        <v>3</v>
      </c>
    </row>
    <row r="65" spans="1:22" x14ac:dyDescent="0.2">
      <c r="A65" t="s">
        <v>391</v>
      </c>
      <c r="B65" t="s">
        <v>391</v>
      </c>
      <c r="C65" t="s">
        <v>392</v>
      </c>
      <c r="D65" t="s">
        <v>5317</v>
      </c>
      <c r="E65" t="s">
        <v>394</v>
      </c>
      <c r="F65" s="1">
        <v>8.4703606082394398E-6</v>
      </c>
      <c r="G65">
        <v>3.5521734487251798E-4</v>
      </c>
      <c r="H65">
        <v>2.6734354534610401E-4</v>
      </c>
      <c r="I65" t="s">
        <v>5423</v>
      </c>
      <c r="J65">
        <v>8</v>
      </c>
      <c r="M65" t="s">
        <v>5424</v>
      </c>
      <c r="N65" t="s">
        <v>5424</v>
      </c>
      <c r="O65" t="s">
        <v>5425</v>
      </c>
      <c r="P65" t="s">
        <v>5335</v>
      </c>
      <c r="Q65" t="s">
        <v>5426</v>
      </c>
      <c r="R65">
        <v>2.20672065312925E-3</v>
      </c>
      <c r="S65">
        <v>1.0788412081965199E-2</v>
      </c>
      <c r="T65">
        <v>6.8579789721309996E-3</v>
      </c>
      <c r="U65" t="s">
        <v>5427</v>
      </c>
      <c r="V65">
        <v>5</v>
      </c>
    </row>
    <row r="66" spans="1:22" x14ac:dyDescent="0.2">
      <c r="A66" t="s">
        <v>2280</v>
      </c>
      <c r="B66" t="s">
        <v>2280</v>
      </c>
      <c r="C66" t="s">
        <v>2281</v>
      </c>
      <c r="D66" t="s">
        <v>5280</v>
      </c>
      <c r="E66" t="s">
        <v>2282</v>
      </c>
      <c r="F66" s="1">
        <v>8.8878307880451597E-6</v>
      </c>
      <c r="G66">
        <v>3.6690076471898901E-4</v>
      </c>
      <c r="H66">
        <v>2.7613671642462699E-4</v>
      </c>
      <c r="I66" t="s">
        <v>5428</v>
      </c>
      <c r="J66">
        <v>12</v>
      </c>
      <c r="M66" t="s">
        <v>965</v>
      </c>
      <c r="N66" t="s">
        <v>965</v>
      </c>
      <c r="O66" t="s">
        <v>966</v>
      </c>
      <c r="P66" t="s">
        <v>5357</v>
      </c>
      <c r="Q66" t="s">
        <v>656</v>
      </c>
      <c r="R66">
        <v>2.3984232701665699E-3</v>
      </c>
      <c r="S66">
        <v>1.1542411987676599E-2</v>
      </c>
      <c r="T66">
        <v>7.3372817146543099E-3</v>
      </c>
      <c r="U66" t="s">
        <v>5429</v>
      </c>
      <c r="V66">
        <v>6</v>
      </c>
    </row>
    <row r="67" spans="1:22" x14ac:dyDescent="0.2">
      <c r="A67" t="s">
        <v>5430</v>
      </c>
      <c r="B67" t="s">
        <v>5430</v>
      </c>
      <c r="C67" t="s">
        <v>5431</v>
      </c>
      <c r="D67" t="s">
        <v>5432</v>
      </c>
      <c r="E67" t="s">
        <v>4481</v>
      </c>
      <c r="F67" s="1">
        <v>9.3146785516623101E-6</v>
      </c>
      <c r="G67">
        <v>3.78605857438336E-4</v>
      </c>
      <c r="H67">
        <v>2.8494619893263301E-4</v>
      </c>
      <c r="I67" t="s">
        <v>5433</v>
      </c>
      <c r="J67">
        <v>4</v>
      </c>
      <c r="M67" t="s">
        <v>301</v>
      </c>
      <c r="N67" t="s">
        <v>301</v>
      </c>
      <c r="O67" t="s">
        <v>302</v>
      </c>
      <c r="P67" t="s">
        <v>5302</v>
      </c>
      <c r="Q67" t="s">
        <v>304</v>
      </c>
      <c r="R67">
        <v>2.4819142898146202E-3</v>
      </c>
      <c r="S67">
        <v>1.1760455404044599E-2</v>
      </c>
      <c r="T67">
        <v>7.4758875774173098E-3</v>
      </c>
      <c r="U67" t="s">
        <v>5400</v>
      </c>
      <c r="V67">
        <v>7</v>
      </c>
    </row>
    <row r="68" spans="1:22" x14ac:dyDescent="0.2">
      <c r="A68" t="s">
        <v>1826</v>
      </c>
      <c r="B68" t="s">
        <v>1826</v>
      </c>
      <c r="C68" t="s">
        <v>1827</v>
      </c>
      <c r="D68" t="s">
        <v>5323</v>
      </c>
      <c r="E68" t="s">
        <v>420</v>
      </c>
      <c r="F68" s="1">
        <v>9.9623413728369592E-6</v>
      </c>
      <c r="G68">
        <v>3.9607073178202402E-4</v>
      </c>
      <c r="H68">
        <v>2.9809060613420602E-4</v>
      </c>
      <c r="I68" t="s">
        <v>5434</v>
      </c>
      <c r="J68">
        <v>10</v>
      </c>
      <c r="M68" t="s">
        <v>5435</v>
      </c>
      <c r="N68" t="s">
        <v>5435</v>
      </c>
      <c r="O68" t="s">
        <v>5436</v>
      </c>
      <c r="P68" t="s">
        <v>5311</v>
      </c>
      <c r="Q68" t="s">
        <v>5437</v>
      </c>
      <c r="R68">
        <v>2.69118403739721E-3</v>
      </c>
      <c r="S68">
        <v>1.23714131868409E-2</v>
      </c>
      <c r="T68">
        <v>7.8642612876022103E-3</v>
      </c>
      <c r="U68" t="s">
        <v>5438</v>
      </c>
      <c r="V68">
        <v>4</v>
      </c>
    </row>
    <row r="69" spans="1:22" x14ac:dyDescent="0.2">
      <c r="A69" t="s">
        <v>2706</v>
      </c>
      <c r="B69" t="s">
        <v>2706</v>
      </c>
      <c r="C69" t="s">
        <v>2707</v>
      </c>
      <c r="D69" t="s">
        <v>5337</v>
      </c>
      <c r="E69" t="s">
        <v>2708</v>
      </c>
      <c r="F69" s="1">
        <v>1.0157344264520301E-5</v>
      </c>
      <c r="G69">
        <v>3.9607073178202402E-4</v>
      </c>
      <c r="H69">
        <v>2.9809060613420602E-4</v>
      </c>
      <c r="I69" t="s">
        <v>5439</v>
      </c>
      <c r="J69">
        <v>6</v>
      </c>
      <c r="M69" t="s">
        <v>5440</v>
      </c>
      <c r="N69" t="s">
        <v>5440</v>
      </c>
      <c r="O69" t="s">
        <v>5441</v>
      </c>
      <c r="P69" t="s">
        <v>5311</v>
      </c>
      <c r="Q69" t="s">
        <v>5437</v>
      </c>
      <c r="R69">
        <v>2.69118403739721E-3</v>
      </c>
      <c r="S69">
        <v>1.23714131868409E-2</v>
      </c>
      <c r="T69">
        <v>7.8642612876022103E-3</v>
      </c>
      <c r="U69" t="s">
        <v>5438</v>
      </c>
      <c r="V69">
        <v>4</v>
      </c>
    </row>
    <row r="70" spans="1:22" x14ac:dyDescent="0.2">
      <c r="A70" t="s">
        <v>471</v>
      </c>
      <c r="B70" t="s">
        <v>471</v>
      </c>
      <c r="C70" t="s">
        <v>472</v>
      </c>
      <c r="D70" t="s">
        <v>5317</v>
      </c>
      <c r="E70" t="s">
        <v>474</v>
      </c>
      <c r="F70" s="1">
        <v>1.0194099076903001E-5</v>
      </c>
      <c r="G70">
        <v>3.9607073178202402E-4</v>
      </c>
      <c r="H70">
        <v>2.9809060613420602E-4</v>
      </c>
      <c r="I70" t="s">
        <v>5442</v>
      </c>
      <c r="J70">
        <v>8</v>
      </c>
      <c r="M70" t="s">
        <v>223</v>
      </c>
      <c r="N70" t="s">
        <v>223</v>
      </c>
      <c r="O70" t="s">
        <v>224</v>
      </c>
      <c r="P70" t="s">
        <v>5291</v>
      </c>
      <c r="Q70" t="s">
        <v>226</v>
      </c>
      <c r="R70">
        <v>2.7796116307763799E-3</v>
      </c>
      <c r="S70">
        <v>1.2590005621751801E-2</v>
      </c>
      <c r="T70">
        <v>8.0032161505326199E-3</v>
      </c>
      <c r="U70" t="s">
        <v>5443</v>
      </c>
      <c r="V70">
        <v>8</v>
      </c>
    </row>
    <row r="71" spans="1:22" x14ac:dyDescent="0.2">
      <c r="A71" t="s">
        <v>616</v>
      </c>
      <c r="B71" t="s">
        <v>616</v>
      </c>
      <c r="C71" t="s">
        <v>617</v>
      </c>
      <c r="D71" t="s">
        <v>5323</v>
      </c>
      <c r="E71" t="s">
        <v>618</v>
      </c>
      <c r="F71" s="1">
        <v>1.0632374424865999E-5</v>
      </c>
      <c r="G71">
        <v>4.0711207580429101E-4</v>
      </c>
      <c r="H71">
        <v>3.06400538345873E-4</v>
      </c>
      <c r="I71" t="s">
        <v>5444</v>
      </c>
      <c r="J71">
        <v>10</v>
      </c>
      <c r="M71" t="s">
        <v>5445</v>
      </c>
      <c r="N71" t="s">
        <v>5445</v>
      </c>
      <c r="O71" t="s">
        <v>5446</v>
      </c>
      <c r="P71" t="s">
        <v>5367</v>
      </c>
      <c r="Q71" t="s">
        <v>1532</v>
      </c>
      <c r="R71">
        <v>2.89702048342717E-3</v>
      </c>
      <c r="S71">
        <v>1.2931627665153199E-2</v>
      </c>
      <c r="T71">
        <v>8.2203784884432203E-3</v>
      </c>
      <c r="U71" t="s">
        <v>5447</v>
      </c>
      <c r="V71">
        <v>3</v>
      </c>
    </row>
    <row r="72" spans="1:22" x14ac:dyDescent="0.2">
      <c r="A72" t="s">
        <v>4135</v>
      </c>
      <c r="B72" t="s">
        <v>4135</v>
      </c>
      <c r="C72" t="s">
        <v>4136</v>
      </c>
      <c r="D72" t="s">
        <v>5317</v>
      </c>
      <c r="E72" t="s">
        <v>2084</v>
      </c>
      <c r="F72" s="1">
        <v>1.2756416391382701E-5</v>
      </c>
      <c r="G72">
        <v>4.8146360151475799E-4</v>
      </c>
      <c r="H72">
        <v>3.6235895583942699E-4</v>
      </c>
      <c r="I72" t="s">
        <v>5448</v>
      </c>
      <c r="J72">
        <v>8</v>
      </c>
      <c r="M72" t="s">
        <v>1036</v>
      </c>
      <c r="N72" t="s">
        <v>1036</v>
      </c>
      <c r="O72" t="s">
        <v>1037</v>
      </c>
      <c r="P72" t="s">
        <v>5367</v>
      </c>
      <c r="Q72" t="s">
        <v>814</v>
      </c>
      <c r="R72">
        <v>3.08932567210863E-3</v>
      </c>
      <c r="S72">
        <v>1.3593032957278E-2</v>
      </c>
      <c r="T72">
        <v>8.6408206768752802E-3</v>
      </c>
      <c r="U72" t="s">
        <v>5449</v>
      </c>
      <c r="V72">
        <v>3</v>
      </c>
    </row>
    <row r="73" spans="1:22" x14ac:dyDescent="0.2">
      <c r="A73" t="s">
        <v>4574</v>
      </c>
      <c r="B73" t="s">
        <v>4574</v>
      </c>
      <c r="C73" t="s">
        <v>4575</v>
      </c>
      <c r="D73" t="s">
        <v>5296</v>
      </c>
      <c r="E73" t="s">
        <v>1435</v>
      </c>
      <c r="F73" s="1">
        <v>1.3217678684626499E-5</v>
      </c>
      <c r="G73">
        <v>4.8707591348225702E-4</v>
      </c>
      <c r="H73">
        <v>3.6658289197497197E-4</v>
      </c>
      <c r="I73" t="s">
        <v>5450</v>
      </c>
      <c r="J73">
        <v>5</v>
      </c>
      <c r="M73" t="s">
        <v>5451</v>
      </c>
      <c r="N73" t="s">
        <v>5451</v>
      </c>
      <c r="O73" t="s">
        <v>5452</v>
      </c>
      <c r="P73" t="s">
        <v>5335</v>
      </c>
      <c r="Q73" t="s">
        <v>648</v>
      </c>
      <c r="R73">
        <v>3.3284271611515501E-3</v>
      </c>
      <c r="S73">
        <v>1.4438810783587001E-2</v>
      </c>
      <c r="T73">
        <v>9.1784648180013202E-3</v>
      </c>
      <c r="U73" t="s">
        <v>5453</v>
      </c>
      <c r="V73">
        <v>5</v>
      </c>
    </row>
    <row r="74" spans="1:22" x14ac:dyDescent="0.2">
      <c r="A74" t="s">
        <v>1758</v>
      </c>
      <c r="B74" t="s">
        <v>1758</v>
      </c>
      <c r="C74" t="s">
        <v>1759</v>
      </c>
      <c r="D74" t="s">
        <v>5351</v>
      </c>
      <c r="E74" t="s">
        <v>1451</v>
      </c>
      <c r="F74" s="1">
        <v>1.36199525952986E-5</v>
      </c>
      <c r="G74">
        <v>4.8707591348225702E-4</v>
      </c>
      <c r="H74">
        <v>3.6658289197497197E-4</v>
      </c>
      <c r="I74" t="s">
        <v>5416</v>
      </c>
      <c r="J74">
        <v>7</v>
      </c>
      <c r="M74" t="s">
        <v>1093</v>
      </c>
      <c r="N74" t="s">
        <v>1093</v>
      </c>
      <c r="O74" t="s">
        <v>1094</v>
      </c>
      <c r="P74" t="s">
        <v>5367</v>
      </c>
      <c r="Q74" t="s">
        <v>1095</v>
      </c>
      <c r="R74">
        <v>3.71259460373328E-3</v>
      </c>
      <c r="S74">
        <v>1.5881654693747901E-2</v>
      </c>
      <c r="T74">
        <v>1.0095651992608E-2</v>
      </c>
      <c r="U74" t="s">
        <v>5454</v>
      </c>
      <c r="V74">
        <v>3</v>
      </c>
    </row>
    <row r="75" spans="1:22" x14ac:dyDescent="0.2">
      <c r="A75" t="s">
        <v>5455</v>
      </c>
      <c r="B75" t="s">
        <v>5455</v>
      </c>
      <c r="C75" t="s">
        <v>5456</v>
      </c>
      <c r="D75" t="s">
        <v>5432</v>
      </c>
      <c r="E75" t="s">
        <v>2797</v>
      </c>
      <c r="F75" s="1">
        <v>1.36425501883751E-5</v>
      </c>
      <c r="G75">
        <v>4.8707591348225702E-4</v>
      </c>
      <c r="H75">
        <v>3.6658289197497197E-4</v>
      </c>
      <c r="I75" t="s">
        <v>5457</v>
      </c>
      <c r="J75">
        <v>4</v>
      </c>
      <c r="M75" t="s">
        <v>2067</v>
      </c>
      <c r="N75" t="s">
        <v>2067</v>
      </c>
      <c r="O75" t="s">
        <v>2068</v>
      </c>
      <c r="P75" t="s">
        <v>5311</v>
      </c>
      <c r="Q75" t="s">
        <v>1312</v>
      </c>
      <c r="R75">
        <v>3.8068007504993102E-3</v>
      </c>
      <c r="S75">
        <v>1.60615702897779E-2</v>
      </c>
      <c r="T75">
        <v>1.02100207583687E-2</v>
      </c>
      <c r="U75" t="s">
        <v>5438</v>
      </c>
      <c r="V75">
        <v>4</v>
      </c>
    </row>
    <row r="76" spans="1:22" x14ac:dyDescent="0.2">
      <c r="A76" t="s">
        <v>5458</v>
      </c>
      <c r="B76" t="s">
        <v>5458</v>
      </c>
      <c r="C76" t="s">
        <v>5459</v>
      </c>
      <c r="D76" t="s">
        <v>5432</v>
      </c>
      <c r="E76" t="s">
        <v>2797</v>
      </c>
      <c r="F76" s="1">
        <v>1.36425501883751E-5</v>
      </c>
      <c r="G76">
        <v>4.8707591348225702E-4</v>
      </c>
      <c r="H76">
        <v>3.6658289197497197E-4</v>
      </c>
      <c r="I76" t="s">
        <v>5457</v>
      </c>
      <c r="J76">
        <v>4</v>
      </c>
      <c r="M76" t="s">
        <v>1340</v>
      </c>
      <c r="N76" t="s">
        <v>1340</v>
      </c>
      <c r="O76" t="s">
        <v>1341</v>
      </c>
      <c r="P76" t="s">
        <v>5367</v>
      </c>
      <c r="Q76" t="s">
        <v>936</v>
      </c>
      <c r="R76">
        <v>3.9361101704663299E-3</v>
      </c>
      <c r="S76">
        <v>1.62105749887442E-2</v>
      </c>
      <c r="T76">
        <v>1.0304740081703401E-2</v>
      </c>
      <c r="U76" t="s">
        <v>5460</v>
      </c>
      <c r="V76">
        <v>3</v>
      </c>
    </row>
    <row r="77" spans="1:22" x14ac:dyDescent="0.2">
      <c r="A77" t="s">
        <v>2330</v>
      </c>
      <c r="B77" t="s">
        <v>2330</v>
      </c>
      <c r="C77" t="s">
        <v>2331</v>
      </c>
      <c r="D77" t="s">
        <v>5317</v>
      </c>
      <c r="E77" t="s">
        <v>410</v>
      </c>
      <c r="F77" s="1">
        <v>1.4539342566993301E-5</v>
      </c>
      <c r="G77">
        <v>5.1023945370633E-4</v>
      </c>
      <c r="H77">
        <v>3.8401622696173401E-4</v>
      </c>
      <c r="I77" t="s">
        <v>5411</v>
      </c>
      <c r="J77">
        <v>8</v>
      </c>
      <c r="M77" t="s">
        <v>5461</v>
      </c>
      <c r="N77" t="s">
        <v>5461</v>
      </c>
      <c r="O77" t="s">
        <v>5462</v>
      </c>
      <c r="P77" t="s">
        <v>5311</v>
      </c>
      <c r="Q77" t="s">
        <v>992</v>
      </c>
      <c r="R77">
        <v>3.9473802732331699E-3</v>
      </c>
      <c r="S77">
        <v>1.62105749887442E-2</v>
      </c>
      <c r="T77">
        <v>1.0304740081703401E-2</v>
      </c>
      <c r="U77" t="s">
        <v>5438</v>
      </c>
      <c r="V77">
        <v>4</v>
      </c>
    </row>
    <row r="78" spans="1:22" x14ac:dyDescent="0.2">
      <c r="A78" t="s">
        <v>3027</v>
      </c>
      <c r="B78" t="s">
        <v>3027</v>
      </c>
      <c r="C78" t="s">
        <v>3028</v>
      </c>
      <c r="D78" t="s">
        <v>5296</v>
      </c>
      <c r="E78" t="s">
        <v>1085</v>
      </c>
      <c r="F78" s="1">
        <v>1.4677592158092801E-5</v>
      </c>
      <c r="G78">
        <v>5.1023945370633E-4</v>
      </c>
      <c r="H78">
        <v>3.8401622696173401E-4</v>
      </c>
      <c r="I78" t="s">
        <v>5463</v>
      </c>
      <c r="J78">
        <v>5</v>
      </c>
      <c r="M78" t="s">
        <v>1601</v>
      </c>
      <c r="N78" t="s">
        <v>1601</v>
      </c>
      <c r="O78" t="s">
        <v>1602</v>
      </c>
      <c r="P78" t="s">
        <v>5357</v>
      </c>
      <c r="Q78" t="s">
        <v>1603</v>
      </c>
      <c r="R78">
        <v>4.1009467784496401E-3</v>
      </c>
      <c r="S78">
        <v>1.65168784704227E-2</v>
      </c>
      <c r="T78">
        <v>1.04994511124355E-2</v>
      </c>
      <c r="U78" t="s">
        <v>5464</v>
      </c>
      <c r="V78">
        <v>6</v>
      </c>
    </row>
    <row r="79" spans="1:22" x14ac:dyDescent="0.2">
      <c r="A79" t="s">
        <v>2518</v>
      </c>
      <c r="B79" t="s">
        <v>2518</v>
      </c>
      <c r="C79" t="s">
        <v>2519</v>
      </c>
      <c r="D79" t="s">
        <v>5337</v>
      </c>
      <c r="E79" t="s">
        <v>1655</v>
      </c>
      <c r="F79" s="1">
        <v>1.57551731373602E-5</v>
      </c>
      <c r="G79">
        <v>5.3365599267827905E-4</v>
      </c>
      <c r="H79">
        <v>4.0163997377157202E-4</v>
      </c>
      <c r="I79" t="s">
        <v>5439</v>
      </c>
      <c r="J79">
        <v>6</v>
      </c>
      <c r="M79" t="s">
        <v>5465</v>
      </c>
      <c r="N79" t="s">
        <v>5465</v>
      </c>
      <c r="O79" t="s">
        <v>5466</v>
      </c>
      <c r="P79" t="s">
        <v>5467</v>
      </c>
      <c r="Q79" t="s">
        <v>1155</v>
      </c>
      <c r="R79">
        <v>4.1292196176056896E-3</v>
      </c>
      <c r="S79">
        <v>1.65168784704227E-2</v>
      </c>
      <c r="T79">
        <v>1.04994511124355E-2</v>
      </c>
      <c r="U79" t="s">
        <v>5468</v>
      </c>
      <c r="V79">
        <v>2</v>
      </c>
    </row>
    <row r="80" spans="1:22" x14ac:dyDescent="0.2">
      <c r="A80" t="s">
        <v>1653</v>
      </c>
      <c r="B80" t="s">
        <v>1653</v>
      </c>
      <c r="C80" t="s">
        <v>1654</v>
      </c>
      <c r="D80" t="s">
        <v>5337</v>
      </c>
      <c r="E80" t="s">
        <v>1655</v>
      </c>
      <c r="F80" s="1">
        <v>1.57551731373602E-5</v>
      </c>
      <c r="G80">
        <v>5.3365599267827905E-4</v>
      </c>
      <c r="H80">
        <v>4.0163997377157202E-4</v>
      </c>
      <c r="I80" t="s">
        <v>5469</v>
      </c>
      <c r="J80">
        <v>6</v>
      </c>
      <c r="M80" t="s">
        <v>594</v>
      </c>
      <c r="N80" t="s">
        <v>594</v>
      </c>
      <c r="O80" t="s">
        <v>595</v>
      </c>
      <c r="P80" t="s">
        <v>5335</v>
      </c>
      <c r="Q80" t="s">
        <v>597</v>
      </c>
      <c r="R80">
        <v>4.69249186038988E-3</v>
      </c>
      <c r="S80">
        <v>1.85293268333344E-2</v>
      </c>
      <c r="T80">
        <v>1.17787245078612E-2</v>
      </c>
      <c r="U80" t="s">
        <v>5470</v>
      </c>
      <c r="V80">
        <v>5</v>
      </c>
    </row>
    <row r="81" spans="1:22" x14ac:dyDescent="0.2">
      <c r="A81" t="s">
        <v>5471</v>
      </c>
      <c r="B81" t="s">
        <v>5471</v>
      </c>
      <c r="C81" t="s">
        <v>5472</v>
      </c>
      <c r="D81" t="s">
        <v>5432</v>
      </c>
      <c r="E81" t="s">
        <v>2317</v>
      </c>
      <c r="F81" s="1">
        <v>1.6288424093995799E-5</v>
      </c>
      <c r="G81">
        <v>5.4473438552325195E-4</v>
      </c>
      <c r="H81">
        <v>4.0997778965433802E-4</v>
      </c>
      <c r="I81" t="s">
        <v>5473</v>
      </c>
      <c r="J81">
        <v>4</v>
      </c>
      <c r="M81" t="s">
        <v>5474</v>
      </c>
      <c r="N81" t="s">
        <v>5474</v>
      </c>
      <c r="O81" t="s">
        <v>5475</v>
      </c>
      <c r="P81" t="s">
        <v>5311</v>
      </c>
      <c r="Q81" t="s">
        <v>1074</v>
      </c>
      <c r="R81">
        <v>5.20033673532703E-3</v>
      </c>
      <c r="S81">
        <v>2.02747305630472E-2</v>
      </c>
      <c r="T81">
        <v>1.28882429416499E-2</v>
      </c>
      <c r="U81" t="s">
        <v>5476</v>
      </c>
      <c r="V81">
        <v>4</v>
      </c>
    </row>
    <row r="82" spans="1:22" x14ac:dyDescent="0.2">
      <c r="A82" t="s">
        <v>2382</v>
      </c>
      <c r="B82" t="s">
        <v>2382</v>
      </c>
      <c r="C82" t="s">
        <v>2383</v>
      </c>
      <c r="D82" t="s">
        <v>5317</v>
      </c>
      <c r="E82" t="s">
        <v>1739</v>
      </c>
      <c r="F82" s="1">
        <v>1.6527438000605701E-5</v>
      </c>
      <c r="G82">
        <v>5.4581863997000299E-4</v>
      </c>
      <c r="H82">
        <v>4.10793820830844E-4</v>
      </c>
      <c r="I82" t="s">
        <v>5411</v>
      </c>
      <c r="J82">
        <v>8</v>
      </c>
      <c r="M82" t="s">
        <v>5477</v>
      </c>
      <c r="N82" t="s">
        <v>5477</v>
      </c>
      <c r="O82" t="s">
        <v>5478</v>
      </c>
      <c r="P82" t="s">
        <v>5335</v>
      </c>
      <c r="Q82" t="s">
        <v>5479</v>
      </c>
      <c r="R82">
        <v>5.7065394941990602E-3</v>
      </c>
      <c r="S82">
        <v>2.1970177052666399E-2</v>
      </c>
      <c r="T82">
        <v>1.3966004551592401E-2</v>
      </c>
      <c r="U82" t="s">
        <v>5480</v>
      </c>
      <c r="V82">
        <v>5</v>
      </c>
    </row>
    <row r="83" spans="1:22" x14ac:dyDescent="0.2">
      <c r="A83" t="s">
        <v>326</v>
      </c>
      <c r="B83" t="s">
        <v>326</v>
      </c>
      <c r="C83" t="s">
        <v>327</v>
      </c>
      <c r="D83" t="s">
        <v>5300</v>
      </c>
      <c r="E83" t="s">
        <v>329</v>
      </c>
      <c r="F83" s="1">
        <v>1.7102778314733199E-5</v>
      </c>
      <c r="G83">
        <v>5.5484386551569499E-4</v>
      </c>
      <c r="H83">
        <v>4.1758638270813499E-4</v>
      </c>
      <c r="I83" t="s">
        <v>5481</v>
      </c>
      <c r="J83">
        <v>9</v>
      </c>
      <c r="M83" t="s">
        <v>5482</v>
      </c>
      <c r="N83" t="s">
        <v>5482</v>
      </c>
      <c r="O83" t="s">
        <v>5483</v>
      </c>
      <c r="P83" t="s">
        <v>5467</v>
      </c>
      <c r="Q83" t="s">
        <v>1801</v>
      </c>
      <c r="R83">
        <v>6.6116224306524201E-3</v>
      </c>
      <c r="S83">
        <v>2.51404902301351E-2</v>
      </c>
      <c r="T83">
        <v>1.5981309578964899E-2</v>
      </c>
      <c r="U83" t="s">
        <v>5484</v>
      </c>
      <c r="V83">
        <v>2</v>
      </c>
    </row>
    <row r="84" spans="1:22" x14ac:dyDescent="0.2">
      <c r="A84" t="s">
        <v>930</v>
      </c>
      <c r="B84" t="s">
        <v>930</v>
      </c>
      <c r="C84" t="s">
        <v>931</v>
      </c>
      <c r="D84" t="s">
        <v>5347</v>
      </c>
      <c r="E84" t="s">
        <v>932</v>
      </c>
      <c r="F84" s="1">
        <v>1.72207407162328E-5</v>
      </c>
      <c r="G84">
        <v>5.5484386551569499E-4</v>
      </c>
      <c r="H84">
        <v>4.1758638270813499E-4</v>
      </c>
      <c r="I84" t="s">
        <v>5485</v>
      </c>
      <c r="J84">
        <v>11</v>
      </c>
      <c r="M84" t="s">
        <v>5486</v>
      </c>
      <c r="N84" t="s">
        <v>5486</v>
      </c>
      <c r="O84" t="s">
        <v>5487</v>
      </c>
      <c r="P84" t="s">
        <v>5467</v>
      </c>
      <c r="Q84" t="s">
        <v>588</v>
      </c>
      <c r="R84">
        <v>8.8187889406589094E-3</v>
      </c>
      <c r="S84">
        <v>3.3028819862774901E-2</v>
      </c>
      <c r="T84">
        <v>2.0995763822543201E-2</v>
      </c>
      <c r="U84" t="s">
        <v>5488</v>
      </c>
      <c r="V84">
        <v>2</v>
      </c>
    </row>
    <row r="85" spans="1:22" x14ac:dyDescent="0.2">
      <c r="A85" t="s">
        <v>1282</v>
      </c>
      <c r="B85" t="s">
        <v>1282</v>
      </c>
      <c r="C85" t="s">
        <v>1283</v>
      </c>
      <c r="D85" t="s">
        <v>5300</v>
      </c>
      <c r="E85" t="s">
        <v>881</v>
      </c>
      <c r="F85" s="1">
        <v>1.7714024902218E-5</v>
      </c>
      <c r="G85">
        <v>5.6386088905614295E-4</v>
      </c>
      <c r="H85">
        <v>4.2437277159530502E-4</v>
      </c>
      <c r="I85" t="s">
        <v>5489</v>
      </c>
      <c r="J85">
        <v>9</v>
      </c>
      <c r="M85" t="s">
        <v>281</v>
      </c>
      <c r="N85" t="s">
        <v>281</v>
      </c>
      <c r="O85" t="s">
        <v>282</v>
      </c>
      <c r="P85" t="s">
        <v>5335</v>
      </c>
      <c r="Q85" t="s">
        <v>284</v>
      </c>
      <c r="R85">
        <v>8.9006235344490908E-3</v>
      </c>
      <c r="S85">
        <v>3.3028819862774901E-2</v>
      </c>
      <c r="T85">
        <v>2.0995763822543201E-2</v>
      </c>
      <c r="U85" t="s">
        <v>5490</v>
      </c>
      <c r="V85">
        <v>5</v>
      </c>
    </row>
    <row r="86" spans="1:22" x14ac:dyDescent="0.2">
      <c r="A86" t="s">
        <v>2617</v>
      </c>
      <c r="B86" t="s">
        <v>2617</v>
      </c>
      <c r="C86" t="s">
        <v>2618</v>
      </c>
      <c r="D86" t="s">
        <v>5296</v>
      </c>
      <c r="E86" t="s">
        <v>2619</v>
      </c>
      <c r="F86" s="1">
        <v>1.7972574146727001E-5</v>
      </c>
      <c r="G86">
        <v>5.6528024875776995E-4</v>
      </c>
      <c r="H86">
        <v>4.2544100956349998E-4</v>
      </c>
      <c r="I86" t="s">
        <v>5491</v>
      </c>
      <c r="J86">
        <v>5</v>
      </c>
      <c r="M86" t="s">
        <v>2131</v>
      </c>
      <c r="N86" t="s">
        <v>2131</v>
      </c>
      <c r="O86" t="s">
        <v>2132</v>
      </c>
      <c r="P86" t="s">
        <v>5367</v>
      </c>
      <c r="Q86" t="s">
        <v>2133</v>
      </c>
      <c r="R86">
        <v>9.7917589275775107E-3</v>
      </c>
      <c r="S86">
        <v>3.5903116067784201E-2</v>
      </c>
      <c r="T86">
        <v>2.2822896748488902E-2</v>
      </c>
      <c r="U86" t="s">
        <v>5447</v>
      </c>
      <c r="V86">
        <v>3</v>
      </c>
    </row>
    <row r="87" spans="1:22" x14ac:dyDescent="0.2">
      <c r="A87" t="s">
        <v>2670</v>
      </c>
      <c r="B87" t="s">
        <v>2670</v>
      </c>
      <c r="C87" t="s">
        <v>2671</v>
      </c>
      <c r="D87" t="s">
        <v>5317</v>
      </c>
      <c r="E87" t="s">
        <v>438</v>
      </c>
      <c r="F87" s="1">
        <v>1.8739244464438901E-5</v>
      </c>
      <c r="G87">
        <v>5.8245981029467599E-4</v>
      </c>
      <c r="H87">
        <v>4.3837068474705901E-4</v>
      </c>
      <c r="I87" t="s">
        <v>5411</v>
      </c>
      <c r="J87">
        <v>8</v>
      </c>
      <c r="M87" t="s">
        <v>2072</v>
      </c>
      <c r="N87" t="s">
        <v>2072</v>
      </c>
      <c r="O87" t="s">
        <v>2073</v>
      </c>
      <c r="P87" t="s">
        <v>5357</v>
      </c>
      <c r="Q87" t="s">
        <v>2074</v>
      </c>
      <c r="R87">
        <v>1.0129567658499299E-2</v>
      </c>
      <c r="S87">
        <v>3.6704786339032597E-2</v>
      </c>
      <c r="T87">
        <v>2.3332502594190299E-2</v>
      </c>
      <c r="U87" t="s">
        <v>5492</v>
      </c>
      <c r="V87">
        <v>6</v>
      </c>
    </row>
    <row r="88" spans="1:22" x14ac:dyDescent="0.2">
      <c r="A88" t="s">
        <v>5493</v>
      </c>
      <c r="B88" t="s">
        <v>5493</v>
      </c>
      <c r="C88" t="s">
        <v>5494</v>
      </c>
      <c r="D88" t="s">
        <v>5432</v>
      </c>
      <c r="E88" t="s">
        <v>2908</v>
      </c>
      <c r="F88" s="1">
        <v>1.92931197898711E-5</v>
      </c>
      <c r="G88">
        <v>5.92702587033017E-4</v>
      </c>
      <c r="H88">
        <v>4.4607959954793798E-4</v>
      </c>
      <c r="I88" t="s">
        <v>5495</v>
      </c>
      <c r="J88">
        <v>4</v>
      </c>
      <c r="M88" t="s">
        <v>1921</v>
      </c>
      <c r="N88" t="s">
        <v>1921</v>
      </c>
      <c r="O88" t="s">
        <v>1922</v>
      </c>
      <c r="P88" t="s">
        <v>5357</v>
      </c>
      <c r="Q88" t="s">
        <v>304</v>
      </c>
      <c r="R88">
        <v>1.0295820992601099E-2</v>
      </c>
      <c r="S88">
        <v>3.6873405415362097E-2</v>
      </c>
      <c r="T88">
        <v>2.34396903870723E-2</v>
      </c>
      <c r="U88" t="s">
        <v>5496</v>
      </c>
      <c r="V88">
        <v>6</v>
      </c>
    </row>
    <row r="89" spans="1:22" x14ac:dyDescent="0.2">
      <c r="A89" t="s">
        <v>2604</v>
      </c>
      <c r="B89" t="s">
        <v>2604</v>
      </c>
      <c r="C89" t="s">
        <v>2605</v>
      </c>
      <c r="D89" t="s">
        <v>5347</v>
      </c>
      <c r="E89" t="s">
        <v>2274</v>
      </c>
      <c r="F89" s="1">
        <v>1.9655963832106399E-5</v>
      </c>
      <c r="G89">
        <v>5.9525279463067799E-4</v>
      </c>
      <c r="H89">
        <v>4.47998935837026E-4</v>
      </c>
      <c r="I89" t="s">
        <v>5497</v>
      </c>
      <c r="J89">
        <v>11</v>
      </c>
      <c r="M89" t="s">
        <v>1881</v>
      </c>
      <c r="N89" t="s">
        <v>1881</v>
      </c>
      <c r="O89" t="s">
        <v>1882</v>
      </c>
      <c r="P89" t="s">
        <v>5335</v>
      </c>
      <c r="Q89" t="s">
        <v>1883</v>
      </c>
      <c r="R89">
        <v>1.0887103122861799E-2</v>
      </c>
      <c r="S89">
        <v>3.8542847837257997E-2</v>
      </c>
      <c r="T89">
        <v>2.4500921728400502E-2</v>
      </c>
      <c r="U89" t="s">
        <v>5498</v>
      </c>
      <c r="V89">
        <v>5</v>
      </c>
    </row>
    <row r="90" spans="1:22" x14ac:dyDescent="0.2">
      <c r="A90" t="s">
        <v>2254</v>
      </c>
      <c r="B90" t="s">
        <v>2254</v>
      </c>
      <c r="C90" t="s">
        <v>2255</v>
      </c>
      <c r="D90" t="s">
        <v>5280</v>
      </c>
      <c r="E90" t="s">
        <v>2256</v>
      </c>
      <c r="F90" s="1">
        <v>2.00520434224566E-5</v>
      </c>
      <c r="G90">
        <v>5.9525279463067799E-4</v>
      </c>
      <c r="H90">
        <v>4.47998935837026E-4</v>
      </c>
      <c r="I90" t="s">
        <v>5499</v>
      </c>
      <c r="J90">
        <v>12</v>
      </c>
      <c r="M90" t="s">
        <v>2078</v>
      </c>
      <c r="N90" t="s">
        <v>2078</v>
      </c>
      <c r="O90" t="s">
        <v>2079</v>
      </c>
      <c r="P90" t="s">
        <v>5311</v>
      </c>
      <c r="Q90" t="s">
        <v>2080</v>
      </c>
      <c r="R90">
        <v>1.1035410878546601E-2</v>
      </c>
      <c r="S90">
        <v>3.8623938074913003E-2</v>
      </c>
      <c r="T90">
        <v>2.4552469179541399E-2</v>
      </c>
      <c r="U90" t="s">
        <v>5500</v>
      </c>
      <c r="V90">
        <v>4</v>
      </c>
    </row>
    <row r="91" spans="1:22" x14ac:dyDescent="0.2">
      <c r="A91" t="s">
        <v>2258</v>
      </c>
      <c r="B91" t="s">
        <v>2258</v>
      </c>
      <c r="C91" t="s">
        <v>2259</v>
      </c>
      <c r="D91" t="s">
        <v>5280</v>
      </c>
      <c r="E91" t="s">
        <v>2256</v>
      </c>
      <c r="F91" s="1">
        <v>2.00520434224566E-5</v>
      </c>
      <c r="G91">
        <v>5.9525279463067799E-4</v>
      </c>
      <c r="H91">
        <v>4.47998935837026E-4</v>
      </c>
      <c r="I91" t="s">
        <v>5499</v>
      </c>
      <c r="J91">
        <v>12</v>
      </c>
      <c r="M91" t="s">
        <v>1086</v>
      </c>
      <c r="N91" t="s">
        <v>1086</v>
      </c>
      <c r="O91" t="s">
        <v>1087</v>
      </c>
      <c r="P91" t="s">
        <v>5311</v>
      </c>
      <c r="Q91" t="s">
        <v>745</v>
      </c>
      <c r="R91">
        <v>1.16070085180957E-2</v>
      </c>
      <c r="S91">
        <v>4.0168074422173898E-2</v>
      </c>
      <c r="T91">
        <v>2.55340459416417E-2</v>
      </c>
      <c r="U91" t="s">
        <v>5501</v>
      </c>
      <c r="V91">
        <v>4</v>
      </c>
    </row>
    <row r="92" spans="1:22" x14ac:dyDescent="0.2">
      <c r="A92" t="s">
        <v>886</v>
      </c>
      <c r="B92" t="s">
        <v>886</v>
      </c>
      <c r="C92" t="s">
        <v>887</v>
      </c>
      <c r="D92" t="s">
        <v>5337</v>
      </c>
      <c r="E92" t="s">
        <v>889</v>
      </c>
      <c r="F92" s="1">
        <v>2.07065553171964E-5</v>
      </c>
      <c r="G92">
        <v>6.0785243497814398E-4</v>
      </c>
      <c r="H92">
        <v>4.5748167244659697E-4</v>
      </c>
      <c r="I92" t="s">
        <v>5502</v>
      </c>
      <c r="J92">
        <v>6</v>
      </c>
      <c r="M92" t="s">
        <v>5503</v>
      </c>
      <c r="N92" t="s">
        <v>5503</v>
      </c>
      <c r="O92" t="s">
        <v>5504</v>
      </c>
      <c r="P92" t="s">
        <v>5467</v>
      </c>
      <c r="Q92" t="s">
        <v>2141</v>
      </c>
      <c r="R92">
        <v>1.2199458493513801E-2</v>
      </c>
      <c r="S92">
        <v>4.1749257955580502E-2</v>
      </c>
      <c r="T92">
        <v>2.6539172863082602E-2</v>
      </c>
      <c r="U92" t="s">
        <v>5505</v>
      </c>
      <c r="V92">
        <v>2</v>
      </c>
    </row>
    <row r="93" spans="1:22" x14ac:dyDescent="0.2">
      <c r="A93" t="s">
        <v>286</v>
      </c>
      <c r="B93" t="s">
        <v>286</v>
      </c>
      <c r="C93" t="s">
        <v>287</v>
      </c>
      <c r="D93" t="s">
        <v>5300</v>
      </c>
      <c r="E93" t="s">
        <v>289</v>
      </c>
      <c r="F93" s="1">
        <v>2.1056951608715699E-5</v>
      </c>
      <c r="G93">
        <v>6.1134578187062598E-4</v>
      </c>
      <c r="H93">
        <v>4.6011083387928302E-4</v>
      </c>
      <c r="I93" t="s">
        <v>5506</v>
      </c>
      <c r="J93">
        <v>9</v>
      </c>
      <c r="M93" t="s">
        <v>783</v>
      </c>
      <c r="N93" t="s">
        <v>783</v>
      </c>
      <c r="O93" t="s">
        <v>784</v>
      </c>
      <c r="P93" t="s">
        <v>5467</v>
      </c>
      <c r="Q93" t="s">
        <v>786</v>
      </c>
      <c r="R93">
        <v>1.4069702411694401E-2</v>
      </c>
      <c r="S93">
        <v>4.7620531239581099E-2</v>
      </c>
      <c r="T93">
        <v>3.0271424506364001E-2</v>
      </c>
      <c r="U93" t="s">
        <v>5507</v>
      </c>
      <c r="V93">
        <v>2</v>
      </c>
    </row>
    <row r="94" spans="1:22" x14ac:dyDescent="0.2">
      <c r="A94" t="s">
        <v>1696</v>
      </c>
      <c r="B94" t="s">
        <v>1696</v>
      </c>
      <c r="C94" t="s">
        <v>1697</v>
      </c>
      <c r="D94" t="s">
        <v>5351</v>
      </c>
      <c r="E94" t="s">
        <v>1091</v>
      </c>
      <c r="F94" s="1">
        <v>2.1793333727551198E-5</v>
      </c>
      <c r="G94">
        <v>6.2268618769552005E-4</v>
      </c>
      <c r="H94">
        <v>4.6864584587307803E-4</v>
      </c>
      <c r="I94" t="s">
        <v>5508</v>
      </c>
      <c r="J94">
        <v>7</v>
      </c>
      <c r="M94" t="s">
        <v>1369</v>
      </c>
      <c r="N94" t="s">
        <v>1369</v>
      </c>
      <c r="O94" t="s">
        <v>1370</v>
      </c>
      <c r="P94" t="s">
        <v>5467</v>
      </c>
      <c r="Q94" t="s">
        <v>1371</v>
      </c>
      <c r="R94">
        <v>1.5048338792041999E-2</v>
      </c>
      <c r="S94">
        <v>4.9837509117730397E-2</v>
      </c>
      <c r="T94">
        <v>3.1680713246404098E-2</v>
      </c>
      <c r="U94" t="s">
        <v>5509</v>
      </c>
      <c r="V94">
        <v>2</v>
      </c>
    </row>
    <row r="95" spans="1:22" x14ac:dyDescent="0.2">
      <c r="A95" t="s">
        <v>1818</v>
      </c>
      <c r="B95" t="s">
        <v>1818</v>
      </c>
      <c r="C95" t="s">
        <v>1819</v>
      </c>
      <c r="D95" t="s">
        <v>5259</v>
      </c>
      <c r="E95" t="s">
        <v>1820</v>
      </c>
      <c r="F95" s="1">
        <v>2.1918930906768899E-5</v>
      </c>
      <c r="G95">
        <v>6.2268618769552005E-4</v>
      </c>
      <c r="H95">
        <v>4.6864584587307803E-4</v>
      </c>
      <c r="I95" t="s">
        <v>5510</v>
      </c>
      <c r="J95">
        <v>13</v>
      </c>
      <c r="M95" t="s">
        <v>1376</v>
      </c>
      <c r="N95" t="s">
        <v>1376</v>
      </c>
      <c r="O95" t="s">
        <v>1377</v>
      </c>
      <c r="P95" t="s">
        <v>5467</v>
      </c>
      <c r="Q95" t="s">
        <v>1371</v>
      </c>
      <c r="R95">
        <v>1.5048338792041999E-2</v>
      </c>
      <c r="S95">
        <v>4.9837509117730397E-2</v>
      </c>
      <c r="T95">
        <v>3.1680713246404098E-2</v>
      </c>
      <c r="U95" t="s">
        <v>5511</v>
      </c>
      <c r="V95">
        <v>2</v>
      </c>
    </row>
    <row r="96" spans="1:22" x14ac:dyDescent="0.2">
      <c r="A96" t="s">
        <v>5512</v>
      </c>
      <c r="B96" t="s">
        <v>5512</v>
      </c>
      <c r="C96" t="s">
        <v>5513</v>
      </c>
      <c r="D96" t="s">
        <v>5432</v>
      </c>
      <c r="E96" t="s">
        <v>2962</v>
      </c>
      <c r="F96" s="1">
        <v>2.2685910978509601E-5</v>
      </c>
      <c r="G96">
        <v>6.3761890218321697E-4</v>
      </c>
      <c r="H96">
        <v>4.79884499870153E-4</v>
      </c>
      <c r="I96" t="s">
        <v>5433</v>
      </c>
      <c r="J96">
        <v>4</v>
      </c>
    </row>
    <row r="97" spans="1:10" x14ac:dyDescent="0.2">
      <c r="A97" t="s">
        <v>658</v>
      </c>
      <c r="B97" t="s">
        <v>658</v>
      </c>
      <c r="C97" t="s">
        <v>659</v>
      </c>
      <c r="D97" t="s">
        <v>5337</v>
      </c>
      <c r="E97" t="s">
        <v>514</v>
      </c>
      <c r="F97" s="1">
        <v>2.5186008952159502E-5</v>
      </c>
      <c r="G97">
        <v>6.9313995470422405E-4</v>
      </c>
      <c r="H97">
        <v>5.2167073366918097E-4</v>
      </c>
      <c r="I97" t="s">
        <v>5514</v>
      </c>
      <c r="J97">
        <v>6</v>
      </c>
    </row>
    <row r="98" spans="1:10" x14ac:dyDescent="0.2">
      <c r="A98" t="s">
        <v>3157</v>
      </c>
      <c r="B98" t="s">
        <v>3157</v>
      </c>
      <c r="C98" t="s">
        <v>3158</v>
      </c>
      <c r="D98" t="s">
        <v>5337</v>
      </c>
      <c r="E98" t="s">
        <v>514</v>
      </c>
      <c r="F98" s="1">
        <v>2.5186008952159502E-5</v>
      </c>
      <c r="G98">
        <v>6.9313995470422405E-4</v>
      </c>
      <c r="H98">
        <v>5.2167073366918097E-4</v>
      </c>
      <c r="I98" t="s">
        <v>5392</v>
      </c>
      <c r="J98">
        <v>6</v>
      </c>
    </row>
    <row r="99" spans="1:10" x14ac:dyDescent="0.2">
      <c r="A99" t="s">
        <v>4105</v>
      </c>
      <c r="B99" t="s">
        <v>4105</v>
      </c>
      <c r="C99" t="s">
        <v>4106</v>
      </c>
      <c r="D99" t="s">
        <v>5296</v>
      </c>
      <c r="E99" t="s">
        <v>1747</v>
      </c>
      <c r="F99" s="1">
        <v>2.6270789855199601E-5</v>
      </c>
      <c r="G99">
        <v>7.1554048244780704E-4</v>
      </c>
      <c r="H99">
        <v>5.3852981048803004E-4</v>
      </c>
      <c r="I99" t="s">
        <v>5450</v>
      </c>
      <c r="J99">
        <v>5</v>
      </c>
    </row>
    <row r="100" spans="1:10" x14ac:dyDescent="0.2">
      <c r="A100" t="s">
        <v>2289</v>
      </c>
      <c r="B100" t="s">
        <v>2289</v>
      </c>
      <c r="C100" t="s">
        <v>2290</v>
      </c>
      <c r="D100" t="s">
        <v>5300</v>
      </c>
      <c r="E100" t="s">
        <v>2291</v>
      </c>
      <c r="F100" s="1">
        <v>2.75177280664825E-5</v>
      </c>
      <c r="G100">
        <v>7.4185548522088499E-4</v>
      </c>
      <c r="H100">
        <v>5.5833499804065995E-4</v>
      </c>
      <c r="I100" t="s">
        <v>5515</v>
      </c>
      <c r="J100">
        <v>9</v>
      </c>
    </row>
    <row r="101" spans="1:10" x14ac:dyDescent="0.2">
      <c r="A101" t="s">
        <v>2846</v>
      </c>
      <c r="B101" t="s">
        <v>2846</v>
      </c>
      <c r="C101" t="s">
        <v>2847</v>
      </c>
      <c r="D101" t="s">
        <v>5351</v>
      </c>
      <c r="E101" t="s">
        <v>1269</v>
      </c>
      <c r="F101" s="1">
        <v>2.9218064805386799E-5</v>
      </c>
      <c r="G101">
        <v>7.7194127215831905E-4</v>
      </c>
      <c r="H101">
        <v>5.8097815176184897E-4</v>
      </c>
      <c r="I101" t="s">
        <v>5397</v>
      </c>
      <c r="J101">
        <v>7</v>
      </c>
    </row>
    <row r="102" spans="1:10" x14ac:dyDescent="0.2">
      <c r="A102" t="s">
        <v>1267</v>
      </c>
      <c r="B102" t="s">
        <v>1267</v>
      </c>
      <c r="C102" t="s">
        <v>1268</v>
      </c>
      <c r="D102" t="s">
        <v>5351</v>
      </c>
      <c r="E102" t="s">
        <v>1269</v>
      </c>
      <c r="F102" s="1">
        <v>2.9218064805386799E-5</v>
      </c>
      <c r="G102">
        <v>7.7194127215831905E-4</v>
      </c>
      <c r="H102">
        <v>5.8097815176184897E-4</v>
      </c>
      <c r="I102" t="s">
        <v>5516</v>
      </c>
      <c r="J102">
        <v>7</v>
      </c>
    </row>
    <row r="103" spans="1:10" x14ac:dyDescent="0.2">
      <c r="A103" t="s">
        <v>1343</v>
      </c>
      <c r="B103" t="s">
        <v>1343</v>
      </c>
      <c r="C103" t="s">
        <v>1344</v>
      </c>
      <c r="D103" t="s">
        <v>5337</v>
      </c>
      <c r="E103" t="s">
        <v>809</v>
      </c>
      <c r="F103" s="1">
        <v>3.0413956111257801E-5</v>
      </c>
      <c r="G103">
        <v>7.9558091134597205E-4</v>
      </c>
      <c r="H103">
        <v>5.9876980817265301E-4</v>
      </c>
      <c r="I103" t="s">
        <v>5469</v>
      </c>
      <c r="J103">
        <v>6</v>
      </c>
    </row>
    <row r="104" spans="1:10" x14ac:dyDescent="0.2">
      <c r="A104" t="s">
        <v>1425</v>
      </c>
      <c r="B104" t="s">
        <v>1425</v>
      </c>
      <c r="C104" t="s">
        <v>1426</v>
      </c>
      <c r="D104" t="s">
        <v>5337</v>
      </c>
      <c r="E104" t="s">
        <v>1427</v>
      </c>
      <c r="F104" s="1">
        <v>3.8704831686139697E-5</v>
      </c>
      <c r="G104">
        <v>1.00253103249785E-3</v>
      </c>
      <c r="H104">
        <v>7.54524531012569E-4</v>
      </c>
      <c r="I104" t="s">
        <v>5469</v>
      </c>
      <c r="J104">
        <v>6</v>
      </c>
    </row>
    <row r="105" spans="1:10" x14ac:dyDescent="0.2">
      <c r="A105" t="s">
        <v>1620</v>
      </c>
      <c r="B105" t="s">
        <v>1620</v>
      </c>
      <c r="C105" t="s">
        <v>1621</v>
      </c>
      <c r="D105" t="s">
        <v>5280</v>
      </c>
      <c r="E105" t="s">
        <v>1622</v>
      </c>
      <c r="F105" s="1">
        <v>4.2804469318366503E-5</v>
      </c>
      <c r="G105">
        <v>1.0979554168847E-3</v>
      </c>
      <c r="H105">
        <v>8.2634279552779098E-4</v>
      </c>
      <c r="I105" t="s">
        <v>5517</v>
      </c>
      <c r="J105">
        <v>12</v>
      </c>
    </row>
    <row r="106" spans="1:10" x14ac:dyDescent="0.2">
      <c r="A106" t="s">
        <v>3558</v>
      </c>
      <c r="B106" t="s">
        <v>3558</v>
      </c>
      <c r="C106" t="s">
        <v>3559</v>
      </c>
      <c r="D106" t="s">
        <v>5337</v>
      </c>
      <c r="E106" t="s">
        <v>767</v>
      </c>
      <c r="F106" s="1">
        <v>4.6039345254993097E-5</v>
      </c>
      <c r="G106">
        <v>1.1611986885858201E-3</v>
      </c>
      <c r="H106">
        <v>8.7394092304020495E-4</v>
      </c>
      <c r="I106" t="s">
        <v>5518</v>
      </c>
      <c r="J106">
        <v>6</v>
      </c>
    </row>
    <row r="107" spans="1:10" x14ac:dyDescent="0.2">
      <c r="A107" t="s">
        <v>1751</v>
      </c>
      <c r="B107" t="s">
        <v>1751</v>
      </c>
      <c r="C107" t="s">
        <v>1752</v>
      </c>
      <c r="D107" t="s">
        <v>5351</v>
      </c>
      <c r="E107" t="s">
        <v>1753</v>
      </c>
      <c r="F107" s="1">
        <v>4.61490773283539E-5</v>
      </c>
      <c r="G107">
        <v>1.1611986885858201E-3</v>
      </c>
      <c r="H107">
        <v>8.7394092304020495E-4</v>
      </c>
      <c r="I107" t="s">
        <v>5519</v>
      </c>
      <c r="J107">
        <v>7</v>
      </c>
    </row>
    <row r="108" spans="1:10" x14ac:dyDescent="0.2">
      <c r="A108" t="s">
        <v>5520</v>
      </c>
      <c r="B108" t="s">
        <v>5520</v>
      </c>
      <c r="C108" t="s">
        <v>5521</v>
      </c>
      <c r="D108" t="s">
        <v>5351</v>
      </c>
      <c r="E108" t="s">
        <v>1261</v>
      </c>
      <c r="F108" s="1">
        <v>5.0348324542079801E-5</v>
      </c>
      <c r="G108">
        <v>1.25490824000165E-3</v>
      </c>
      <c r="H108">
        <v>9.4446857060564797E-4</v>
      </c>
      <c r="I108" t="s">
        <v>5522</v>
      </c>
      <c r="J108">
        <v>7</v>
      </c>
    </row>
    <row r="109" spans="1:10" x14ac:dyDescent="0.2">
      <c r="A109" t="s">
        <v>2480</v>
      </c>
      <c r="B109" t="s">
        <v>2480</v>
      </c>
      <c r="C109" t="s">
        <v>2481</v>
      </c>
      <c r="D109" t="s">
        <v>5323</v>
      </c>
      <c r="E109" t="s">
        <v>1182</v>
      </c>
      <c r="F109" s="1">
        <v>5.0837968765119402E-5</v>
      </c>
      <c r="G109">
        <v>1.2552702194153799E-3</v>
      </c>
      <c r="H109">
        <v>9.4474100341673003E-4</v>
      </c>
      <c r="I109" t="s">
        <v>5523</v>
      </c>
      <c r="J109">
        <v>10</v>
      </c>
    </row>
    <row r="110" spans="1:10" x14ac:dyDescent="0.2">
      <c r="A110" t="s">
        <v>985</v>
      </c>
      <c r="B110" t="s">
        <v>985</v>
      </c>
      <c r="C110" t="s">
        <v>986</v>
      </c>
      <c r="D110" t="s">
        <v>5296</v>
      </c>
      <c r="E110" t="s">
        <v>988</v>
      </c>
      <c r="F110" s="1">
        <v>5.1552827319708601E-5</v>
      </c>
      <c r="G110">
        <v>1.26000396560757E-3</v>
      </c>
      <c r="H110">
        <v>9.48303713706804E-4</v>
      </c>
      <c r="I110" t="s">
        <v>5524</v>
      </c>
      <c r="J110">
        <v>5</v>
      </c>
    </row>
    <row r="111" spans="1:10" x14ac:dyDescent="0.2">
      <c r="A111" t="s">
        <v>2384</v>
      </c>
      <c r="B111" t="s">
        <v>2384</v>
      </c>
      <c r="C111" t="s">
        <v>2385</v>
      </c>
      <c r="D111" t="s">
        <v>5317</v>
      </c>
      <c r="E111" t="s">
        <v>2386</v>
      </c>
      <c r="F111" s="1">
        <v>5.2402449857993099E-5</v>
      </c>
      <c r="G111">
        <v>1.26000396560757E-3</v>
      </c>
      <c r="H111">
        <v>9.48303713706804E-4</v>
      </c>
      <c r="I111" t="s">
        <v>5411</v>
      </c>
      <c r="J111">
        <v>8</v>
      </c>
    </row>
    <row r="112" spans="1:10" x14ac:dyDescent="0.2">
      <c r="A112" t="s">
        <v>3447</v>
      </c>
      <c r="B112" t="s">
        <v>3447</v>
      </c>
      <c r="C112" t="s">
        <v>3448</v>
      </c>
      <c r="D112" t="s">
        <v>5432</v>
      </c>
      <c r="E112" t="s">
        <v>1477</v>
      </c>
      <c r="F112" s="1">
        <v>5.29373354210601E-5</v>
      </c>
      <c r="G112">
        <v>1.26000396560757E-3</v>
      </c>
      <c r="H112">
        <v>9.48303713706804E-4</v>
      </c>
      <c r="I112" t="s">
        <v>5525</v>
      </c>
      <c r="J112">
        <v>4</v>
      </c>
    </row>
    <row r="113" spans="1:10" x14ac:dyDescent="0.2">
      <c r="A113" t="s">
        <v>3450</v>
      </c>
      <c r="B113" t="s">
        <v>3450</v>
      </c>
      <c r="C113" t="s">
        <v>3451</v>
      </c>
      <c r="D113" t="s">
        <v>5432</v>
      </c>
      <c r="E113" t="s">
        <v>1477</v>
      </c>
      <c r="F113" s="1">
        <v>5.29373354210601E-5</v>
      </c>
      <c r="G113">
        <v>1.26000396560757E-3</v>
      </c>
      <c r="H113">
        <v>9.48303713706804E-4</v>
      </c>
      <c r="I113" t="s">
        <v>5525</v>
      </c>
      <c r="J113">
        <v>4</v>
      </c>
    </row>
    <row r="114" spans="1:10" x14ac:dyDescent="0.2">
      <c r="A114" t="s">
        <v>771</v>
      </c>
      <c r="B114" t="s">
        <v>771</v>
      </c>
      <c r="C114" t="s">
        <v>772</v>
      </c>
      <c r="D114" t="s">
        <v>5317</v>
      </c>
      <c r="E114" t="s">
        <v>773</v>
      </c>
      <c r="F114" s="1">
        <v>5.4265573734861699E-5</v>
      </c>
      <c r="G114">
        <v>1.2800861232812901E-3</v>
      </c>
      <c r="H114">
        <v>9.6341793971009104E-4</v>
      </c>
      <c r="I114" t="s">
        <v>5526</v>
      </c>
      <c r="J114">
        <v>8</v>
      </c>
    </row>
    <row r="115" spans="1:10" x14ac:dyDescent="0.2">
      <c r="A115" t="s">
        <v>1076</v>
      </c>
      <c r="B115" t="s">
        <v>1076</v>
      </c>
      <c r="C115" t="s">
        <v>1077</v>
      </c>
      <c r="D115" t="s">
        <v>5280</v>
      </c>
      <c r="E115" t="s">
        <v>818</v>
      </c>
      <c r="F115" s="1">
        <v>5.72904720164391E-5</v>
      </c>
      <c r="G115">
        <v>1.3394816554639999E-3</v>
      </c>
      <c r="H115">
        <v>1.00812018294414E-3</v>
      </c>
      <c r="I115" t="s">
        <v>5527</v>
      </c>
      <c r="J115">
        <v>12</v>
      </c>
    </row>
    <row r="116" spans="1:10" x14ac:dyDescent="0.2">
      <c r="A116" t="s">
        <v>3535</v>
      </c>
      <c r="B116" t="s">
        <v>3535</v>
      </c>
      <c r="C116" t="s">
        <v>3536</v>
      </c>
      <c r="D116" t="s">
        <v>5432</v>
      </c>
      <c r="E116" t="s">
        <v>1933</v>
      </c>
      <c r="F116" s="1">
        <v>5.9935488663848997E-5</v>
      </c>
      <c r="G116">
        <v>1.38691923420644E-3</v>
      </c>
      <c r="H116">
        <v>1.0438226357289001E-3</v>
      </c>
      <c r="I116" t="s">
        <v>5525</v>
      </c>
      <c r="J116">
        <v>4</v>
      </c>
    </row>
    <row r="117" spans="1:10" x14ac:dyDescent="0.2">
      <c r="A117" t="s">
        <v>3036</v>
      </c>
      <c r="B117" t="s">
        <v>3036</v>
      </c>
      <c r="C117" t="s">
        <v>3037</v>
      </c>
      <c r="D117" t="s">
        <v>5323</v>
      </c>
      <c r="E117" t="s">
        <v>3038</v>
      </c>
      <c r="F117" s="1">
        <v>6.082038694935E-5</v>
      </c>
      <c r="G117">
        <v>1.38691923420644E-3</v>
      </c>
      <c r="H117">
        <v>1.0438226357289001E-3</v>
      </c>
      <c r="I117" t="s">
        <v>5528</v>
      </c>
      <c r="J117">
        <v>10</v>
      </c>
    </row>
    <row r="118" spans="1:10" x14ac:dyDescent="0.2">
      <c r="A118" t="s">
        <v>1778</v>
      </c>
      <c r="B118" t="s">
        <v>1778</v>
      </c>
      <c r="C118" t="s">
        <v>1779</v>
      </c>
      <c r="D118" t="s">
        <v>5280</v>
      </c>
      <c r="E118" t="s">
        <v>1780</v>
      </c>
      <c r="F118" s="1">
        <v>6.0894258579843799E-5</v>
      </c>
      <c r="G118">
        <v>1.38691923420644E-3</v>
      </c>
      <c r="H118">
        <v>1.0438226357289001E-3</v>
      </c>
      <c r="I118" t="s">
        <v>5529</v>
      </c>
      <c r="J118">
        <v>12</v>
      </c>
    </row>
    <row r="119" spans="1:10" x14ac:dyDescent="0.2">
      <c r="A119" t="s">
        <v>2565</v>
      </c>
      <c r="B119" t="s">
        <v>2565</v>
      </c>
      <c r="C119" t="s">
        <v>2566</v>
      </c>
      <c r="D119" t="s">
        <v>5323</v>
      </c>
      <c r="E119" t="s">
        <v>1499</v>
      </c>
      <c r="F119" s="1">
        <v>6.2374258663022705E-5</v>
      </c>
      <c r="G119">
        <v>1.4084853964761201E-3</v>
      </c>
      <c r="H119">
        <v>1.0600537527166E-3</v>
      </c>
      <c r="I119" t="s">
        <v>5523</v>
      </c>
      <c r="J119">
        <v>10</v>
      </c>
    </row>
    <row r="120" spans="1:10" x14ac:dyDescent="0.2">
      <c r="A120" t="s">
        <v>3068</v>
      </c>
      <c r="B120" t="s">
        <v>3068</v>
      </c>
      <c r="C120" t="s">
        <v>3069</v>
      </c>
      <c r="D120" t="s">
        <v>5323</v>
      </c>
      <c r="E120" t="s">
        <v>924</v>
      </c>
      <c r="F120" s="1">
        <v>6.3961801980488806E-5</v>
      </c>
      <c r="G120">
        <v>1.43209390535976E-3</v>
      </c>
      <c r="H120">
        <v>1.0778219798496299E-3</v>
      </c>
      <c r="I120" t="s">
        <v>5528</v>
      </c>
      <c r="J120">
        <v>10</v>
      </c>
    </row>
    <row r="121" spans="1:10" x14ac:dyDescent="0.2">
      <c r="A121" t="s">
        <v>2421</v>
      </c>
      <c r="B121" t="s">
        <v>2421</v>
      </c>
      <c r="C121" t="s">
        <v>2422</v>
      </c>
      <c r="D121" t="s">
        <v>5300</v>
      </c>
      <c r="E121" t="s">
        <v>691</v>
      </c>
      <c r="F121" s="1">
        <v>6.4949628398029797E-5</v>
      </c>
      <c r="G121">
        <v>1.4419909094755901E-3</v>
      </c>
      <c r="H121">
        <v>1.0852706593885699E-3</v>
      </c>
      <c r="I121" t="s">
        <v>5530</v>
      </c>
      <c r="J121">
        <v>9</v>
      </c>
    </row>
    <row r="122" spans="1:10" x14ac:dyDescent="0.2">
      <c r="A122" t="s">
        <v>3106</v>
      </c>
      <c r="B122" t="s">
        <v>3106</v>
      </c>
      <c r="C122" t="s">
        <v>3107</v>
      </c>
      <c r="D122" t="s">
        <v>5323</v>
      </c>
      <c r="E122" t="s">
        <v>2091</v>
      </c>
      <c r="F122" s="1">
        <v>6.7240278846502597E-5</v>
      </c>
      <c r="G122">
        <v>1.4756916117807199E-3</v>
      </c>
      <c r="H122">
        <v>1.11063446936283E-3</v>
      </c>
      <c r="I122" t="s">
        <v>5528</v>
      </c>
      <c r="J122">
        <v>10</v>
      </c>
    </row>
    <row r="123" spans="1:10" x14ac:dyDescent="0.2">
      <c r="A123" t="s">
        <v>5531</v>
      </c>
      <c r="B123" t="s">
        <v>5531</v>
      </c>
      <c r="C123" t="s">
        <v>5532</v>
      </c>
      <c r="D123" t="s">
        <v>5432</v>
      </c>
      <c r="E123" t="s">
        <v>4611</v>
      </c>
      <c r="F123" s="1">
        <v>6.7584665036134298E-5</v>
      </c>
      <c r="G123">
        <v>1.4756916117807199E-3</v>
      </c>
      <c r="H123">
        <v>1.11063446936283E-3</v>
      </c>
      <c r="I123" t="s">
        <v>5533</v>
      </c>
      <c r="J123">
        <v>4</v>
      </c>
    </row>
    <row r="124" spans="1:10" x14ac:dyDescent="0.2">
      <c r="A124" t="s">
        <v>5534</v>
      </c>
      <c r="B124" t="s">
        <v>5534</v>
      </c>
      <c r="C124" t="s">
        <v>5535</v>
      </c>
      <c r="D124" t="s">
        <v>5432</v>
      </c>
      <c r="E124" t="s">
        <v>2433</v>
      </c>
      <c r="F124" s="1">
        <v>7.5920907610294095E-5</v>
      </c>
      <c r="G124">
        <v>1.6392323199193701E-3</v>
      </c>
      <c r="H124">
        <v>1.2337184160037E-3</v>
      </c>
      <c r="I124" t="s">
        <v>5536</v>
      </c>
      <c r="J124">
        <v>4</v>
      </c>
    </row>
    <row r="125" spans="1:10" x14ac:dyDescent="0.2">
      <c r="A125" t="s">
        <v>5537</v>
      </c>
      <c r="B125" t="s">
        <v>5537</v>
      </c>
      <c r="C125" t="s">
        <v>5538</v>
      </c>
      <c r="D125" t="s">
        <v>5351</v>
      </c>
      <c r="E125" t="s">
        <v>3886</v>
      </c>
      <c r="F125" s="1">
        <v>7.6315509216534001E-5</v>
      </c>
      <c r="G125">
        <v>1.6392323199193701E-3</v>
      </c>
      <c r="H125">
        <v>1.2337184160037E-3</v>
      </c>
      <c r="I125" t="s">
        <v>5539</v>
      </c>
      <c r="J125">
        <v>7</v>
      </c>
    </row>
    <row r="126" spans="1:10" x14ac:dyDescent="0.2">
      <c r="A126" t="s">
        <v>4829</v>
      </c>
      <c r="B126" t="s">
        <v>4829</v>
      </c>
      <c r="C126" t="s">
        <v>4830</v>
      </c>
      <c r="D126" t="s">
        <v>5296</v>
      </c>
      <c r="E126" t="s">
        <v>1550</v>
      </c>
      <c r="F126" s="1">
        <v>8.0484663100993301E-5</v>
      </c>
      <c r="G126">
        <v>1.71484257994213E-3</v>
      </c>
      <c r="H126">
        <v>1.2906241816449599E-3</v>
      </c>
      <c r="I126" t="s">
        <v>5540</v>
      </c>
      <c r="J126">
        <v>5</v>
      </c>
    </row>
    <row r="127" spans="1:10" x14ac:dyDescent="0.2">
      <c r="A127" t="s">
        <v>248</v>
      </c>
      <c r="B127" t="s">
        <v>248</v>
      </c>
      <c r="C127" t="s">
        <v>249</v>
      </c>
      <c r="D127" t="s">
        <v>5300</v>
      </c>
      <c r="E127" t="s">
        <v>250</v>
      </c>
      <c r="F127" s="1">
        <v>8.6003437960904206E-5</v>
      </c>
      <c r="G127">
        <v>1.80999614555253E-3</v>
      </c>
      <c r="H127">
        <v>1.36223862263386E-3</v>
      </c>
      <c r="I127" t="s">
        <v>5541</v>
      </c>
      <c r="J127">
        <v>9</v>
      </c>
    </row>
    <row r="128" spans="1:10" x14ac:dyDescent="0.2">
      <c r="A128" t="s">
        <v>5542</v>
      </c>
      <c r="B128" t="s">
        <v>5542</v>
      </c>
      <c r="C128" t="s">
        <v>5543</v>
      </c>
      <c r="D128" t="s">
        <v>5296</v>
      </c>
      <c r="E128" t="s">
        <v>2904</v>
      </c>
      <c r="F128" s="1">
        <v>8.6320785139900997E-5</v>
      </c>
      <c r="G128">
        <v>1.80999614555253E-3</v>
      </c>
      <c r="H128">
        <v>1.36223862263386E-3</v>
      </c>
      <c r="I128" t="s">
        <v>5544</v>
      </c>
      <c r="J128">
        <v>5</v>
      </c>
    </row>
    <row r="129" spans="1:10" x14ac:dyDescent="0.2">
      <c r="A129" t="s">
        <v>5545</v>
      </c>
      <c r="B129" t="s">
        <v>5545</v>
      </c>
      <c r="C129" t="s">
        <v>5546</v>
      </c>
      <c r="D129" t="s">
        <v>5547</v>
      </c>
      <c r="E129" t="s">
        <v>3584</v>
      </c>
      <c r="F129" s="1">
        <v>9.2028565564050894E-5</v>
      </c>
      <c r="G129">
        <v>1.91448401748207E-3</v>
      </c>
      <c r="H129">
        <v>1.44087824575625E-3</v>
      </c>
      <c r="I129" t="s">
        <v>5548</v>
      </c>
      <c r="J129">
        <v>3</v>
      </c>
    </row>
    <row r="130" spans="1:10" x14ac:dyDescent="0.2">
      <c r="A130" t="s">
        <v>2547</v>
      </c>
      <c r="B130" t="s">
        <v>2547</v>
      </c>
      <c r="C130" t="s">
        <v>2548</v>
      </c>
      <c r="D130" t="s">
        <v>5432</v>
      </c>
      <c r="E130" t="s">
        <v>2549</v>
      </c>
      <c r="F130">
        <v>1.0542158525709601E-4</v>
      </c>
      <c r="G130">
        <v>2.1759674081972499E-3</v>
      </c>
      <c r="H130">
        <v>1.6376757775547299E-3</v>
      </c>
      <c r="I130" t="s">
        <v>5525</v>
      </c>
      <c r="J130">
        <v>4</v>
      </c>
    </row>
    <row r="131" spans="1:10" x14ac:dyDescent="0.2">
      <c r="A131" t="s">
        <v>5549</v>
      </c>
      <c r="B131" t="s">
        <v>5549</v>
      </c>
      <c r="C131" t="s">
        <v>5550</v>
      </c>
      <c r="D131" t="s">
        <v>5547</v>
      </c>
      <c r="E131" t="s">
        <v>2783</v>
      </c>
      <c r="F131">
        <v>1.14488216592235E-4</v>
      </c>
      <c r="G131">
        <v>2.34478967625337E-3</v>
      </c>
      <c r="H131">
        <v>1.7647347298468501E-3</v>
      </c>
      <c r="I131" t="s">
        <v>5551</v>
      </c>
      <c r="J131">
        <v>3</v>
      </c>
    </row>
    <row r="132" spans="1:10" x14ac:dyDescent="0.2">
      <c r="A132" t="s">
        <v>2524</v>
      </c>
      <c r="B132" t="s">
        <v>2524</v>
      </c>
      <c r="C132" t="s">
        <v>2525</v>
      </c>
      <c r="D132" t="s">
        <v>5347</v>
      </c>
      <c r="E132" t="s">
        <v>2526</v>
      </c>
      <c r="F132">
        <v>1.2410202473070201E-4</v>
      </c>
      <c r="G132">
        <v>2.5221349949116401E-3</v>
      </c>
      <c r="H132">
        <v>1.8982082972979399E-3</v>
      </c>
      <c r="I132" t="s">
        <v>5552</v>
      </c>
      <c r="J132">
        <v>11</v>
      </c>
    </row>
    <row r="133" spans="1:10" x14ac:dyDescent="0.2">
      <c r="A133" t="s">
        <v>5553</v>
      </c>
      <c r="B133" t="s">
        <v>5553</v>
      </c>
      <c r="C133" t="s">
        <v>5554</v>
      </c>
      <c r="D133" t="s">
        <v>5432</v>
      </c>
      <c r="E133" t="s">
        <v>2262</v>
      </c>
      <c r="F133">
        <v>1.29211498006789E-4</v>
      </c>
      <c r="G133">
        <v>2.6059296010224101E-3</v>
      </c>
      <c r="H133">
        <v>1.9612737624333E-3</v>
      </c>
      <c r="I133" t="s">
        <v>5555</v>
      </c>
      <c r="J133">
        <v>4</v>
      </c>
    </row>
    <row r="134" spans="1:10" x14ac:dyDescent="0.2">
      <c r="A134" t="s">
        <v>1412</v>
      </c>
      <c r="B134" t="s">
        <v>1412</v>
      </c>
      <c r="C134" t="s">
        <v>1413</v>
      </c>
      <c r="D134" t="s">
        <v>5300</v>
      </c>
      <c r="E134" t="s">
        <v>612</v>
      </c>
      <c r="F134">
        <v>1.3148435986772E-4</v>
      </c>
      <c r="G134">
        <v>2.63167938462513E-3</v>
      </c>
      <c r="H134">
        <v>1.9806535549451599E-3</v>
      </c>
      <c r="I134" t="s">
        <v>5556</v>
      </c>
      <c r="J134">
        <v>9</v>
      </c>
    </row>
    <row r="135" spans="1:10" x14ac:dyDescent="0.2">
      <c r="A135" t="s">
        <v>1373</v>
      </c>
      <c r="B135" t="s">
        <v>1373</v>
      </c>
      <c r="C135" t="s">
        <v>1374</v>
      </c>
      <c r="D135" t="s">
        <v>5317</v>
      </c>
      <c r="E135" t="s">
        <v>289</v>
      </c>
      <c r="F135">
        <v>1.37871755663433E-4</v>
      </c>
      <c r="G135">
        <v>2.7387757779157198E-3</v>
      </c>
      <c r="H135">
        <v>2.0612564024394598E-3</v>
      </c>
      <c r="I135" t="s">
        <v>5557</v>
      </c>
      <c r="J135">
        <v>8</v>
      </c>
    </row>
    <row r="136" spans="1:10" x14ac:dyDescent="0.2">
      <c r="A136" t="s">
        <v>994</v>
      </c>
      <c r="B136" t="s">
        <v>994</v>
      </c>
      <c r="C136" t="s">
        <v>995</v>
      </c>
      <c r="D136" t="s">
        <v>5323</v>
      </c>
      <c r="E136" t="s">
        <v>384</v>
      </c>
      <c r="F136">
        <v>1.3953964482941799E-4</v>
      </c>
      <c r="G136">
        <v>2.75122195253225E-3</v>
      </c>
      <c r="H136">
        <v>2.07062363772797E-3</v>
      </c>
      <c r="I136" t="s">
        <v>5558</v>
      </c>
      <c r="J136">
        <v>10</v>
      </c>
    </row>
    <row r="137" spans="1:10" x14ac:dyDescent="0.2">
      <c r="A137" t="s">
        <v>1314</v>
      </c>
      <c r="B137" t="s">
        <v>1314</v>
      </c>
      <c r="C137" t="s">
        <v>1315</v>
      </c>
      <c r="D137" t="s">
        <v>5347</v>
      </c>
      <c r="E137" t="s">
        <v>1316</v>
      </c>
      <c r="F137">
        <v>1.4280224021108199E-4</v>
      </c>
      <c r="G137">
        <v>2.7946927306494698E-3</v>
      </c>
      <c r="H137">
        <v>2.1033405985086502E-3</v>
      </c>
      <c r="I137" t="s">
        <v>5559</v>
      </c>
      <c r="J137">
        <v>11</v>
      </c>
    </row>
    <row r="138" spans="1:10" x14ac:dyDescent="0.2">
      <c r="A138" t="s">
        <v>2760</v>
      </c>
      <c r="B138" t="s">
        <v>2760</v>
      </c>
      <c r="C138" t="s">
        <v>2761</v>
      </c>
      <c r="D138" t="s">
        <v>5296</v>
      </c>
      <c r="E138" t="s">
        <v>2762</v>
      </c>
      <c r="F138">
        <v>1.4555311874676099E-4</v>
      </c>
      <c r="G138">
        <v>2.8090058615442399E-3</v>
      </c>
      <c r="H138">
        <v>2.1141129417335601E-3</v>
      </c>
      <c r="I138" t="s">
        <v>5560</v>
      </c>
      <c r="J138">
        <v>5</v>
      </c>
    </row>
    <row r="139" spans="1:10" x14ac:dyDescent="0.2">
      <c r="A139" t="s">
        <v>1322</v>
      </c>
      <c r="B139" t="s">
        <v>1322</v>
      </c>
      <c r="C139" t="s">
        <v>1323</v>
      </c>
      <c r="D139" t="s">
        <v>5347</v>
      </c>
      <c r="E139" t="s">
        <v>279</v>
      </c>
      <c r="F139">
        <v>1.4566003142754E-4</v>
      </c>
      <c r="G139">
        <v>2.8090058615442399E-3</v>
      </c>
      <c r="H139">
        <v>2.1141129417335601E-3</v>
      </c>
      <c r="I139" t="s">
        <v>5559</v>
      </c>
      <c r="J139">
        <v>11</v>
      </c>
    </row>
    <row r="140" spans="1:10" x14ac:dyDescent="0.2">
      <c r="A140" t="s">
        <v>2456</v>
      </c>
      <c r="B140" t="s">
        <v>2456</v>
      </c>
      <c r="C140" t="s">
        <v>2457</v>
      </c>
      <c r="D140" t="s">
        <v>5351</v>
      </c>
      <c r="E140" t="s">
        <v>1352</v>
      </c>
      <c r="F140">
        <v>1.55492395932603E-4</v>
      </c>
      <c r="G140">
        <v>2.9768906525647599E-3</v>
      </c>
      <c r="H140">
        <v>2.2404663304095101E-3</v>
      </c>
      <c r="I140" t="s">
        <v>5561</v>
      </c>
      <c r="J140">
        <v>7</v>
      </c>
    </row>
    <row r="141" spans="1:10" x14ac:dyDescent="0.2">
      <c r="A141" t="s">
        <v>2910</v>
      </c>
      <c r="B141" t="s">
        <v>2910</v>
      </c>
      <c r="C141" t="s">
        <v>2911</v>
      </c>
      <c r="D141" t="s">
        <v>5337</v>
      </c>
      <c r="E141" t="s">
        <v>1012</v>
      </c>
      <c r="F141">
        <v>1.6057507913247099E-4</v>
      </c>
      <c r="G141">
        <v>3.05208171991358E-3</v>
      </c>
      <c r="H141">
        <v>2.29705660341717E-3</v>
      </c>
      <c r="I141" t="s">
        <v>5439</v>
      </c>
      <c r="J141">
        <v>6</v>
      </c>
    </row>
    <row r="142" spans="1:10" x14ac:dyDescent="0.2">
      <c r="A142" t="s">
        <v>1379</v>
      </c>
      <c r="B142" t="s">
        <v>1379</v>
      </c>
      <c r="C142" t="s">
        <v>1380</v>
      </c>
      <c r="D142" t="s">
        <v>5347</v>
      </c>
      <c r="E142" t="s">
        <v>1381</v>
      </c>
      <c r="F142">
        <v>1.63849578320038E-4</v>
      </c>
      <c r="G142">
        <v>3.0920756137252799E-3</v>
      </c>
      <c r="H142">
        <v>2.3271567928312099E-3</v>
      </c>
      <c r="I142" t="s">
        <v>5559</v>
      </c>
      <c r="J142">
        <v>11</v>
      </c>
    </row>
    <row r="143" spans="1:10" x14ac:dyDescent="0.2">
      <c r="A143" t="s">
        <v>1385</v>
      </c>
      <c r="B143" t="s">
        <v>1385</v>
      </c>
      <c r="C143" t="s">
        <v>1386</v>
      </c>
      <c r="D143" t="s">
        <v>5351</v>
      </c>
      <c r="E143" t="s">
        <v>1135</v>
      </c>
      <c r="F143">
        <v>1.7256000784271499E-4</v>
      </c>
      <c r="G143">
        <v>3.2333584448259001E-3</v>
      </c>
      <c r="H143">
        <v>2.43348902437393E-3</v>
      </c>
      <c r="I143" t="s">
        <v>5562</v>
      </c>
      <c r="J143">
        <v>7</v>
      </c>
    </row>
    <row r="144" spans="1:10" x14ac:dyDescent="0.2">
      <c r="A144" t="s">
        <v>2860</v>
      </c>
      <c r="B144" t="s">
        <v>2860</v>
      </c>
      <c r="C144" t="s">
        <v>2861</v>
      </c>
      <c r="D144" t="s">
        <v>5296</v>
      </c>
      <c r="E144" t="s">
        <v>2862</v>
      </c>
      <c r="F144">
        <v>1.7435160437713999E-4</v>
      </c>
      <c r="G144">
        <v>3.2439221039746802E-3</v>
      </c>
      <c r="H144">
        <v>2.4414394415746298E-3</v>
      </c>
      <c r="I144" t="s">
        <v>5563</v>
      </c>
      <c r="J144">
        <v>5</v>
      </c>
    </row>
    <row r="145" spans="1:10" x14ac:dyDescent="0.2">
      <c r="A145" t="s">
        <v>2713</v>
      </c>
      <c r="B145" t="s">
        <v>2713</v>
      </c>
      <c r="C145" t="s">
        <v>2714</v>
      </c>
      <c r="D145" t="s">
        <v>5347</v>
      </c>
      <c r="E145" t="s">
        <v>2715</v>
      </c>
      <c r="F145">
        <v>1.77019623938835E-4</v>
      </c>
      <c r="G145">
        <v>3.27053039473009E-3</v>
      </c>
      <c r="H145">
        <v>2.4614653634189099E-3</v>
      </c>
      <c r="I145" t="s">
        <v>5564</v>
      </c>
      <c r="J145">
        <v>11</v>
      </c>
    </row>
    <row r="146" spans="1:10" x14ac:dyDescent="0.2">
      <c r="A146" t="s">
        <v>2531</v>
      </c>
      <c r="B146" t="s">
        <v>2531</v>
      </c>
      <c r="C146" t="s">
        <v>2532</v>
      </c>
      <c r="D146" t="s">
        <v>5351</v>
      </c>
      <c r="E146" t="s">
        <v>2533</v>
      </c>
      <c r="F146">
        <v>1.78574577300447E-4</v>
      </c>
      <c r="G146">
        <v>3.2763474529707002E-3</v>
      </c>
      <c r="H146">
        <v>2.4658433956180098E-3</v>
      </c>
      <c r="I146" t="s">
        <v>5561</v>
      </c>
      <c r="J146">
        <v>7</v>
      </c>
    </row>
    <row r="147" spans="1:10" x14ac:dyDescent="0.2">
      <c r="A147" t="s">
        <v>5565</v>
      </c>
      <c r="B147" t="s">
        <v>5565</v>
      </c>
      <c r="C147" t="s">
        <v>5566</v>
      </c>
      <c r="D147" t="s">
        <v>5432</v>
      </c>
      <c r="E147" t="s">
        <v>907</v>
      </c>
      <c r="F147">
        <v>1.8809868870177401E-4</v>
      </c>
      <c r="G147">
        <v>3.42728783137992E-3</v>
      </c>
      <c r="H147">
        <v>2.5794440868069099E-3</v>
      </c>
      <c r="I147" t="s">
        <v>5533</v>
      </c>
      <c r="J147">
        <v>4</v>
      </c>
    </row>
    <row r="148" spans="1:10" x14ac:dyDescent="0.2">
      <c r="A148" t="s">
        <v>706</v>
      </c>
      <c r="B148" t="s">
        <v>706</v>
      </c>
      <c r="C148" t="s">
        <v>707</v>
      </c>
      <c r="D148" t="s">
        <v>5300</v>
      </c>
      <c r="E148" t="s">
        <v>708</v>
      </c>
      <c r="F148">
        <v>2.00291596268631E-4</v>
      </c>
      <c r="G148">
        <v>3.62445477631318E-3</v>
      </c>
      <c r="H148">
        <v>2.7278357992173399E-3</v>
      </c>
      <c r="I148" t="s">
        <v>5567</v>
      </c>
      <c r="J148">
        <v>9</v>
      </c>
    </row>
    <row r="149" spans="1:10" x14ac:dyDescent="0.2">
      <c r="A149" t="s">
        <v>1512</v>
      </c>
      <c r="B149" t="s">
        <v>1512</v>
      </c>
      <c r="C149" t="s">
        <v>1513</v>
      </c>
      <c r="D149" t="s">
        <v>5351</v>
      </c>
      <c r="E149" t="s">
        <v>1514</v>
      </c>
      <c r="F149">
        <v>2.1832279875415799E-4</v>
      </c>
      <c r="G149">
        <v>3.9238696211461596E-3</v>
      </c>
      <c r="H149">
        <v>2.9531812878381999E-3</v>
      </c>
      <c r="I149" t="s">
        <v>5568</v>
      </c>
      <c r="J149">
        <v>7</v>
      </c>
    </row>
    <row r="150" spans="1:10" x14ac:dyDescent="0.2">
      <c r="A150" t="s">
        <v>3638</v>
      </c>
      <c r="B150" t="s">
        <v>3638</v>
      </c>
      <c r="C150" t="s">
        <v>3639</v>
      </c>
      <c r="D150" t="s">
        <v>5432</v>
      </c>
      <c r="E150" t="s">
        <v>2938</v>
      </c>
      <c r="F150">
        <v>2.2384410232646E-4</v>
      </c>
      <c r="G150">
        <v>3.9959197185574797E-3</v>
      </c>
      <c r="H150">
        <v>3.00740760522534E-3</v>
      </c>
      <c r="I150" t="s">
        <v>5555</v>
      </c>
      <c r="J150">
        <v>4</v>
      </c>
    </row>
    <row r="151" spans="1:10" x14ac:dyDescent="0.2">
      <c r="A151" t="s">
        <v>1998</v>
      </c>
      <c r="B151" t="s">
        <v>1998</v>
      </c>
      <c r="C151" t="s">
        <v>1999</v>
      </c>
      <c r="D151" t="s">
        <v>5337</v>
      </c>
      <c r="E151" t="s">
        <v>2000</v>
      </c>
      <c r="F151">
        <v>2.4473409048694501E-4</v>
      </c>
      <c r="G151">
        <v>4.3118700419231097E-3</v>
      </c>
      <c r="H151">
        <v>3.2451980195198102E-3</v>
      </c>
      <c r="I151" t="s">
        <v>5569</v>
      </c>
      <c r="J151">
        <v>6</v>
      </c>
    </row>
    <row r="152" spans="1:10" x14ac:dyDescent="0.2">
      <c r="A152" t="s">
        <v>3623</v>
      </c>
      <c r="B152" t="s">
        <v>3623</v>
      </c>
      <c r="C152" t="s">
        <v>3624</v>
      </c>
      <c r="D152" t="s">
        <v>5296</v>
      </c>
      <c r="E152" t="s">
        <v>889</v>
      </c>
      <c r="F152">
        <v>2.4480715605165298E-4</v>
      </c>
      <c r="G152">
        <v>4.3118700419231097E-3</v>
      </c>
      <c r="H152">
        <v>3.2451980195198102E-3</v>
      </c>
      <c r="I152" t="s">
        <v>5570</v>
      </c>
      <c r="J152">
        <v>5</v>
      </c>
    </row>
    <row r="153" spans="1:10" x14ac:dyDescent="0.2">
      <c r="A153" t="s">
        <v>681</v>
      </c>
      <c r="B153" t="s">
        <v>681</v>
      </c>
      <c r="C153" t="s">
        <v>682</v>
      </c>
      <c r="D153" t="s">
        <v>5300</v>
      </c>
      <c r="E153" t="s">
        <v>683</v>
      </c>
      <c r="F153">
        <v>2.5907909865003303E-4</v>
      </c>
      <c r="G153">
        <v>4.5330263485654698E-3</v>
      </c>
      <c r="H153">
        <v>3.41164459637443E-3</v>
      </c>
      <c r="I153" t="s">
        <v>5567</v>
      </c>
      <c r="J153">
        <v>9</v>
      </c>
    </row>
    <row r="154" spans="1:10" x14ac:dyDescent="0.2">
      <c r="A154" t="s">
        <v>1289</v>
      </c>
      <c r="B154" t="s">
        <v>1289</v>
      </c>
      <c r="C154" t="s">
        <v>1290</v>
      </c>
      <c r="D154" t="s">
        <v>5317</v>
      </c>
      <c r="E154" t="s">
        <v>1291</v>
      </c>
      <c r="F154">
        <v>2.62769381883673E-4</v>
      </c>
      <c r="G154">
        <v>4.5627787460466099E-3</v>
      </c>
      <c r="H154">
        <v>3.4340368346476198E-3</v>
      </c>
      <c r="I154" t="s">
        <v>5571</v>
      </c>
      <c r="J154">
        <v>8</v>
      </c>
    </row>
    <row r="155" spans="1:10" x14ac:dyDescent="0.2">
      <c r="A155" t="s">
        <v>5572</v>
      </c>
      <c r="B155" t="s">
        <v>5572</v>
      </c>
      <c r="C155" t="s">
        <v>5573</v>
      </c>
      <c r="D155" t="s">
        <v>5432</v>
      </c>
      <c r="E155" t="s">
        <v>1085</v>
      </c>
      <c r="F155">
        <v>2.64233591273706E-4</v>
      </c>
      <c r="G155">
        <v>4.5627787460466099E-3</v>
      </c>
      <c r="H155">
        <v>3.4340368346476198E-3</v>
      </c>
      <c r="I155" t="s">
        <v>5574</v>
      </c>
      <c r="J155">
        <v>4</v>
      </c>
    </row>
    <row r="156" spans="1:10" x14ac:dyDescent="0.2">
      <c r="A156" t="s">
        <v>3280</v>
      </c>
      <c r="B156" t="s">
        <v>3280</v>
      </c>
      <c r="C156" t="s">
        <v>3281</v>
      </c>
      <c r="D156" t="s">
        <v>5300</v>
      </c>
      <c r="E156" t="s">
        <v>2722</v>
      </c>
      <c r="F156">
        <v>2.7738702904086702E-4</v>
      </c>
      <c r="G156">
        <v>4.7134326818121502E-3</v>
      </c>
      <c r="H156">
        <v>3.54742194348108E-3</v>
      </c>
      <c r="I156" t="s">
        <v>5575</v>
      </c>
      <c r="J156">
        <v>9</v>
      </c>
    </row>
    <row r="157" spans="1:10" x14ac:dyDescent="0.2">
      <c r="A157" t="s">
        <v>2542</v>
      </c>
      <c r="B157" t="s">
        <v>2542</v>
      </c>
      <c r="C157" t="s">
        <v>2543</v>
      </c>
      <c r="D157" t="s">
        <v>5547</v>
      </c>
      <c r="E157" t="s">
        <v>2106</v>
      </c>
      <c r="F157">
        <v>2.8009422068300799E-4</v>
      </c>
      <c r="G157">
        <v>4.7134326818121502E-3</v>
      </c>
      <c r="H157">
        <v>3.54742194348108E-3</v>
      </c>
      <c r="I157" t="s">
        <v>5576</v>
      </c>
      <c r="J157">
        <v>3</v>
      </c>
    </row>
    <row r="158" spans="1:10" x14ac:dyDescent="0.2">
      <c r="A158" t="s">
        <v>2545</v>
      </c>
      <c r="B158" t="s">
        <v>2545</v>
      </c>
      <c r="C158" t="s">
        <v>2546</v>
      </c>
      <c r="D158" t="s">
        <v>5547</v>
      </c>
      <c r="E158" t="s">
        <v>2106</v>
      </c>
      <c r="F158">
        <v>2.8009422068300799E-4</v>
      </c>
      <c r="G158">
        <v>4.7134326818121502E-3</v>
      </c>
      <c r="H158">
        <v>3.54742194348108E-3</v>
      </c>
      <c r="I158" t="s">
        <v>5576</v>
      </c>
      <c r="J158">
        <v>3</v>
      </c>
    </row>
    <row r="159" spans="1:10" x14ac:dyDescent="0.2">
      <c r="A159" t="s">
        <v>4356</v>
      </c>
      <c r="B159" t="s">
        <v>4356</v>
      </c>
      <c r="C159" t="s">
        <v>4357</v>
      </c>
      <c r="D159" t="s">
        <v>5547</v>
      </c>
      <c r="E159" t="s">
        <v>2106</v>
      </c>
      <c r="F159">
        <v>2.8009422068300799E-4</v>
      </c>
      <c r="G159">
        <v>4.7134326818121502E-3</v>
      </c>
      <c r="H159">
        <v>3.54742194348108E-3</v>
      </c>
      <c r="I159" t="s">
        <v>5577</v>
      </c>
      <c r="J159">
        <v>3</v>
      </c>
    </row>
    <row r="160" spans="1:10" x14ac:dyDescent="0.2">
      <c r="A160" t="s">
        <v>1589</v>
      </c>
      <c r="B160" t="s">
        <v>1589</v>
      </c>
      <c r="C160" t="s">
        <v>1590</v>
      </c>
      <c r="D160" t="s">
        <v>5337</v>
      </c>
      <c r="E160" t="s">
        <v>1591</v>
      </c>
      <c r="F160">
        <v>2.9812700167737501E-4</v>
      </c>
      <c r="G160">
        <v>4.9851363191874901E-3</v>
      </c>
      <c r="H160">
        <v>3.7519114335013998E-3</v>
      </c>
      <c r="I160" t="s">
        <v>5578</v>
      </c>
      <c r="J160">
        <v>6</v>
      </c>
    </row>
    <row r="161" spans="1:10" x14ac:dyDescent="0.2">
      <c r="A161" t="s">
        <v>5579</v>
      </c>
      <c r="B161" t="s">
        <v>5579</v>
      </c>
      <c r="C161" t="s">
        <v>5580</v>
      </c>
      <c r="D161" t="s">
        <v>5432</v>
      </c>
      <c r="E161" t="s">
        <v>2619</v>
      </c>
      <c r="F161">
        <v>3.0960637642584799E-4</v>
      </c>
      <c r="G161">
        <v>5.1445285944471102E-3</v>
      </c>
      <c r="H161">
        <v>3.8718731881392E-3</v>
      </c>
      <c r="I161" t="s">
        <v>5536</v>
      </c>
      <c r="J161">
        <v>4</v>
      </c>
    </row>
    <row r="162" spans="1:10" x14ac:dyDescent="0.2">
      <c r="A162" t="s">
        <v>1497</v>
      </c>
      <c r="B162" t="s">
        <v>1497</v>
      </c>
      <c r="C162" t="s">
        <v>1498</v>
      </c>
      <c r="D162" t="s">
        <v>5300</v>
      </c>
      <c r="E162" t="s">
        <v>1499</v>
      </c>
      <c r="F162">
        <v>3.1722847381246303E-4</v>
      </c>
      <c r="G162">
        <v>5.2382351738282902E-3</v>
      </c>
      <c r="H162">
        <v>3.9423985988930399E-3</v>
      </c>
      <c r="I162" t="s">
        <v>5581</v>
      </c>
      <c r="J162">
        <v>9</v>
      </c>
    </row>
    <row r="163" spans="1:10" x14ac:dyDescent="0.2">
      <c r="A163" t="s">
        <v>3082</v>
      </c>
      <c r="B163" t="s">
        <v>3082</v>
      </c>
      <c r="C163" t="s">
        <v>3083</v>
      </c>
      <c r="D163" t="s">
        <v>5323</v>
      </c>
      <c r="E163" t="s">
        <v>3084</v>
      </c>
      <c r="F163">
        <v>3.2750920261788202E-4</v>
      </c>
      <c r="G163">
        <v>5.3665497661875899E-3</v>
      </c>
      <c r="H163">
        <v>4.03897067944076E-3</v>
      </c>
      <c r="I163" t="s">
        <v>5523</v>
      </c>
      <c r="J163">
        <v>10</v>
      </c>
    </row>
    <row r="164" spans="1:10" x14ac:dyDescent="0.2">
      <c r="A164" t="s">
        <v>5582</v>
      </c>
      <c r="B164" t="s">
        <v>5582</v>
      </c>
      <c r="C164" t="s">
        <v>5583</v>
      </c>
      <c r="D164" t="s">
        <v>5351</v>
      </c>
      <c r="E164" t="s">
        <v>867</v>
      </c>
      <c r="F164">
        <v>3.2906171919848198E-4</v>
      </c>
      <c r="G164">
        <v>5.3665497661875899E-3</v>
      </c>
      <c r="H164">
        <v>4.03897067944076E-3</v>
      </c>
      <c r="I164" t="s">
        <v>5584</v>
      </c>
      <c r="J164">
        <v>7</v>
      </c>
    </row>
    <row r="165" spans="1:10" x14ac:dyDescent="0.2">
      <c r="A165" t="s">
        <v>5585</v>
      </c>
      <c r="B165" t="s">
        <v>5585</v>
      </c>
      <c r="C165" t="s">
        <v>5586</v>
      </c>
      <c r="D165" t="s">
        <v>5296</v>
      </c>
      <c r="E165" t="s">
        <v>809</v>
      </c>
      <c r="F165">
        <v>3.35055451872262E-4</v>
      </c>
      <c r="G165">
        <v>5.3976616088202197E-3</v>
      </c>
      <c r="H165">
        <v>4.0623860628158101E-3</v>
      </c>
      <c r="I165" t="s">
        <v>5587</v>
      </c>
      <c r="J165">
        <v>5</v>
      </c>
    </row>
    <row r="166" spans="1:10" x14ac:dyDescent="0.2">
      <c r="A166" t="s">
        <v>4572</v>
      </c>
      <c r="B166" t="s">
        <v>4572</v>
      </c>
      <c r="C166" t="s">
        <v>4573</v>
      </c>
      <c r="D166" t="s">
        <v>5296</v>
      </c>
      <c r="E166" t="s">
        <v>809</v>
      </c>
      <c r="F166">
        <v>3.35055451872262E-4</v>
      </c>
      <c r="G166">
        <v>5.3976616088202197E-3</v>
      </c>
      <c r="H166">
        <v>4.0623860628158101E-3</v>
      </c>
      <c r="I166" t="s">
        <v>5588</v>
      </c>
      <c r="J166">
        <v>5</v>
      </c>
    </row>
    <row r="167" spans="1:10" x14ac:dyDescent="0.2">
      <c r="A167" t="s">
        <v>2601</v>
      </c>
      <c r="B167" t="s">
        <v>2601</v>
      </c>
      <c r="C167" t="s">
        <v>2602</v>
      </c>
      <c r="D167" t="s">
        <v>5300</v>
      </c>
      <c r="E167" t="s">
        <v>2091</v>
      </c>
      <c r="F167">
        <v>3.3885737948202699E-4</v>
      </c>
      <c r="G167">
        <v>5.4258254338879599E-3</v>
      </c>
      <c r="H167">
        <v>4.0835827103129097E-3</v>
      </c>
      <c r="I167" t="s">
        <v>5589</v>
      </c>
      <c r="J167">
        <v>9</v>
      </c>
    </row>
    <row r="168" spans="1:10" x14ac:dyDescent="0.2">
      <c r="A168" t="s">
        <v>3166</v>
      </c>
      <c r="B168" t="s">
        <v>3166</v>
      </c>
      <c r="C168" t="s">
        <v>3167</v>
      </c>
      <c r="D168" t="s">
        <v>5317</v>
      </c>
      <c r="E168" t="s">
        <v>3168</v>
      </c>
      <c r="F168">
        <v>3.4901092883680599E-4</v>
      </c>
      <c r="G168">
        <v>5.5547402047400104E-3</v>
      </c>
      <c r="H168">
        <v>4.1806064969735404E-3</v>
      </c>
      <c r="I168" t="s">
        <v>5590</v>
      </c>
      <c r="J168">
        <v>8</v>
      </c>
    </row>
    <row r="169" spans="1:10" x14ac:dyDescent="0.2">
      <c r="A169" t="s">
        <v>2944</v>
      </c>
      <c r="B169" t="s">
        <v>2944</v>
      </c>
      <c r="C169" t="s">
        <v>2945</v>
      </c>
      <c r="D169" t="s">
        <v>5323</v>
      </c>
      <c r="E169" t="s">
        <v>2946</v>
      </c>
      <c r="F169">
        <v>3.81867929096691E-4</v>
      </c>
      <c r="G169">
        <v>6.0412878363680098E-3</v>
      </c>
      <c r="H169">
        <v>4.5467917936567901E-3</v>
      </c>
      <c r="I169" t="s">
        <v>5523</v>
      </c>
      <c r="J169">
        <v>10</v>
      </c>
    </row>
    <row r="170" spans="1:10" x14ac:dyDescent="0.2">
      <c r="A170" t="s">
        <v>2764</v>
      </c>
      <c r="B170" t="s">
        <v>2764</v>
      </c>
      <c r="C170" t="s">
        <v>2765</v>
      </c>
      <c r="D170" t="s">
        <v>5432</v>
      </c>
      <c r="E170" t="s">
        <v>971</v>
      </c>
      <c r="F170">
        <v>3.8776315983544599E-4</v>
      </c>
      <c r="G170">
        <v>6.0620810032200202E-3</v>
      </c>
      <c r="H170">
        <v>4.5624411391221196E-3</v>
      </c>
      <c r="I170" t="s">
        <v>5591</v>
      </c>
      <c r="J170">
        <v>4</v>
      </c>
    </row>
    <row r="171" spans="1:10" x14ac:dyDescent="0.2">
      <c r="A171" t="s">
        <v>3086</v>
      </c>
      <c r="B171" t="s">
        <v>3086</v>
      </c>
      <c r="C171" t="s">
        <v>3087</v>
      </c>
      <c r="D171" t="s">
        <v>5337</v>
      </c>
      <c r="E171" t="s">
        <v>3088</v>
      </c>
      <c r="F171">
        <v>3.8777126780627702E-4</v>
      </c>
      <c r="G171">
        <v>6.0620810032200202E-3</v>
      </c>
      <c r="H171">
        <v>4.5624411391221196E-3</v>
      </c>
      <c r="I171" t="s">
        <v>5592</v>
      </c>
      <c r="J171">
        <v>6</v>
      </c>
    </row>
    <row r="172" spans="1:10" x14ac:dyDescent="0.2">
      <c r="A172" t="s">
        <v>3278</v>
      </c>
      <c r="B172" t="s">
        <v>3278</v>
      </c>
      <c r="C172" t="s">
        <v>3279</v>
      </c>
      <c r="D172" t="s">
        <v>5317</v>
      </c>
      <c r="E172" t="s">
        <v>2942</v>
      </c>
      <c r="F172">
        <v>3.9519243403105198E-4</v>
      </c>
      <c r="G172">
        <v>6.1417553571178696E-3</v>
      </c>
      <c r="H172">
        <v>4.62240562157682E-3</v>
      </c>
      <c r="I172" t="s">
        <v>5590</v>
      </c>
      <c r="J172">
        <v>8</v>
      </c>
    </row>
    <row r="173" spans="1:10" x14ac:dyDescent="0.2">
      <c r="A173" t="s">
        <v>797</v>
      </c>
      <c r="B173" t="s">
        <v>797</v>
      </c>
      <c r="C173" t="s">
        <v>798</v>
      </c>
      <c r="D173" t="s">
        <v>5347</v>
      </c>
      <c r="E173" t="s">
        <v>799</v>
      </c>
      <c r="F173">
        <v>4.0548973657033698E-4</v>
      </c>
      <c r="G173">
        <v>6.2649349942621602E-3</v>
      </c>
      <c r="H173">
        <v>4.7151130340496502E-3</v>
      </c>
      <c r="I173" t="s">
        <v>5593</v>
      </c>
      <c r="J173">
        <v>11</v>
      </c>
    </row>
    <row r="174" spans="1:10" x14ac:dyDescent="0.2">
      <c r="A174" t="s">
        <v>362</v>
      </c>
      <c r="B174" t="s">
        <v>362</v>
      </c>
      <c r="C174" t="s">
        <v>363</v>
      </c>
      <c r="D174" t="s">
        <v>5347</v>
      </c>
      <c r="E174" t="s">
        <v>365</v>
      </c>
      <c r="F174">
        <v>4.1239005954543401E-4</v>
      </c>
      <c r="G174">
        <v>6.2940009672648803E-3</v>
      </c>
      <c r="H174">
        <v>4.7369886557884202E-3</v>
      </c>
      <c r="I174" t="s">
        <v>5594</v>
      </c>
      <c r="J174">
        <v>11</v>
      </c>
    </row>
    <row r="175" spans="1:10" x14ac:dyDescent="0.2">
      <c r="A175" t="s">
        <v>3330</v>
      </c>
      <c r="B175" t="s">
        <v>3330</v>
      </c>
      <c r="C175" t="s">
        <v>3331</v>
      </c>
      <c r="D175" t="s">
        <v>5317</v>
      </c>
      <c r="E175" t="s">
        <v>2308</v>
      </c>
      <c r="F175">
        <v>4.1500404648328598E-4</v>
      </c>
      <c r="G175">
        <v>6.2940009672648803E-3</v>
      </c>
      <c r="H175">
        <v>4.7369886557884202E-3</v>
      </c>
      <c r="I175" t="s">
        <v>5590</v>
      </c>
      <c r="J175">
        <v>8</v>
      </c>
    </row>
    <row r="176" spans="1:10" x14ac:dyDescent="0.2">
      <c r="A176" t="s">
        <v>2388</v>
      </c>
      <c r="B176" t="s">
        <v>2388</v>
      </c>
      <c r="C176" t="s">
        <v>2389</v>
      </c>
      <c r="D176" t="s">
        <v>5432</v>
      </c>
      <c r="E176" t="s">
        <v>1747</v>
      </c>
      <c r="F176">
        <v>4.1668254943386497E-4</v>
      </c>
      <c r="G176">
        <v>6.2940009672648803E-3</v>
      </c>
      <c r="H176">
        <v>4.7369886557884202E-3</v>
      </c>
      <c r="I176" t="s">
        <v>5595</v>
      </c>
      <c r="J176">
        <v>4</v>
      </c>
    </row>
    <row r="177" spans="1:10" x14ac:dyDescent="0.2">
      <c r="A177" t="s">
        <v>3151</v>
      </c>
      <c r="B177" t="s">
        <v>3151</v>
      </c>
      <c r="C177" t="s">
        <v>3152</v>
      </c>
      <c r="D177" t="s">
        <v>5337</v>
      </c>
      <c r="E177" t="s">
        <v>2814</v>
      </c>
      <c r="F177">
        <v>4.1690013976962702E-4</v>
      </c>
      <c r="G177">
        <v>6.2940009672648803E-3</v>
      </c>
      <c r="H177">
        <v>4.7369886557884202E-3</v>
      </c>
      <c r="I177" t="s">
        <v>5596</v>
      </c>
      <c r="J177">
        <v>6</v>
      </c>
    </row>
    <row r="178" spans="1:10" x14ac:dyDescent="0.2">
      <c r="A178" t="s">
        <v>1400</v>
      </c>
      <c r="B178" t="s">
        <v>1400</v>
      </c>
      <c r="C178" t="s">
        <v>1401</v>
      </c>
      <c r="D178" t="s">
        <v>5347</v>
      </c>
      <c r="E178" t="s">
        <v>1227</v>
      </c>
      <c r="F178">
        <v>4.1938873584763898E-4</v>
      </c>
      <c r="G178">
        <v>6.2955968188037597E-3</v>
      </c>
      <c r="H178">
        <v>4.7381897249772096E-3</v>
      </c>
      <c r="I178" t="s">
        <v>5597</v>
      </c>
      <c r="J178">
        <v>11</v>
      </c>
    </row>
    <row r="179" spans="1:10" x14ac:dyDescent="0.2">
      <c r="A179" t="s">
        <v>481</v>
      </c>
      <c r="B179" t="s">
        <v>481</v>
      </c>
      <c r="C179" t="s">
        <v>482</v>
      </c>
      <c r="D179" t="s">
        <v>5347</v>
      </c>
      <c r="E179" t="s">
        <v>484</v>
      </c>
      <c r="F179">
        <v>4.2648687192477902E-4</v>
      </c>
      <c r="G179">
        <v>6.3659791843235398E-3</v>
      </c>
      <c r="H179">
        <v>4.7911608746114102E-3</v>
      </c>
      <c r="I179" t="s">
        <v>5598</v>
      </c>
      <c r="J179">
        <v>11</v>
      </c>
    </row>
    <row r="180" spans="1:10" x14ac:dyDescent="0.2">
      <c r="A180" t="s">
        <v>2751</v>
      </c>
      <c r="B180" t="s">
        <v>2751</v>
      </c>
      <c r="C180" t="s">
        <v>2752</v>
      </c>
      <c r="D180" t="s">
        <v>5351</v>
      </c>
      <c r="E180" t="s">
        <v>1670</v>
      </c>
      <c r="F180">
        <v>4.2923187380813899E-4</v>
      </c>
      <c r="G180">
        <v>6.37095848652306E-3</v>
      </c>
      <c r="H180">
        <v>4.7949083951719399E-3</v>
      </c>
      <c r="I180" t="s">
        <v>5599</v>
      </c>
      <c r="J180">
        <v>7</v>
      </c>
    </row>
    <row r="181" spans="1:10" x14ac:dyDescent="0.2">
      <c r="A181" t="s">
        <v>3395</v>
      </c>
      <c r="B181" t="s">
        <v>3395</v>
      </c>
      <c r="C181" t="s">
        <v>3396</v>
      </c>
      <c r="D181" t="s">
        <v>5432</v>
      </c>
      <c r="E181" t="s">
        <v>2416</v>
      </c>
      <c r="F181">
        <v>4.4710885558317802E-4</v>
      </c>
      <c r="G181">
        <v>6.5713881791074997E-3</v>
      </c>
      <c r="H181">
        <v>4.9457557155002498E-3</v>
      </c>
      <c r="I181" t="s">
        <v>5555</v>
      </c>
      <c r="J181">
        <v>4</v>
      </c>
    </row>
    <row r="182" spans="1:10" x14ac:dyDescent="0.2">
      <c r="A182" t="s">
        <v>2849</v>
      </c>
      <c r="B182" t="s">
        <v>2849</v>
      </c>
      <c r="C182" t="s">
        <v>2850</v>
      </c>
      <c r="D182" t="s">
        <v>5337</v>
      </c>
      <c r="E182" t="s">
        <v>2060</v>
      </c>
      <c r="F182">
        <v>4.4771001977265301E-4</v>
      </c>
      <c r="G182">
        <v>6.5713881791074997E-3</v>
      </c>
      <c r="H182">
        <v>4.9457557155002498E-3</v>
      </c>
      <c r="I182" t="s">
        <v>5600</v>
      </c>
      <c r="J182">
        <v>6</v>
      </c>
    </row>
    <row r="183" spans="1:10" x14ac:dyDescent="0.2">
      <c r="A183" t="s">
        <v>2589</v>
      </c>
      <c r="B183" t="s">
        <v>2589</v>
      </c>
      <c r="C183" t="s">
        <v>2590</v>
      </c>
      <c r="D183" t="s">
        <v>5300</v>
      </c>
      <c r="E183" t="s">
        <v>2591</v>
      </c>
      <c r="F183">
        <v>4.7583423015838103E-4</v>
      </c>
      <c r="G183">
        <v>6.9456024092731704E-3</v>
      </c>
      <c r="H183">
        <v>5.22739668955616E-3</v>
      </c>
      <c r="I183" t="s">
        <v>5601</v>
      </c>
      <c r="J183">
        <v>9</v>
      </c>
    </row>
    <row r="184" spans="1:10" x14ac:dyDescent="0.2">
      <c r="A184" t="s">
        <v>5602</v>
      </c>
      <c r="B184" t="s">
        <v>5602</v>
      </c>
      <c r="C184" t="s">
        <v>5603</v>
      </c>
      <c r="D184" t="s">
        <v>5547</v>
      </c>
      <c r="E184" t="s">
        <v>2317</v>
      </c>
      <c r="F184">
        <v>4.8791133927103498E-4</v>
      </c>
      <c r="G184">
        <v>7.0440533243392002E-3</v>
      </c>
      <c r="H184">
        <v>5.3014927804600799E-3</v>
      </c>
      <c r="I184" t="s">
        <v>5604</v>
      </c>
      <c r="J184">
        <v>3</v>
      </c>
    </row>
    <row r="185" spans="1:10" x14ac:dyDescent="0.2">
      <c r="A185" t="s">
        <v>5605</v>
      </c>
      <c r="B185" t="s">
        <v>5605</v>
      </c>
      <c r="C185" t="s">
        <v>5606</v>
      </c>
      <c r="D185" t="s">
        <v>5547</v>
      </c>
      <c r="E185" t="s">
        <v>2317</v>
      </c>
      <c r="F185">
        <v>4.8791133927103498E-4</v>
      </c>
      <c r="G185">
        <v>7.0440533243392002E-3</v>
      </c>
      <c r="H185">
        <v>5.3014927804600799E-3</v>
      </c>
      <c r="I185" t="s">
        <v>5604</v>
      </c>
      <c r="J185">
        <v>3</v>
      </c>
    </row>
    <row r="186" spans="1:10" x14ac:dyDescent="0.2">
      <c r="A186" t="s">
        <v>2913</v>
      </c>
      <c r="B186" t="s">
        <v>2913</v>
      </c>
      <c r="C186" t="s">
        <v>2914</v>
      </c>
      <c r="D186" t="s">
        <v>5337</v>
      </c>
      <c r="E186" t="s">
        <v>2915</v>
      </c>
      <c r="F186">
        <v>5.1464056806524905E-4</v>
      </c>
      <c r="G186">
        <v>7.3895672871108001E-3</v>
      </c>
      <c r="H186">
        <v>5.5615333699957402E-3</v>
      </c>
      <c r="I186" t="s">
        <v>5600</v>
      </c>
      <c r="J186">
        <v>6</v>
      </c>
    </row>
    <row r="187" spans="1:10" x14ac:dyDescent="0.2">
      <c r="A187" t="s">
        <v>2717</v>
      </c>
      <c r="B187" t="s">
        <v>2717</v>
      </c>
      <c r="C187" t="s">
        <v>2718</v>
      </c>
      <c r="D187" t="s">
        <v>5323</v>
      </c>
      <c r="E187" t="s">
        <v>2526</v>
      </c>
      <c r="F187">
        <v>5.3209597077388305E-4</v>
      </c>
      <c r="G187">
        <v>7.5989057015383703E-3</v>
      </c>
      <c r="H187">
        <v>5.7190855692282501E-3</v>
      </c>
      <c r="I187" t="s">
        <v>5607</v>
      </c>
      <c r="J187">
        <v>10</v>
      </c>
    </row>
    <row r="188" spans="1:10" x14ac:dyDescent="0.2">
      <c r="A188" t="s">
        <v>5608</v>
      </c>
      <c r="B188" t="s">
        <v>5608</v>
      </c>
      <c r="C188" t="s">
        <v>5609</v>
      </c>
      <c r="D188" t="s">
        <v>5296</v>
      </c>
      <c r="E188" t="s">
        <v>2151</v>
      </c>
      <c r="F188">
        <v>5.3873469727574704E-4</v>
      </c>
      <c r="G188">
        <v>7.6523498397985104E-3</v>
      </c>
      <c r="H188">
        <v>5.7593086765924499E-3</v>
      </c>
      <c r="I188" t="s">
        <v>5610</v>
      </c>
      <c r="J188">
        <v>5</v>
      </c>
    </row>
    <row r="189" spans="1:10" x14ac:dyDescent="0.2">
      <c r="A189" t="s">
        <v>5611</v>
      </c>
      <c r="B189" t="s">
        <v>5611</v>
      </c>
      <c r="C189" t="s">
        <v>5612</v>
      </c>
      <c r="D189" t="s">
        <v>5432</v>
      </c>
      <c r="E189" t="s">
        <v>2954</v>
      </c>
      <c r="F189">
        <v>5.4787328344600597E-4</v>
      </c>
      <c r="G189">
        <v>7.7137149329959903E-3</v>
      </c>
      <c r="H189">
        <v>5.8054932501013703E-3</v>
      </c>
      <c r="I189" t="s">
        <v>5473</v>
      </c>
      <c r="J189">
        <v>4</v>
      </c>
    </row>
    <row r="190" spans="1:10" x14ac:dyDescent="0.2">
      <c r="A190" t="s">
        <v>1173</v>
      </c>
      <c r="B190" t="s">
        <v>1173</v>
      </c>
      <c r="C190" t="s">
        <v>1174</v>
      </c>
      <c r="D190" t="s">
        <v>5337</v>
      </c>
      <c r="E190" t="s">
        <v>394</v>
      </c>
      <c r="F190">
        <v>5.5089831253972205E-4</v>
      </c>
      <c r="G190">
        <v>7.7137149329959903E-3</v>
      </c>
      <c r="H190">
        <v>5.8054932501013703E-3</v>
      </c>
      <c r="I190" t="s">
        <v>5613</v>
      </c>
      <c r="J190">
        <v>6</v>
      </c>
    </row>
    <row r="191" spans="1:10" x14ac:dyDescent="0.2">
      <c r="A191" t="s">
        <v>5614</v>
      </c>
      <c r="B191" t="s">
        <v>5614</v>
      </c>
      <c r="C191" t="s">
        <v>5615</v>
      </c>
      <c r="D191" t="s">
        <v>5547</v>
      </c>
      <c r="E191" t="s">
        <v>2908</v>
      </c>
      <c r="F191">
        <v>5.51813823745739E-4</v>
      </c>
      <c r="G191">
        <v>7.7137149329959903E-3</v>
      </c>
      <c r="H191">
        <v>5.8054932501013703E-3</v>
      </c>
      <c r="I191" t="s">
        <v>5616</v>
      </c>
      <c r="J191">
        <v>3</v>
      </c>
    </row>
    <row r="192" spans="1:10" x14ac:dyDescent="0.2">
      <c r="A192" t="s">
        <v>3654</v>
      </c>
      <c r="B192" t="s">
        <v>3654</v>
      </c>
      <c r="C192" t="s">
        <v>3655</v>
      </c>
      <c r="D192" t="s">
        <v>5432</v>
      </c>
      <c r="E192" t="s">
        <v>1190</v>
      </c>
      <c r="F192">
        <v>5.8477208604607598E-4</v>
      </c>
      <c r="G192">
        <v>8.0888369179776595E-3</v>
      </c>
      <c r="H192">
        <v>6.0878174182476602E-3</v>
      </c>
      <c r="I192" t="s">
        <v>5555</v>
      </c>
      <c r="J192">
        <v>4</v>
      </c>
    </row>
    <row r="193" spans="1:10" x14ac:dyDescent="0.2">
      <c r="A193" t="s">
        <v>1188</v>
      </c>
      <c r="B193" t="s">
        <v>1188</v>
      </c>
      <c r="C193" t="s">
        <v>1189</v>
      </c>
      <c r="D193" t="s">
        <v>5432</v>
      </c>
      <c r="E193" t="s">
        <v>1190</v>
      </c>
      <c r="F193">
        <v>5.8477208604607598E-4</v>
      </c>
      <c r="G193">
        <v>8.0888369179776595E-3</v>
      </c>
      <c r="H193">
        <v>6.0878174182476602E-3</v>
      </c>
      <c r="I193" t="s">
        <v>5617</v>
      </c>
      <c r="J193">
        <v>4</v>
      </c>
    </row>
    <row r="194" spans="1:10" x14ac:dyDescent="0.2">
      <c r="A194" t="s">
        <v>3220</v>
      </c>
      <c r="B194" t="s">
        <v>3220</v>
      </c>
      <c r="C194" t="s">
        <v>3221</v>
      </c>
      <c r="D194" t="s">
        <v>5296</v>
      </c>
      <c r="E194" t="s">
        <v>2224</v>
      </c>
      <c r="F194">
        <v>6.1490170534261803E-4</v>
      </c>
      <c r="G194">
        <v>8.4613036745583101E-3</v>
      </c>
      <c r="H194">
        <v>6.3681432093870899E-3</v>
      </c>
      <c r="I194" t="s">
        <v>5618</v>
      </c>
      <c r="J194">
        <v>5</v>
      </c>
    </row>
    <row r="195" spans="1:10" x14ac:dyDescent="0.2">
      <c r="A195" t="s">
        <v>5619</v>
      </c>
      <c r="B195" t="s">
        <v>5619</v>
      </c>
      <c r="C195" t="s">
        <v>5620</v>
      </c>
      <c r="D195" t="s">
        <v>5547</v>
      </c>
      <c r="E195" t="s">
        <v>2962</v>
      </c>
      <c r="F195">
        <v>6.2083050801972704E-4</v>
      </c>
      <c r="G195">
        <v>8.4986228092648608E-3</v>
      </c>
      <c r="H195">
        <v>6.39623032260302E-3</v>
      </c>
      <c r="I195" t="s">
        <v>5621</v>
      </c>
      <c r="J195">
        <v>3</v>
      </c>
    </row>
    <row r="196" spans="1:10" x14ac:dyDescent="0.2">
      <c r="A196" t="s">
        <v>2989</v>
      </c>
      <c r="B196" t="s">
        <v>2989</v>
      </c>
      <c r="C196" t="s">
        <v>2990</v>
      </c>
      <c r="D196" t="s">
        <v>5351</v>
      </c>
      <c r="E196" t="s">
        <v>2454</v>
      </c>
      <c r="F196">
        <v>6.3208397130134705E-4</v>
      </c>
      <c r="G196">
        <v>8.5639274470674792E-3</v>
      </c>
      <c r="H196">
        <v>6.44537987470038E-3</v>
      </c>
      <c r="I196" t="s">
        <v>5622</v>
      </c>
      <c r="J196">
        <v>7</v>
      </c>
    </row>
    <row r="197" spans="1:10" x14ac:dyDescent="0.2">
      <c r="A197" t="s">
        <v>5623</v>
      </c>
      <c r="B197" t="s">
        <v>5623</v>
      </c>
      <c r="C197" t="s">
        <v>5624</v>
      </c>
      <c r="D197" t="s">
        <v>5351</v>
      </c>
      <c r="E197" t="s">
        <v>2454</v>
      </c>
      <c r="F197">
        <v>6.3208397130134705E-4</v>
      </c>
      <c r="G197">
        <v>8.5639274470674792E-3</v>
      </c>
      <c r="H197">
        <v>6.44537987470038E-3</v>
      </c>
      <c r="I197" t="s">
        <v>5625</v>
      </c>
      <c r="J197">
        <v>7</v>
      </c>
    </row>
    <row r="198" spans="1:10" x14ac:dyDescent="0.2">
      <c r="A198" t="s">
        <v>1721</v>
      </c>
      <c r="B198" t="s">
        <v>1721</v>
      </c>
      <c r="C198" t="s">
        <v>1722</v>
      </c>
      <c r="D198" t="s">
        <v>5296</v>
      </c>
      <c r="E198" t="s">
        <v>1723</v>
      </c>
      <c r="F198">
        <v>6.4199978385682296E-4</v>
      </c>
      <c r="G198">
        <v>8.6330128048063802E-3</v>
      </c>
      <c r="H198">
        <v>6.4973748708232401E-3</v>
      </c>
      <c r="I198" t="s">
        <v>5626</v>
      </c>
      <c r="J198">
        <v>5</v>
      </c>
    </row>
    <row r="199" spans="1:10" x14ac:dyDescent="0.2">
      <c r="A199" t="s">
        <v>5627</v>
      </c>
      <c r="B199" t="s">
        <v>5627</v>
      </c>
      <c r="C199" t="s">
        <v>5628</v>
      </c>
      <c r="D199" t="s">
        <v>5351</v>
      </c>
      <c r="E199" t="s">
        <v>2726</v>
      </c>
      <c r="F199">
        <v>6.4906292034768896E-4</v>
      </c>
      <c r="G199">
        <v>8.6330128048063802E-3</v>
      </c>
      <c r="H199">
        <v>6.4973748708232401E-3</v>
      </c>
      <c r="I199" t="s">
        <v>5629</v>
      </c>
      <c r="J199">
        <v>7</v>
      </c>
    </row>
    <row r="200" spans="1:10" x14ac:dyDescent="0.2">
      <c r="A200" t="s">
        <v>3529</v>
      </c>
      <c r="B200" t="s">
        <v>3529</v>
      </c>
      <c r="C200" t="s">
        <v>3530</v>
      </c>
      <c r="D200" t="s">
        <v>5337</v>
      </c>
      <c r="E200" t="s">
        <v>3527</v>
      </c>
      <c r="F200">
        <v>6.5025342473749804E-4</v>
      </c>
      <c r="G200">
        <v>8.6330128048063802E-3</v>
      </c>
      <c r="H200">
        <v>6.4973748708232401E-3</v>
      </c>
      <c r="I200" t="s">
        <v>5630</v>
      </c>
      <c r="J200">
        <v>6</v>
      </c>
    </row>
    <row r="201" spans="1:10" x14ac:dyDescent="0.2">
      <c r="A201" t="s">
        <v>5631</v>
      </c>
      <c r="B201" t="s">
        <v>5631</v>
      </c>
      <c r="C201" t="s">
        <v>5632</v>
      </c>
      <c r="D201" t="s">
        <v>5337</v>
      </c>
      <c r="E201" t="s">
        <v>3527</v>
      </c>
      <c r="F201">
        <v>6.5025342473749804E-4</v>
      </c>
      <c r="G201">
        <v>8.6330128048063802E-3</v>
      </c>
      <c r="H201">
        <v>6.4973748708232401E-3</v>
      </c>
      <c r="I201" t="s">
        <v>5633</v>
      </c>
      <c r="J201">
        <v>6</v>
      </c>
    </row>
    <row r="202" spans="1:10" x14ac:dyDescent="0.2">
      <c r="A202" t="s">
        <v>5634</v>
      </c>
      <c r="B202" t="s">
        <v>5634</v>
      </c>
      <c r="C202" t="s">
        <v>5635</v>
      </c>
      <c r="D202" t="s">
        <v>5547</v>
      </c>
      <c r="E202" t="s">
        <v>2478</v>
      </c>
      <c r="F202">
        <v>6.9512220446046999E-4</v>
      </c>
      <c r="G202">
        <v>9.1825643209227995E-3</v>
      </c>
      <c r="H202">
        <v>6.9109781275043499E-3</v>
      </c>
      <c r="I202" t="s">
        <v>5636</v>
      </c>
      <c r="J202">
        <v>3</v>
      </c>
    </row>
    <row r="203" spans="1:10" x14ac:dyDescent="0.2">
      <c r="A203" t="s">
        <v>3177</v>
      </c>
      <c r="B203" t="s">
        <v>3177</v>
      </c>
      <c r="C203" t="s">
        <v>3178</v>
      </c>
      <c r="D203" t="s">
        <v>5432</v>
      </c>
      <c r="E203" t="s">
        <v>2321</v>
      </c>
      <c r="F203">
        <v>7.5011906115880105E-4</v>
      </c>
      <c r="G203">
        <v>9.8545544532330793E-3</v>
      </c>
      <c r="H203">
        <v>7.41673108974751E-3</v>
      </c>
      <c r="I203" t="s">
        <v>5637</v>
      </c>
      <c r="J203">
        <v>4</v>
      </c>
    </row>
    <row r="204" spans="1:10" x14ac:dyDescent="0.2">
      <c r="A204" t="s">
        <v>2740</v>
      </c>
      <c r="B204" t="s">
        <v>2740</v>
      </c>
      <c r="C204" t="s">
        <v>2741</v>
      </c>
      <c r="D204" t="s">
        <v>5323</v>
      </c>
      <c r="E204" t="s">
        <v>2742</v>
      </c>
      <c r="F204">
        <v>7.5345193018663196E-4</v>
      </c>
      <c r="G204">
        <v>9.8545544532330793E-3</v>
      </c>
      <c r="H204">
        <v>7.41673108974751E-3</v>
      </c>
      <c r="I204" t="s">
        <v>5638</v>
      </c>
      <c r="J204">
        <v>10</v>
      </c>
    </row>
    <row r="205" spans="1:10" x14ac:dyDescent="0.2">
      <c r="A205" t="s">
        <v>1924</v>
      </c>
      <c r="B205" t="s">
        <v>1924</v>
      </c>
      <c r="C205" t="s">
        <v>1925</v>
      </c>
      <c r="D205" t="s">
        <v>5351</v>
      </c>
      <c r="E205" t="s">
        <v>430</v>
      </c>
      <c r="F205">
        <v>7.5868782694362704E-4</v>
      </c>
      <c r="G205">
        <v>9.8741538856407102E-3</v>
      </c>
      <c r="H205">
        <v>7.4314820072414398E-3</v>
      </c>
      <c r="I205" t="s">
        <v>5562</v>
      </c>
      <c r="J205">
        <v>7</v>
      </c>
    </row>
    <row r="206" spans="1:10" x14ac:dyDescent="0.2">
      <c r="A206" t="s">
        <v>5639</v>
      </c>
      <c r="B206" t="s">
        <v>5639</v>
      </c>
      <c r="C206" t="s">
        <v>5640</v>
      </c>
      <c r="D206" t="s">
        <v>5547</v>
      </c>
      <c r="E206" t="s">
        <v>3144</v>
      </c>
      <c r="F206">
        <v>7.7484600848721401E-4</v>
      </c>
      <c r="G206">
        <v>9.9860641679181406E-3</v>
      </c>
      <c r="H206">
        <v>7.5157078820659601E-3</v>
      </c>
      <c r="I206" t="s">
        <v>5641</v>
      </c>
      <c r="J206">
        <v>3</v>
      </c>
    </row>
    <row r="207" spans="1:10" x14ac:dyDescent="0.2">
      <c r="A207" t="s">
        <v>5642</v>
      </c>
      <c r="B207" t="s">
        <v>5642</v>
      </c>
      <c r="C207" t="s">
        <v>5643</v>
      </c>
      <c r="D207" t="s">
        <v>5547</v>
      </c>
      <c r="E207" t="s">
        <v>3144</v>
      </c>
      <c r="F207">
        <v>7.7484600848721401E-4</v>
      </c>
      <c r="G207">
        <v>9.9860641679181406E-3</v>
      </c>
      <c r="H207">
        <v>7.5157078820659601E-3</v>
      </c>
      <c r="I207" t="s">
        <v>5644</v>
      </c>
      <c r="J207">
        <v>3</v>
      </c>
    </row>
    <row r="208" spans="1:10" x14ac:dyDescent="0.2">
      <c r="A208" t="s">
        <v>2096</v>
      </c>
      <c r="B208" t="s">
        <v>2096</v>
      </c>
      <c r="C208" t="s">
        <v>2097</v>
      </c>
      <c r="D208" t="s">
        <v>5296</v>
      </c>
      <c r="E208" t="s">
        <v>2098</v>
      </c>
      <c r="F208">
        <v>8.2381147102638199E-4</v>
      </c>
      <c r="G208">
        <v>1.05655820701539E-2</v>
      </c>
      <c r="H208">
        <v>7.9518644290691703E-3</v>
      </c>
      <c r="I208" t="s">
        <v>5450</v>
      </c>
      <c r="J208">
        <v>5</v>
      </c>
    </row>
    <row r="209" spans="1:10" x14ac:dyDescent="0.2">
      <c r="A209" t="s">
        <v>5645</v>
      </c>
      <c r="B209" t="s">
        <v>5645</v>
      </c>
      <c r="C209" t="s">
        <v>5646</v>
      </c>
      <c r="D209" t="s">
        <v>5547</v>
      </c>
      <c r="E209" t="s">
        <v>2202</v>
      </c>
      <c r="F209">
        <v>8.6015534843343405E-4</v>
      </c>
      <c r="G209">
        <v>1.09784078771069E-2</v>
      </c>
      <c r="H209">
        <v>8.2625652336168701E-3</v>
      </c>
      <c r="I209" t="s">
        <v>5616</v>
      </c>
      <c r="J209">
        <v>3</v>
      </c>
    </row>
    <row r="210" spans="1:10" x14ac:dyDescent="0.2">
      <c r="A210" t="s">
        <v>2642</v>
      </c>
      <c r="B210" t="s">
        <v>2642</v>
      </c>
      <c r="C210" t="s">
        <v>2643</v>
      </c>
      <c r="D210" t="s">
        <v>5296</v>
      </c>
      <c r="E210" t="s">
        <v>2644</v>
      </c>
      <c r="F210">
        <v>8.9218537255960695E-4</v>
      </c>
      <c r="G210">
        <v>1.1332469972608099E-2</v>
      </c>
      <c r="H210">
        <v>8.5290393156128401E-3</v>
      </c>
      <c r="I210" t="s">
        <v>5618</v>
      </c>
      <c r="J210">
        <v>5</v>
      </c>
    </row>
    <row r="211" spans="1:10" x14ac:dyDescent="0.2">
      <c r="A211" t="s">
        <v>3579</v>
      </c>
      <c r="B211" t="s">
        <v>3579</v>
      </c>
      <c r="C211" t="s">
        <v>3580</v>
      </c>
      <c r="D211" t="s">
        <v>5296</v>
      </c>
      <c r="E211" t="s">
        <v>574</v>
      </c>
      <c r="F211">
        <v>9.2791426600672495E-4</v>
      </c>
      <c r="G211">
        <v>1.17299018698075E-2</v>
      </c>
      <c r="H211">
        <v>8.8281543615547908E-3</v>
      </c>
      <c r="I211" t="s">
        <v>5463</v>
      </c>
      <c r="J211">
        <v>5</v>
      </c>
    </row>
    <row r="212" spans="1:10" x14ac:dyDescent="0.2">
      <c r="A212" t="s">
        <v>2744</v>
      </c>
      <c r="B212" t="s">
        <v>2744</v>
      </c>
      <c r="C212" t="s">
        <v>2745</v>
      </c>
      <c r="D212" t="s">
        <v>5317</v>
      </c>
      <c r="E212" t="s">
        <v>2746</v>
      </c>
      <c r="F212">
        <v>9.3346478905315805E-4</v>
      </c>
      <c r="G212">
        <v>1.17438760603735E-2</v>
      </c>
      <c r="H212">
        <v>8.8386716116361699E-3</v>
      </c>
      <c r="I212" t="s">
        <v>5647</v>
      </c>
      <c r="J212">
        <v>8</v>
      </c>
    </row>
    <row r="213" spans="1:10" x14ac:dyDescent="0.2">
      <c r="A213" t="s">
        <v>1483</v>
      </c>
      <c r="B213" t="s">
        <v>1483</v>
      </c>
      <c r="C213" t="s">
        <v>1484</v>
      </c>
      <c r="D213" t="s">
        <v>5432</v>
      </c>
      <c r="E213" t="s">
        <v>1485</v>
      </c>
      <c r="F213">
        <v>9.4603915354640603E-4</v>
      </c>
      <c r="G213">
        <v>1.18217362737767E-2</v>
      </c>
      <c r="H213">
        <v>8.8972707363497595E-3</v>
      </c>
      <c r="I213" t="s">
        <v>5648</v>
      </c>
      <c r="J213">
        <v>4</v>
      </c>
    </row>
    <row r="214" spans="1:10" x14ac:dyDescent="0.2">
      <c r="A214" t="s">
        <v>5649</v>
      </c>
      <c r="B214" t="s">
        <v>5649</v>
      </c>
      <c r="C214" t="s">
        <v>5650</v>
      </c>
      <c r="D214" t="s">
        <v>5317</v>
      </c>
      <c r="E214" t="s">
        <v>355</v>
      </c>
      <c r="F214">
        <v>9.5307714849146303E-4</v>
      </c>
      <c r="G214">
        <v>1.18217362737767E-2</v>
      </c>
      <c r="H214">
        <v>8.8972707363497595E-3</v>
      </c>
      <c r="I214" t="s">
        <v>5651</v>
      </c>
      <c r="J214">
        <v>8</v>
      </c>
    </row>
    <row r="215" spans="1:10" x14ac:dyDescent="0.2">
      <c r="A215" t="s">
        <v>1796</v>
      </c>
      <c r="B215" t="s">
        <v>1796</v>
      </c>
      <c r="C215" t="s">
        <v>1797</v>
      </c>
      <c r="D215" t="s">
        <v>5317</v>
      </c>
      <c r="E215" t="s">
        <v>355</v>
      </c>
      <c r="F215">
        <v>9.5307714849146303E-4</v>
      </c>
      <c r="G215">
        <v>1.18217362737767E-2</v>
      </c>
      <c r="H215">
        <v>8.8972707363497595E-3</v>
      </c>
      <c r="I215" t="s">
        <v>5652</v>
      </c>
      <c r="J215">
        <v>8</v>
      </c>
    </row>
    <row r="216" spans="1:10" x14ac:dyDescent="0.2">
      <c r="A216" t="s">
        <v>2400</v>
      </c>
      <c r="B216" t="s">
        <v>2400</v>
      </c>
      <c r="C216" t="s">
        <v>2401</v>
      </c>
      <c r="D216" t="s">
        <v>5296</v>
      </c>
      <c r="E216" t="s">
        <v>2402</v>
      </c>
      <c r="F216">
        <v>9.6469668267716005E-4</v>
      </c>
      <c r="G216">
        <v>1.19099468954816E-2</v>
      </c>
      <c r="H216">
        <v>8.9636597814911692E-3</v>
      </c>
      <c r="I216" t="s">
        <v>5653</v>
      </c>
      <c r="J216">
        <v>5</v>
      </c>
    </row>
    <row r="217" spans="1:10" x14ac:dyDescent="0.2">
      <c r="A217" t="s">
        <v>5654</v>
      </c>
      <c r="B217" t="s">
        <v>5654</v>
      </c>
      <c r="C217" t="s">
        <v>5655</v>
      </c>
      <c r="D217" t="s">
        <v>5317</v>
      </c>
      <c r="E217" t="s">
        <v>5656</v>
      </c>
      <c r="F217">
        <v>9.9329280440269008E-4</v>
      </c>
      <c r="G217">
        <v>1.21990893820815E-2</v>
      </c>
      <c r="H217">
        <v>9.1812740916976596E-3</v>
      </c>
      <c r="I217" t="s">
        <v>5651</v>
      </c>
      <c r="J217">
        <v>8</v>
      </c>
    </row>
    <row r="218" spans="1:10" x14ac:dyDescent="0.2">
      <c r="A218" t="s">
        <v>3810</v>
      </c>
      <c r="B218" t="s">
        <v>3810</v>
      </c>
      <c r="C218" t="s">
        <v>3811</v>
      </c>
      <c r="D218" t="s">
        <v>5351</v>
      </c>
      <c r="E218" t="s">
        <v>3021</v>
      </c>
      <c r="F218">
        <v>9.9735174357668595E-4</v>
      </c>
      <c r="G218">
        <v>1.21990893820815E-2</v>
      </c>
      <c r="H218">
        <v>9.1812740916976596E-3</v>
      </c>
      <c r="I218" t="s">
        <v>5584</v>
      </c>
      <c r="J218">
        <v>7</v>
      </c>
    </row>
    <row r="219" spans="1:10" x14ac:dyDescent="0.2">
      <c r="A219" t="s">
        <v>1298</v>
      </c>
      <c r="B219" t="s">
        <v>1298</v>
      </c>
      <c r="C219" t="s">
        <v>1299</v>
      </c>
      <c r="D219" t="s">
        <v>5300</v>
      </c>
      <c r="E219" t="s">
        <v>1300</v>
      </c>
      <c r="F219">
        <v>1.02548487521438E-3</v>
      </c>
      <c r="G219">
        <v>1.24853964991539E-2</v>
      </c>
      <c r="H219">
        <v>9.3967544471499995E-3</v>
      </c>
      <c r="I219" t="s">
        <v>5657</v>
      </c>
      <c r="J219">
        <v>9</v>
      </c>
    </row>
    <row r="220" spans="1:10" x14ac:dyDescent="0.2">
      <c r="A220" t="s">
        <v>895</v>
      </c>
      <c r="B220" t="s">
        <v>895</v>
      </c>
      <c r="C220" t="s">
        <v>896</v>
      </c>
      <c r="D220" t="s">
        <v>5296</v>
      </c>
      <c r="E220" t="s">
        <v>897</v>
      </c>
      <c r="F220">
        <v>1.04149936841759E-3</v>
      </c>
      <c r="G220">
        <v>1.2622207942015001E-2</v>
      </c>
      <c r="H220">
        <v>9.4997214241469494E-3</v>
      </c>
      <c r="I220" t="s">
        <v>5658</v>
      </c>
      <c r="J220">
        <v>5</v>
      </c>
    </row>
    <row r="221" spans="1:10" x14ac:dyDescent="0.2">
      <c r="A221" t="s">
        <v>945</v>
      </c>
      <c r="B221" t="s">
        <v>945</v>
      </c>
      <c r="C221" t="s">
        <v>946</v>
      </c>
      <c r="D221" t="s">
        <v>5300</v>
      </c>
      <c r="E221" t="s">
        <v>947</v>
      </c>
      <c r="F221">
        <v>1.0817529535325999E-3</v>
      </c>
      <c r="G221">
        <v>1.3050188599238E-2</v>
      </c>
      <c r="H221">
        <v>9.8218280664411402E-3</v>
      </c>
      <c r="I221" t="s">
        <v>5581</v>
      </c>
      <c r="J221">
        <v>9</v>
      </c>
    </row>
    <row r="222" spans="1:10" x14ac:dyDescent="0.2">
      <c r="A222" t="s">
        <v>1141</v>
      </c>
      <c r="B222" t="s">
        <v>1141</v>
      </c>
      <c r="C222" t="s">
        <v>1142</v>
      </c>
      <c r="D222" t="s">
        <v>5351</v>
      </c>
      <c r="E222" t="s">
        <v>1143</v>
      </c>
      <c r="F222">
        <v>1.1503979352380899E-3</v>
      </c>
      <c r="G222">
        <v>1.38152333859047E-2</v>
      </c>
      <c r="H222">
        <v>1.03976157878696E-2</v>
      </c>
      <c r="I222" t="s">
        <v>5659</v>
      </c>
      <c r="J222">
        <v>7</v>
      </c>
    </row>
    <row r="223" spans="1:10" x14ac:dyDescent="0.2">
      <c r="A223" t="s">
        <v>5660</v>
      </c>
      <c r="B223" t="s">
        <v>5660</v>
      </c>
      <c r="C223" t="s">
        <v>5661</v>
      </c>
      <c r="D223" t="s">
        <v>5432</v>
      </c>
      <c r="E223" t="s">
        <v>2958</v>
      </c>
      <c r="F223">
        <v>1.17543514336297E-3</v>
      </c>
      <c r="G223">
        <v>1.39887371565989E-2</v>
      </c>
      <c r="H223">
        <v>1.05281981309277E-2</v>
      </c>
      <c r="I223" t="s">
        <v>5662</v>
      </c>
      <c r="J223">
        <v>4</v>
      </c>
    </row>
    <row r="224" spans="1:10" x14ac:dyDescent="0.2">
      <c r="A224" t="s">
        <v>4276</v>
      </c>
      <c r="B224" t="s">
        <v>4276</v>
      </c>
      <c r="C224" t="s">
        <v>4277</v>
      </c>
      <c r="D224" t="s">
        <v>5432</v>
      </c>
      <c r="E224" t="s">
        <v>2958</v>
      </c>
      <c r="F224">
        <v>1.17543514336297E-3</v>
      </c>
      <c r="G224">
        <v>1.39887371565989E-2</v>
      </c>
      <c r="H224">
        <v>1.05281981309277E-2</v>
      </c>
      <c r="I224" t="s">
        <v>5663</v>
      </c>
      <c r="J224">
        <v>4</v>
      </c>
    </row>
    <row r="225" spans="1:10" x14ac:dyDescent="0.2">
      <c r="A225" t="s">
        <v>4331</v>
      </c>
      <c r="B225" t="s">
        <v>4331</v>
      </c>
      <c r="C225" t="s">
        <v>4332</v>
      </c>
      <c r="D225" t="s">
        <v>5432</v>
      </c>
      <c r="E225" t="s">
        <v>3014</v>
      </c>
      <c r="F225">
        <v>1.2383550334177601E-3</v>
      </c>
      <c r="G225">
        <v>1.4671452907128801E-2</v>
      </c>
      <c r="H225">
        <v>1.10420234039469E-2</v>
      </c>
      <c r="I225" t="s">
        <v>5664</v>
      </c>
      <c r="J225">
        <v>4</v>
      </c>
    </row>
    <row r="226" spans="1:10" x14ac:dyDescent="0.2">
      <c r="A226" t="s">
        <v>5665</v>
      </c>
      <c r="B226" t="s">
        <v>5665</v>
      </c>
      <c r="C226" t="s">
        <v>5666</v>
      </c>
      <c r="D226" t="s">
        <v>5296</v>
      </c>
      <c r="E226" t="s">
        <v>5667</v>
      </c>
      <c r="F226">
        <v>1.2533049618500499E-3</v>
      </c>
      <c r="G226">
        <v>1.4716585374256999E-2</v>
      </c>
      <c r="H226">
        <v>1.1075990984490001E-2</v>
      </c>
      <c r="I226" t="s">
        <v>5668</v>
      </c>
      <c r="J226">
        <v>5</v>
      </c>
    </row>
    <row r="227" spans="1:10" x14ac:dyDescent="0.2">
      <c r="A227" t="s">
        <v>5669</v>
      </c>
      <c r="B227" t="s">
        <v>5669</v>
      </c>
      <c r="C227" t="s">
        <v>5670</v>
      </c>
      <c r="D227" t="s">
        <v>5296</v>
      </c>
      <c r="E227" t="s">
        <v>5667</v>
      </c>
      <c r="F227">
        <v>1.2533049618500499E-3</v>
      </c>
      <c r="G227">
        <v>1.4716585374256999E-2</v>
      </c>
      <c r="H227">
        <v>1.1075990984490001E-2</v>
      </c>
      <c r="I227" t="s">
        <v>5668</v>
      </c>
      <c r="J227">
        <v>5</v>
      </c>
    </row>
    <row r="228" spans="1:10" x14ac:dyDescent="0.2">
      <c r="A228" t="s">
        <v>2630</v>
      </c>
      <c r="B228" t="s">
        <v>2630</v>
      </c>
      <c r="C228" t="s">
        <v>2631</v>
      </c>
      <c r="D228" t="s">
        <v>5351</v>
      </c>
      <c r="E228" t="s">
        <v>2632</v>
      </c>
      <c r="F228">
        <v>1.26226158918278E-3</v>
      </c>
      <c r="G228">
        <v>1.47561730912429E-2</v>
      </c>
      <c r="H228">
        <v>1.11057854772532E-2</v>
      </c>
      <c r="I228" t="s">
        <v>5671</v>
      </c>
      <c r="J228">
        <v>7</v>
      </c>
    </row>
    <row r="229" spans="1:10" x14ac:dyDescent="0.2">
      <c r="A229" t="s">
        <v>3675</v>
      </c>
      <c r="B229" t="s">
        <v>3675</v>
      </c>
      <c r="C229" t="s">
        <v>3676</v>
      </c>
      <c r="D229" t="s">
        <v>5432</v>
      </c>
      <c r="E229" t="s">
        <v>1041</v>
      </c>
      <c r="F229">
        <v>1.3035938621174801E-3</v>
      </c>
      <c r="G229">
        <v>1.51722245978607E-2</v>
      </c>
      <c r="H229">
        <v>1.14189140066771E-2</v>
      </c>
      <c r="I229" t="s">
        <v>5672</v>
      </c>
      <c r="J229">
        <v>4</v>
      </c>
    </row>
    <row r="230" spans="1:10" x14ac:dyDescent="0.2">
      <c r="A230" t="s">
        <v>3667</v>
      </c>
      <c r="B230" t="s">
        <v>3667</v>
      </c>
      <c r="C230" t="s">
        <v>3668</v>
      </c>
      <c r="D230" t="s">
        <v>5351</v>
      </c>
      <c r="E230" t="s">
        <v>1709</v>
      </c>
      <c r="F230">
        <v>1.32129714710824E-3</v>
      </c>
      <c r="G230">
        <v>1.5310820450263E-2</v>
      </c>
      <c r="H230">
        <v>1.15232239653161E-2</v>
      </c>
      <c r="I230" t="s">
        <v>5584</v>
      </c>
      <c r="J230">
        <v>7</v>
      </c>
    </row>
    <row r="231" spans="1:10" x14ac:dyDescent="0.2">
      <c r="A231" t="s">
        <v>2756</v>
      </c>
      <c r="B231" t="s">
        <v>2756</v>
      </c>
      <c r="C231" t="s">
        <v>2757</v>
      </c>
      <c r="D231" t="s">
        <v>5317</v>
      </c>
      <c r="E231" t="s">
        <v>2758</v>
      </c>
      <c r="F231">
        <v>1.3401636812890301E-3</v>
      </c>
      <c r="G231">
        <v>1.5461626401596601E-2</v>
      </c>
      <c r="H231">
        <v>1.1636723484049601E-2</v>
      </c>
      <c r="I231" t="s">
        <v>5673</v>
      </c>
      <c r="J231">
        <v>8</v>
      </c>
    </row>
    <row r="232" spans="1:10" x14ac:dyDescent="0.2">
      <c r="A232" t="s">
        <v>1648</v>
      </c>
      <c r="B232" t="s">
        <v>1648</v>
      </c>
      <c r="C232" t="s">
        <v>1649</v>
      </c>
      <c r="D232" t="s">
        <v>5323</v>
      </c>
      <c r="E232" t="s">
        <v>979</v>
      </c>
      <c r="F232">
        <v>1.3620092350004099E-3</v>
      </c>
      <c r="G232">
        <v>1.5645340864656899E-2</v>
      </c>
      <c r="H232">
        <v>1.17749905945802E-2</v>
      </c>
      <c r="I232" t="s">
        <v>5674</v>
      </c>
      <c r="J232">
        <v>10</v>
      </c>
    </row>
    <row r="233" spans="1:10" x14ac:dyDescent="0.2">
      <c r="A233" t="s">
        <v>5675</v>
      </c>
      <c r="B233" t="s">
        <v>5675</v>
      </c>
      <c r="C233" t="s">
        <v>5676</v>
      </c>
      <c r="D233" t="s">
        <v>5547</v>
      </c>
      <c r="E233" t="s">
        <v>4611</v>
      </c>
      <c r="F233">
        <v>1.37560455285448E-3</v>
      </c>
      <c r="G233">
        <v>1.56652897786273E-2</v>
      </c>
      <c r="H233">
        <v>1.1790004538757301E-2</v>
      </c>
      <c r="I233" t="s">
        <v>5621</v>
      </c>
      <c r="J233">
        <v>3</v>
      </c>
    </row>
    <row r="234" spans="1:10" x14ac:dyDescent="0.2">
      <c r="A234" t="s">
        <v>5677</v>
      </c>
      <c r="B234" t="s">
        <v>5677</v>
      </c>
      <c r="C234" t="s">
        <v>5678</v>
      </c>
      <c r="D234" t="s">
        <v>5547</v>
      </c>
      <c r="E234" t="s">
        <v>4611</v>
      </c>
      <c r="F234">
        <v>1.37560455285448E-3</v>
      </c>
      <c r="G234">
        <v>1.56652897786273E-2</v>
      </c>
      <c r="H234">
        <v>1.1790004538757301E-2</v>
      </c>
      <c r="I234" t="s">
        <v>5679</v>
      </c>
      <c r="J234">
        <v>3</v>
      </c>
    </row>
    <row r="235" spans="1:10" x14ac:dyDescent="0.2">
      <c r="A235" t="s">
        <v>1832</v>
      </c>
      <c r="B235" t="s">
        <v>1832</v>
      </c>
      <c r="C235" t="s">
        <v>1833</v>
      </c>
      <c r="D235" t="s">
        <v>5296</v>
      </c>
      <c r="E235" t="s">
        <v>602</v>
      </c>
      <c r="F235">
        <v>1.3947553403115601E-3</v>
      </c>
      <c r="G235">
        <v>1.5815208622760299E-2</v>
      </c>
      <c r="H235">
        <v>1.1902836403201E-2</v>
      </c>
      <c r="I235" t="s">
        <v>5626</v>
      </c>
      <c r="J235">
        <v>5</v>
      </c>
    </row>
    <row r="236" spans="1:10" x14ac:dyDescent="0.2">
      <c r="A236" t="s">
        <v>2336</v>
      </c>
      <c r="B236" t="s">
        <v>2336</v>
      </c>
      <c r="C236" t="s">
        <v>2337</v>
      </c>
      <c r="D236" t="s">
        <v>5432</v>
      </c>
      <c r="E236" t="s">
        <v>2338</v>
      </c>
      <c r="F236">
        <v>1.4412090034458299E-3</v>
      </c>
      <c r="G236">
        <v>1.6272111910700399E-2</v>
      </c>
      <c r="H236">
        <v>1.2246710785016501E-2</v>
      </c>
      <c r="I236" t="s">
        <v>5680</v>
      </c>
      <c r="J236">
        <v>4</v>
      </c>
    </row>
    <row r="237" spans="1:10" x14ac:dyDescent="0.2">
      <c r="A237" t="s">
        <v>5681</v>
      </c>
      <c r="B237" t="s">
        <v>5681</v>
      </c>
      <c r="C237" t="s">
        <v>5682</v>
      </c>
      <c r="D237" t="s">
        <v>5337</v>
      </c>
      <c r="E237" t="s">
        <v>2240</v>
      </c>
      <c r="F237">
        <v>1.48799187323426E-3</v>
      </c>
      <c r="G237">
        <v>1.65534000900542E-2</v>
      </c>
      <c r="H237">
        <v>1.24584137894387E-2</v>
      </c>
      <c r="I237" t="s">
        <v>5683</v>
      </c>
      <c r="J237">
        <v>6</v>
      </c>
    </row>
    <row r="238" spans="1:10" x14ac:dyDescent="0.2">
      <c r="A238" t="s">
        <v>2238</v>
      </c>
      <c r="B238" t="s">
        <v>2238</v>
      </c>
      <c r="C238" t="s">
        <v>2239</v>
      </c>
      <c r="D238" t="s">
        <v>5337</v>
      </c>
      <c r="E238" t="s">
        <v>2240</v>
      </c>
      <c r="F238">
        <v>1.48799187323426E-3</v>
      </c>
      <c r="G238">
        <v>1.65534000900542E-2</v>
      </c>
      <c r="H238">
        <v>1.24584137894387E-2</v>
      </c>
      <c r="I238" t="s">
        <v>5684</v>
      </c>
      <c r="J238">
        <v>6</v>
      </c>
    </row>
    <row r="239" spans="1:10" x14ac:dyDescent="0.2">
      <c r="A239" t="s">
        <v>4729</v>
      </c>
      <c r="B239" t="s">
        <v>4729</v>
      </c>
      <c r="C239" t="s">
        <v>4730</v>
      </c>
      <c r="D239" t="s">
        <v>5296</v>
      </c>
      <c r="E239" t="s">
        <v>3025</v>
      </c>
      <c r="F239">
        <v>1.4953751878705201E-3</v>
      </c>
      <c r="G239">
        <v>1.65534000900542E-2</v>
      </c>
      <c r="H239">
        <v>1.24584137894387E-2</v>
      </c>
      <c r="I239" t="s">
        <v>5685</v>
      </c>
      <c r="J239">
        <v>5</v>
      </c>
    </row>
    <row r="240" spans="1:10" x14ac:dyDescent="0.2">
      <c r="A240" t="s">
        <v>4732</v>
      </c>
      <c r="B240" t="s">
        <v>4732</v>
      </c>
      <c r="C240" t="s">
        <v>4733</v>
      </c>
      <c r="D240" t="s">
        <v>5296</v>
      </c>
      <c r="E240" t="s">
        <v>3025</v>
      </c>
      <c r="F240">
        <v>1.4953751878705201E-3</v>
      </c>
      <c r="G240">
        <v>1.65534000900542E-2</v>
      </c>
      <c r="H240">
        <v>1.24584137894387E-2</v>
      </c>
      <c r="I240" t="s">
        <v>5610</v>
      </c>
      <c r="J240">
        <v>5</v>
      </c>
    </row>
    <row r="241" spans="1:10" x14ac:dyDescent="0.2">
      <c r="A241" t="s">
        <v>5686</v>
      </c>
      <c r="B241" t="s">
        <v>5686</v>
      </c>
      <c r="C241" t="s">
        <v>5687</v>
      </c>
      <c r="D241" t="s">
        <v>5547</v>
      </c>
      <c r="E241" t="s">
        <v>2433</v>
      </c>
      <c r="F241">
        <v>1.4974498945961199E-3</v>
      </c>
      <c r="G241">
        <v>1.65534000900542E-2</v>
      </c>
      <c r="H241">
        <v>1.24584137894387E-2</v>
      </c>
      <c r="I241" t="s">
        <v>5679</v>
      </c>
      <c r="J241">
        <v>3</v>
      </c>
    </row>
    <row r="242" spans="1:10" x14ac:dyDescent="0.2">
      <c r="A242" t="s">
        <v>2710</v>
      </c>
      <c r="B242" t="s">
        <v>2710</v>
      </c>
      <c r="C242" t="s">
        <v>2711</v>
      </c>
      <c r="D242" t="s">
        <v>5432</v>
      </c>
      <c r="E242" t="s">
        <v>2708</v>
      </c>
      <c r="F242">
        <v>1.5136754421541099E-3</v>
      </c>
      <c r="G242">
        <v>1.6663043825713202E-2</v>
      </c>
      <c r="H242">
        <v>1.25409338167944E-2</v>
      </c>
      <c r="I242" t="s">
        <v>5688</v>
      </c>
      <c r="J242">
        <v>4</v>
      </c>
    </row>
    <row r="243" spans="1:10" x14ac:dyDescent="0.2">
      <c r="A243" t="s">
        <v>5689</v>
      </c>
      <c r="B243" t="s">
        <v>5689</v>
      </c>
      <c r="C243" t="s">
        <v>5690</v>
      </c>
      <c r="D243" t="s">
        <v>5337</v>
      </c>
      <c r="E243" t="s">
        <v>1107</v>
      </c>
      <c r="F243">
        <v>1.5696540390192E-3</v>
      </c>
      <c r="G243">
        <v>1.72075766435217E-2</v>
      </c>
      <c r="H243">
        <v>1.2950759902630501E-2</v>
      </c>
      <c r="I243" t="s">
        <v>5691</v>
      </c>
      <c r="J243">
        <v>6</v>
      </c>
    </row>
    <row r="244" spans="1:10" x14ac:dyDescent="0.2">
      <c r="A244" t="s">
        <v>5692</v>
      </c>
      <c r="B244" t="s">
        <v>5692</v>
      </c>
      <c r="C244" t="s">
        <v>5693</v>
      </c>
      <c r="D244" t="s">
        <v>5547</v>
      </c>
      <c r="E244" t="s">
        <v>2468</v>
      </c>
      <c r="F244">
        <v>1.6258561688684799E-3</v>
      </c>
      <c r="G244">
        <v>1.7750049579134401E-2</v>
      </c>
      <c r="H244">
        <v>1.33590356806984E-2</v>
      </c>
      <c r="I244" t="s">
        <v>5616</v>
      </c>
      <c r="J244">
        <v>3</v>
      </c>
    </row>
    <row r="245" spans="1:10" x14ac:dyDescent="0.2">
      <c r="A245" t="s">
        <v>4708</v>
      </c>
      <c r="B245" t="s">
        <v>4708</v>
      </c>
      <c r="C245" t="s">
        <v>4709</v>
      </c>
      <c r="D245" t="s">
        <v>5432</v>
      </c>
      <c r="E245" t="s">
        <v>1536</v>
      </c>
      <c r="F245">
        <v>1.6661506281160001E-3</v>
      </c>
      <c r="G245">
        <v>1.8115102713919699E-2</v>
      </c>
      <c r="H245">
        <v>1.3633781834572801E-2</v>
      </c>
      <c r="I245" t="s">
        <v>5694</v>
      </c>
      <c r="J245">
        <v>4</v>
      </c>
    </row>
    <row r="246" spans="1:10" x14ac:dyDescent="0.2">
      <c r="A246" t="s">
        <v>3548</v>
      </c>
      <c r="B246" t="s">
        <v>3548</v>
      </c>
      <c r="C246" t="s">
        <v>3549</v>
      </c>
      <c r="D246" t="s">
        <v>5317</v>
      </c>
      <c r="E246" t="s">
        <v>3191</v>
      </c>
      <c r="F246">
        <v>1.68188584227812E-3</v>
      </c>
      <c r="G246">
        <v>1.8211239324995E-2</v>
      </c>
      <c r="H246">
        <v>1.3706136134872199E-2</v>
      </c>
      <c r="I246" t="s">
        <v>5695</v>
      </c>
      <c r="J246">
        <v>8</v>
      </c>
    </row>
    <row r="247" spans="1:10" x14ac:dyDescent="0.2">
      <c r="A247" t="s">
        <v>4337</v>
      </c>
      <c r="B247" t="s">
        <v>4337</v>
      </c>
      <c r="C247" t="s">
        <v>4338</v>
      </c>
      <c r="D247" t="s">
        <v>5317</v>
      </c>
      <c r="E247" t="s">
        <v>1956</v>
      </c>
      <c r="F247">
        <v>1.7132116533392801E-3</v>
      </c>
      <c r="G247">
        <v>1.84747150535607E-2</v>
      </c>
      <c r="H247">
        <v>1.39044331392391E-2</v>
      </c>
      <c r="I247" t="s">
        <v>5590</v>
      </c>
      <c r="J247">
        <v>8</v>
      </c>
    </row>
    <row r="248" spans="1:10" x14ac:dyDescent="0.2">
      <c r="A248" t="s">
        <v>3551</v>
      </c>
      <c r="B248" t="s">
        <v>3551</v>
      </c>
      <c r="C248" t="s">
        <v>3552</v>
      </c>
      <c r="D248" t="s">
        <v>5337</v>
      </c>
      <c r="E248" t="s">
        <v>3553</v>
      </c>
      <c r="F248">
        <v>1.7431694218583199E-3</v>
      </c>
      <c r="G248">
        <v>1.8678499963607501E-2</v>
      </c>
      <c r="H248">
        <v>1.405780566208E-2</v>
      </c>
      <c r="I248" t="s">
        <v>5600</v>
      </c>
      <c r="J248">
        <v>6</v>
      </c>
    </row>
    <row r="249" spans="1:10" x14ac:dyDescent="0.2">
      <c r="A249" t="s">
        <v>5696</v>
      </c>
      <c r="B249" t="s">
        <v>5696</v>
      </c>
      <c r="C249" t="s">
        <v>5697</v>
      </c>
      <c r="D249" t="s">
        <v>5432</v>
      </c>
      <c r="E249" t="s">
        <v>3324</v>
      </c>
      <c r="F249">
        <v>1.7462488610942601E-3</v>
      </c>
      <c r="G249">
        <v>1.8678499963607501E-2</v>
      </c>
      <c r="H249">
        <v>1.405780566208E-2</v>
      </c>
      <c r="I249" t="s">
        <v>5525</v>
      </c>
      <c r="J249">
        <v>4</v>
      </c>
    </row>
    <row r="250" spans="1:10" x14ac:dyDescent="0.2">
      <c r="A250" t="s">
        <v>5698</v>
      </c>
      <c r="B250" t="s">
        <v>5698</v>
      </c>
      <c r="C250" t="s">
        <v>5699</v>
      </c>
      <c r="D250" t="s">
        <v>5547</v>
      </c>
      <c r="E250" t="s">
        <v>2516</v>
      </c>
      <c r="F250">
        <v>1.76094919883356E-3</v>
      </c>
      <c r="G250">
        <v>1.8759789448864E-2</v>
      </c>
      <c r="H250">
        <v>1.41189857240942E-2</v>
      </c>
      <c r="I250" t="s">
        <v>5621</v>
      </c>
      <c r="J250">
        <v>3</v>
      </c>
    </row>
    <row r="251" spans="1:10" x14ac:dyDescent="0.2">
      <c r="A251" t="s">
        <v>1689</v>
      </c>
      <c r="B251" t="s">
        <v>1689</v>
      </c>
      <c r="C251" t="s">
        <v>1690</v>
      </c>
      <c r="D251" t="s">
        <v>5351</v>
      </c>
      <c r="E251" t="s">
        <v>420</v>
      </c>
      <c r="F251">
        <v>1.7974510894812399E-3</v>
      </c>
      <c r="G251">
        <v>1.8906787692959601E-2</v>
      </c>
      <c r="H251">
        <v>1.42296194876293E-2</v>
      </c>
      <c r="I251" t="s">
        <v>5700</v>
      </c>
      <c r="J251">
        <v>7</v>
      </c>
    </row>
    <row r="252" spans="1:10" x14ac:dyDescent="0.2">
      <c r="A252" t="s">
        <v>5701</v>
      </c>
      <c r="B252" t="s">
        <v>5701</v>
      </c>
      <c r="C252" t="s">
        <v>5702</v>
      </c>
      <c r="D252" t="s">
        <v>5703</v>
      </c>
      <c r="E252" t="s">
        <v>2287</v>
      </c>
      <c r="F252">
        <v>1.8105288744582799E-3</v>
      </c>
      <c r="G252">
        <v>1.8906787692959601E-2</v>
      </c>
      <c r="H252">
        <v>1.42296194876293E-2</v>
      </c>
      <c r="I252" t="s">
        <v>5704</v>
      </c>
      <c r="J252">
        <v>2</v>
      </c>
    </row>
    <row r="253" spans="1:10" x14ac:dyDescent="0.2">
      <c r="A253" t="s">
        <v>5705</v>
      </c>
      <c r="B253" t="s">
        <v>5705</v>
      </c>
      <c r="C253" t="s">
        <v>5706</v>
      </c>
      <c r="D253" t="s">
        <v>5703</v>
      </c>
      <c r="E253" t="s">
        <v>2287</v>
      </c>
      <c r="F253">
        <v>1.8105288744582799E-3</v>
      </c>
      <c r="G253">
        <v>1.8906787692959601E-2</v>
      </c>
      <c r="H253">
        <v>1.42296194876293E-2</v>
      </c>
      <c r="I253" t="s">
        <v>5707</v>
      </c>
      <c r="J253">
        <v>2</v>
      </c>
    </row>
    <row r="254" spans="1:10" x14ac:dyDescent="0.2">
      <c r="A254" t="s">
        <v>5708</v>
      </c>
      <c r="B254" t="s">
        <v>5708</v>
      </c>
      <c r="C254" t="s">
        <v>5709</v>
      </c>
      <c r="D254" t="s">
        <v>5703</v>
      </c>
      <c r="E254" t="s">
        <v>2287</v>
      </c>
      <c r="F254">
        <v>1.8105288744582799E-3</v>
      </c>
      <c r="G254">
        <v>1.8906787692959601E-2</v>
      </c>
      <c r="H254">
        <v>1.42296194876293E-2</v>
      </c>
      <c r="I254" t="s">
        <v>5710</v>
      </c>
      <c r="J254">
        <v>2</v>
      </c>
    </row>
    <row r="255" spans="1:10" x14ac:dyDescent="0.2">
      <c r="A255" t="s">
        <v>5711</v>
      </c>
      <c r="B255" t="s">
        <v>5711</v>
      </c>
      <c r="C255" t="s">
        <v>5712</v>
      </c>
      <c r="D255" t="s">
        <v>5703</v>
      </c>
      <c r="E255" t="s">
        <v>2287</v>
      </c>
      <c r="F255">
        <v>1.8105288744582799E-3</v>
      </c>
      <c r="G255">
        <v>1.8906787692959601E-2</v>
      </c>
      <c r="H255">
        <v>1.42296194876293E-2</v>
      </c>
      <c r="I255" t="s">
        <v>5707</v>
      </c>
      <c r="J255">
        <v>2</v>
      </c>
    </row>
    <row r="256" spans="1:10" x14ac:dyDescent="0.2">
      <c r="A256" t="s">
        <v>3612</v>
      </c>
      <c r="B256" t="s">
        <v>3612</v>
      </c>
      <c r="C256" t="s">
        <v>3613</v>
      </c>
      <c r="D256" t="s">
        <v>5337</v>
      </c>
      <c r="E256" t="s">
        <v>556</v>
      </c>
      <c r="F256">
        <v>1.83520232489294E-3</v>
      </c>
      <c r="G256">
        <v>1.9088994261288E-2</v>
      </c>
      <c r="H256">
        <v>1.43667517269903E-2</v>
      </c>
      <c r="I256" t="s">
        <v>5713</v>
      </c>
      <c r="J256">
        <v>6</v>
      </c>
    </row>
    <row r="257" spans="1:10" x14ac:dyDescent="0.2">
      <c r="A257" t="s">
        <v>3762</v>
      </c>
      <c r="B257" t="s">
        <v>3762</v>
      </c>
      <c r="C257" t="s">
        <v>3763</v>
      </c>
      <c r="D257" t="s">
        <v>5296</v>
      </c>
      <c r="E257" t="s">
        <v>3255</v>
      </c>
      <c r="F257">
        <v>1.95192946436466E-3</v>
      </c>
      <c r="G257">
        <v>2.0223520175888E-2</v>
      </c>
      <c r="H257">
        <v>1.52206181968415E-2</v>
      </c>
      <c r="I257" t="s">
        <v>5714</v>
      </c>
      <c r="J257">
        <v>5</v>
      </c>
    </row>
    <row r="258" spans="1:10" x14ac:dyDescent="0.2">
      <c r="A258" t="s">
        <v>3424</v>
      </c>
      <c r="B258" t="s">
        <v>3424</v>
      </c>
      <c r="C258" t="s">
        <v>3425</v>
      </c>
      <c r="D258" t="s">
        <v>5432</v>
      </c>
      <c r="E258" t="s">
        <v>1655</v>
      </c>
      <c r="F258">
        <v>2.0025202318765399E-3</v>
      </c>
      <c r="G258">
        <v>2.0666634580538301E-2</v>
      </c>
      <c r="H258">
        <v>1.55541147944687E-2</v>
      </c>
      <c r="I258" t="s">
        <v>5715</v>
      </c>
      <c r="J258">
        <v>4</v>
      </c>
    </row>
    <row r="259" spans="1:10" x14ac:dyDescent="0.2">
      <c r="A259" t="s">
        <v>5716</v>
      </c>
      <c r="B259" t="s">
        <v>5716</v>
      </c>
      <c r="C259" t="s">
        <v>5717</v>
      </c>
      <c r="D259" t="s">
        <v>5547</v>
      </c>
      <c r="E259" t="s">
        <v>2599</v>
      </c>
      <c r="F259">
        <v>2.05168265348586E-3</v>
      </c>
      <c r="G259">
        <v>2.1009866552363001E-2</v>
      </c>
      <c r="H259">
        <v>1.5812437912830601E-2</v>
      </c>
      <c r="I259" t="s">
        <v>5718</v>
      </c>
      <c r="J259">
        <v>3</v>
      </c>
    </row>
    <row r="260" spans="1:10" x14ac:dyDescent="0.2">
      <c r="A260" t="s">
        <v>5719</v>
      </c>
      <c r="B260" t="s">
        <v>5719</v>
      </c>
      <c r="C260" t="s">
        <v>5720</v>
      </c>
      <c r="D260" t="s">
        <v>5547</v>
      </c>
      <c r="E260" t="s">
        <v>2599</v>
      </c>
      <c r="F260">
        <v>2.05168265348586E-3</v>
      </c>
      <c r="G260">
        <v>2.1009866552363001E-2</v>
      </c>
      <c r="H260">
        <v>1.5812437912830601E-2</v>
      </c>
      <c r="I260" t="s">
        <v>5721</v>
      </c>
      <c r="J260">
        <v>3</v>
      </c>
    </row>
    <row r="261" spans="1:10" x14ac:dyDescent="0.2">
      <c r="A261" t="s">
        <v>3343</v>
      </c>
      <c r="B261" t="s">
        <v>3343</v>
      </c>
      <c r="C261" t="s">
        <v>3344</v>
      </c>
      <c r="D261" t="s">
        <v>5351</v>
      </c>
      <c r="E261" t="s">
        <v>1121</v>
      </c>
      <c r="F261">
        <v>2.08069394604396E-3</v>
      </c>
      <c r="G261">
        <v>2.1224684963120299E-2</v>
      </c>
      <c r="H261">
        <v>1.59741144648528E-2</v>
      </c>
      <c r="I261" t="s">
        <v>5584</v>
      </c>
      <c r="J261">
        <v>7</v>
      </c>
    </row>
    <row r="262" spans="1:10" x14ac:dyDescent="0.2">
      <c r="A262" t="s">
        <v>1852</v>
      </c>
      <c r="B262" t="s">
        <v>1852</v>
      </c>
      <c r="C262" t="s">
        <v>1853</v>
      </c>
      <c r="D262" t="s">
        <v>5296</v>
      </c>
      <c r="E262" t="s">
        <v>1591</v>
      </c>
      <c r="F262">
        <v>2.14690969959065E-3</v>
      </c>
      <c r="G262">
        <v>2.1815905485840399E-2</v>
      </c>
      <c r="H262">
        <v>1.64190786337115E-2</v>
      </c>
      <c r="I262" t="s">
        <v>5722</v>
      </c>
      <c r="J262">
        <v>5</v>
      </c>
    </row>
    <row r="263" spans="1:10" x14ac:dyDescent="0.2">
      <c r="A263" t="s">
        <v>5723</v>
      </c>
      <c r="B263" t="s">
        <v>5723</v>
      </c>
      <c r="C263" t="s">
        <v>5724</v>
      </c>
      <c r="D263" t="s">
        <v>5703</v>
      </c>
      <c r="E263" t="s">
        <v>2375</v>
      </c>
      <c r="F263">
        <v>2.2034646372585398E-3</v>
      </c>
      <c r="G263">
        <v>2.1889559185491299E-2</v>
      </c>
      <c r="H263">
        <v>1.64745118536169E-2</v>
      </c>
      <c r="I263" t="s">
        <v>5725</v>
      </c>
      <c r="J263">
        <v>2</v>
      </c>
    </row>
    <row r="264" spans="1:10" x14ac:dyDescent="0.2">
      <c r="A264" t="s">
        <v>5726</v>
      </c>
      <c r="B264" t="s">
        <v>5726</v>
      </c>
      <c r="C264" t="s">
        <v>5727</v>
      </c>
      <c r="D264" t="s">
        <v>5703</v>
      </c>
      <c r="E264" t="s">
        <v>2375</v>
      </c>
      <c r="F264">
        <v>2.2034646372585398E-3</v>
      </c>
      <c r="G264">
        <v>2.1889559185491299E-2</v>
      </c>
      <c r="H264">
        <v>1.64745118536169E-2</v>
      </c>
      <c r="I264" t="s">
        <v>5728</v>
      </c>
      <c r="J264">
        <v>2</v>
      </c>
    </row>
    <row r="265" spans="1:10" x14ac:dyDescent="0.2">
      <c r="A265" t="s">
        <v>4462</v>
      </c>
      <c r="B265" t="s">
        <v>4462</v>
      </c>
      <c r="C265" t="s">
        <v>4463</v>
      </c>
      <c r="D265" t="s">
        <v>5703</v>
      </c>
      <c r="E265" t="s">
        <v>2375</v>
      </c>
      <c r="F265">
        <v>2.2034646372585398E-3</v>
      </c>
      <c r="G265">
        <v>2.1889559185491299E-2</v>
      </c>
      <c r="H265">
        <v>1.64745118536169E-2</v>
      </c>
      <c r="I265" t="s">
        <v>5729</v>
      </c>
      <c r="J265">
        <v>2</v>
      </c>
    </row>
    <row r="266" spans="1:10" x14ac:dyDescent="0.2">
      <c r="A266" t="s">
        <v>5730</v>
      </c>
      <c r="B266" t="s">
        <v>5730</v>
      </c>
      <c r="C266" t="s">
        <v>5731</v>
      </c>
      <c r="D266" t="s">
        <v>5547</v>
      </c>
      <c r="E266" t="s">
        <v>2262</v>
      </c>
      <c r="F266">
        <v>2.2075586931192999E-3</v>
      </c>
      <c r="G266">
        <v>2.1889559185491299E-2</v>
      </c>
      <c r="H266">
        <v>1.64745118536169E-2</v>
      </c>
      <c r="I266" t="s">
        <v>5732</v>
      </c>
      <c r="J266">
        <v>3</v>
      </c>
    </row>
    <row r="267" spans="1:10" x14ac:dyDescent="0.2">
      <c r="A267" t="s">
        <v>5733</v>
      </c>
      <c r="B267" t="s">
        <v>5733</v>
      </c>
      <c r="C267" t="s">
        <v>5734</v>
      </c>
      <c r="D267" t="s">
        <v>5547</v>
      </c>
      <c r="E267" t="s">
        <v>2262</v>
      </c>
      <c r="F267">
        <v>2.2075586931192999E-3</v>
      </c>
      <c r="G267">
        <v>2.1889559185491299E-2</v>
      </c>
      <c r="H267">
        <v>1.64745118536169E-2</v>
      </c>
      <c r="I267" t="s">
        <v>5735</v>
      </c>
      <c r="J267">
        <v>3</v>
      </c>
    </row>
    <row r="268" spans="1:10" x14ac:dyDescent="0.2">
      <c r="A268" t="s">
        <v>5736</v>
      </c>
      <c r="B268" t="s">
        <v>5736</v>
      </c>
      <c r="C268" t="s">
        <v>5737</v>
      </c>
      <c r="D268" t="s">
        <v>5547</v>
      </c>
      <c r="E268" t="s">
        <v>2262</v>
      </c>
      <c r="F268">
        <v>2.2075586931192999E-3</v>
      </c>
      <c r="G268">
        <v>2.1889559185491299E-2</v>
      </c>
      <c r="H268">
        <v>1.64745118536169E-2</v>
      </c>
      <c r="I268" t="s">
        <v>5738</v>
      </c>
      <c r="J268">
        <v>3</v>
      </c>
    </row>
    <row r="269" spans="1:10" x14ac:dyDescent="0.2">
      <c r="A269" t="s">
        <v>2191</v>
      </c>
      <c r="B269" t="s">
        <v>2191</v>
      </c>
      <c r="C269" t="s">
        <v>2192</v>
      </c>
      <c r="D269" t="s">
        <v>5351</v>
      </c>
      <c r="E269" t="s">
        <v>2193</v>
      </c>
      <c r="F269">
        <v>2.2121545429697898E-3</v>
      </c>
      <c r="G269">
        <v>2.1889559185491299E-2</v>
      </c>
      <c r="H269">
        <v>1.64745118536169E-2</v>
      </c>
      <c r="I269" t="s">
        <v>5739</v>
      </c>
      <c r="J269">
        <v>7</v>
      </c>
    </row>
    <row r="270" spans="1:10" x14ac:dyDescent="0.2">
      <c r="A270" t="s">
        <v>2459</v>
      </c>
      <c r="B270" t="s">
        <v>2459</v>
      </c>
      <c r="C270" t="s">
        <v>2460</v>
      </c>
      <c r="D270" t="s">
        <v>5317</v>
      </c>
      <c r="E270" t="s">
        <v>2461</v>
      </c>
      <c r="F270">
        <v>2.28027547187159E-3</v>
      </c>
      <c r="G270">
        <v>2.2463832964307401E-2</v>
      </c>
      <c r="H270">
        <v>1.6906721570411801E-2</v>
      </c>
      <c r="I270" t="s">
        <v>5647</v>
      </c>
      <c r="J270">
        <v>8</v>
      </c>
    </row>
    <row r="271" spans="1:10" x14ac:dyDescent="0.2">
      <c r="A271" t="s">
        <v>4325</v>
      </c>
      <c r="B271" t="s">
        <v>4325</v>
      </c>
      <c r="C271" t="s">
        <v>4326</v>
      </c>
      <c r="D271" t="s">
        <v>5337</v>
      </c>
      <c r="E271" t="s">
        <v>2698</v>
      </c>
      <c r="F271">
        <v>2.2956982968822801E-3</v>
      </c>
      <c r="G271">
        <v>2.2463832964307401E-2</v>
      </c>
      <c r="H271">
        <v>1.6906721570411801E-2</v>
      </c>
      <c r="I271" t="s">
        <v>5740</v>
      </c>
      <c r="J271">
        <v>6</v>
      </c>
    </row>
    <row r="272" spans="1:10" x14ac:dyDescent="0.2">
      <c r="A272" t="s">
        <v>2999</v>
      </c>
      <c r="B272" t="s">
        <v>2999</v>
      </c>
      <c r="C272" t="s">
        <v>3000</v>
      </c>
      <c r="D272" t="s">
        <v>5337</v>
      </c>
      <c r="E272" t="s">
        <v>2698</v>
      </c>
      <c r="F272">
        <v>2.2956982968822801E-3</v>
      </c>
      <c r="G272">
        <v>2.2463832964307401E-2</v>
      </c>
      <c r="H272">
        <v>1.6906721570411801E-2</v>
      </c>
      <c r="I272" t="s">
        <v>5741</v>
      </c>
      <c r="J272">
        <v>6</v>
      </c>
    </row>
    <row r="273" spans="1:10" x14ac:dyDescent="0.2">
      <c r="A273" t="s">
        <v>1661</v>
      </c>
      <c r="B273" t="s">
        <v>1661</v>
      </c>
      <c r="C273" t="s">
        <v>1662</v>
      </c>
      <c r="D273" t="s">
        <v>5300</v>
      </c>
      <c r="E273" t="s">
        <v>279</v>
      </c>
      <c r="F273">
        <v>2.3406031557570801E-3</v>
      </c>
      <c r="G273">
        <v>2.2774931615299601E-2</v>
      </c>
      <c r="H273">
        <v>1.7140860520857799E-2</v>
      </c>
      <c r="I273" t="s">
        <v>5657</v>
      </c>
      <c r="J273">
        <v>9</v>
      </c>
    </row>
    <row r="274" spans="1:10" x14ac:dyDescent="0.2">
      <c r="A274" t="s">
        <v>5742</v>
      </c>
      <c r="B274" t="s">
        <v>5742</v>
      </c>
      <c r="C274" t="s">
        <v>5743</v>
      </c>
      <c r="D274" t="s">
        <v>5296</v>
      </c>
      <c r="E274" t="s">
        <v>2178</v>
      </c>
      <c r="F274">
        <v>2.3557252004108302E-3</v>
      </c>
      <c r="G274">
        <v>2.2774931615299601E-2</v>
      </c>
      <c r="H274">
        <v>1.7140860520857799E-2</v>
      </c>
      <c r="I274" t="s">
        <v>5744</v>
      </c>
      <c r="J274">
        <v>5</v>
      </c>
    </row>
    <row r="275" spans="1:10" x14ac:dyDescent="0.2">
      <c r="A275" t="s">
        <v>5745</v>
      </c>
      <c r="B275" t="s">
        <v>5745</v>
      </c>
      <c r="C275" t="s">
        <v>5746</v>
      </c>
      <c r="D275" t="s">
        <v>5547</v>
      </c>
      <c r="E275" t="s">
        <v>2304</v>
      </c>
      <c r="F275">
        <v>2.3705928062859199E-3</v>
      </c>
      <c r="G275">
        <v>2.2774931615299601E-2</v>
      </c>
      <c r="H275">
        <v>1.7140860520857799E-2</v>
      </c>
      <c r="I275" t="s">
        <v>5747</v>
      </c>
      <c r="J275">
        <v>3</v>
      </c>
    </row>
    <row r="276" spans="1:10" x14ac:dyDescent="0.2">
      <c r="A276" t="s">
        <v>3317</v>
      </c>
      <c r="B276" t="s">
        <v>3317</v>
      </c>
      <c r="C276" t="s">
        <v>3318</v>
      </c>
      <c r="D276" t="s">
        <v>5547</v>
      </c>
      <c r="E276" t="s">
        <v>2304</v>
      </c>
      <c r="F276">
        <v>2.3705928062859199E-3</v>
      </c>
      <c r="G276">
        <v>2.2774931615299601E-2</v>
      </c>
      <c r="H276">
        <v>1.7140860520857799E-2</v>
      </c>
      <c r="I276" t="s">
        <v>5748</v>
      </c>
      <c r="J276">
        <v>3</v>
      </c>
    </row>
    <row r="277" spans="1:10" x14ac:dyDescent="0.2">
      <c r="A277" t="s">
        <v>3320</v>
      </c>
      <c r="B277" t="s">
        <v>3320</v>
      </c>
      <c r="C277" t="s">
        <v>3321</v>
      </c>
      <c r="D277" t="s">
        <v>5547</v>
      </c>
      <c r="E277" t="s">
        <v>2304</v>
      </c>
      <c r="F277">
        <v>2.3705928062859199E-3</v>
      </c>
      <c r="G277">
        <v>2.2774931615299601E-2</v>
      </c>
      <c r="H277">
        <v>1.7140860520857799E-2</v>
      </c>
      <c r="I277" t="s">
        <v>5748</v>
      </c>
      <c r="J277">
        <v>3</v>
      </c>
    </row>
    <row r="278" spans="1:10" x14ac:dyDescent="0.2">
      <c r="A278" t="s">
        <v>1218</v>
      </c>
      <c r="B278" t="s">
        <v>1218</v>
      </c>
      <c r="C278" t="s">
        <v>1219</v>
      </c>
      <c r="D278" t="s">
        <v>5337</v>
      </c>
      <c r="E278" t="s">
        <v>843</v>
      </c>
      <c r="F278">
        <v>2.46702611209336E-3</v>
      </c>
      <c r="G278">
        <v>2.3445622259534699E-2</v>
      </c>
      <c r="H278">
        <v>1.7645635462871501E-2</v>
      </c>
      <c r="I278" t="s">
        <v>5749</v>
      </c>
      <c r="J278">
        <v>6</v>
      </c>
    </row>
    <row r="279" spans="1:10" x14ac:dyDescent="0.2">
      <c r="A279" t="s">
        <v>841</v>
      </c>
      <c r="B279" t="s">
        <v>841</v>
      </c>
      <c r="C279" t="s">
        <v>842</v>
      </c>
      <c r="D279" t="s">
        <v>5337</v>
      </c>
      <c r="E279" t="s">
        <v>843</v>
      </c>
      <c r="F279">
        <v>2.46702611209336E-3</v>
      </c>
      <c r="G279">
        <v>2.3445622259534699E-2</v>
      </c>
      <c r="H279">
        <v>1.7645635462871501E-2</v>
      </c>
      <c r="I279" t="s">
        <v>5750</v>
      </c>
      <c r="J279">
        <v>6</v>
      </c>
    </row>
    <row r="280" spans="1:10" x14ac:dyDescent="0.2">
      <c r="A280" t="s">
        <v>5751</v>
      </c>
      <c r="B280" t="s">
        <v>5751</v>
      </c>
      <c r="C280" t="s">
        <v>5752</v>
      </c>
      <c r="D280" t="s">
        <v>5337</v>
      </c>
      <c r="E280" t="s">
        <v>843</v>
      </c>
      <c r="F280">
        <v>2.46702611209336E-3</v>
      </c>
      <c r="G280">
        <v>2.3445622259534699E-2</v>
      </c>
      <c r="H280">
        <v>1.7645635462871501E-2</v>
      </c>
      <c r="I280" t="s">
        <v>5753</v>
      </c>
      <c r="J280">
        <v>6</v>
      </c>
    </row>
    <row r="281" spans="1:10" x14ac:dyDescent="0.2">
      <c r="A281" t="s">
        <v>4668</v>
      </c>
      <c r="B281" t="s">
        <v>4668</v>
      </c>
      <c r="C281" t="s">
        <v>4669</v>
      </c>
      <c r="D281" t="s">
        <v>5703</v>
      </c>
      <c r="E281" t="s">
        <v>3298</v>
      </c>
      <c r="F281">
        <v>2.6329265357722801E-3</v>
      </c>
      <c r="G281">
        <v>2.47551313434533E-2</v>
      </c>
      <c r="H281">
        <v>1.8631197700220401E-2</v>
      </c>
      <c r="I281" t="s">
        <v>5729</v>
      </c>
      <c r="J281">
        <v>2</v>
      </c>
    </row>
    <row r="282" spans="1:10" x14ac:dyDescent="0.2">
      <c r="A282" t="s">
        <v>5754</v>
      </c>
      <c r="B282" t="s">
        <v>5754</v>
      </c>
      <c r="C282" t="s">
        <v>5755</v>
      </c>
      <c r="D282" t="s">
        <v>5703</v>
      </c>
      <c r="E282" t="s">
        <v>3298</v>
      </c>
      <c r="F282">
        <v>2.6329265357722801E-3</v>
      </c>
      <c r="G282">
        <v>2.47551313434533E-2</v>
      </c>
      <c r="H282">
        <v>1.8631197700220401E-2</v>
      </c>
      <c r="I282" t="s">
        <v>5756</v>
      </c>
      <c r="J282">
        <v>2</v>
      </c>
    </row>
    <row r="283" spans="1:10" x14ac:dyDescent="0.2">
      <c r="A283" t="s">
        <v>5757</v>
      </c>
      <c r="B283" t="s">
        <v>5757</v>
      </c>
      <c r="C283" t="s">
        <v>5758</v>
      </c>
      <c r="D283" t="s">
        <v>5703</v>
      </c>
      <c r="E283" t="s">
        <v>3298</v>
      </c>
      <c r="F283">
        <v>2.6329265357722801E-3</v>
      </c>
      <c r="G283">
        <v>2.47551313434533E-2</v>
      </c>
      <c r="H283">
        <v>1.8631197700220401E-2</v>
      </c>
      <c r="I283" t="s">
        <v>5759</v>
      </c>
      <c r="J283">
        <v>2</v>
      </c>
    </row>
    <row r="284" spans="1:10" x14ac:dyDescent="0.2">
      <c r="A284" t="s">
        <v>1165</v>
      </c>
      <c r="B284" t="s">
        <v>1165</v>
      </c>
      <c r="C284" t="s">
        <v>1166</v>
      </c>
      <c r="D284" t="s">
        <v>5317</v>
      </c>
      <c r="E284" t="s">
        <v>1167</v>
      </c>
      <c r="F284">
        <v>2.7489268810733502E-3</v>
      </c>
      <c r="G284">
        <v>2.5754130566651798E-2</v>
      </c>
      <c r="H284">
        <v>1.9383064122237999E-2</v>
      </c>
      <c r="I284" t="s">
        <v>5760</v>
      </c>
      <c r="J284">
        <v>8</v>
      </c>
    </row>
    <row r="285" spans="1:10" x14ac:dyDescent="0.2">
      <c r="A285" t="s">
        <v>1061</v>
      </c>
      <c r="B285" t="s">
        <v>1061</v>
      </c>
      <c r="C285" t="s">
        <v>1062</v>
      </c>
      <c r="D285" t="s">
        <v>5337</v>
      </c>
      <c r="E285" t="s">
        <v>1063</v>
      </c>
      <c r="F285">
        <v>2.7737186689293001E-3</v>
      </c>
      <c r="G285">
        <v>2.58033969130676E-2</v>
      </c>
      <c r="H285">
        <v>1.9420142941465698E-2</v>
      </c>
      <c r="I285" t="s">
        <v>5761</v>
      </c>
      <c r="J285">
        <v>6</v>
      </c>
    </row>
    <row r="286" spans="1:10" x14ac:dyDescent="0.2">
      <c r="A286" t="s">
        <v>2570</v>
      </c>
      <c r="B286" t="s">
        <v>2570</v>
      </c>
      <c r="C286" t="s">
        <v>2571</v>
      </c>
      <c r="D286" t="s">
        <v>5337</v>
      </c>
      <c r="E286" t="s">
        <v>1063</v>
      </c>
      <c r="F286">
        <v>2.7737186689293001E-3</v>
      </c>
      <c r="G286">
        <v>2.58033969130676E-2</v>
      </c>
      <c r="H286">
        <v>1.9420142941465698E-2</v>
      </c>
      <c r="I286" t="s">
        <v>5762</v>
      </c>
      <c r="J286">
        <v>6</v>
      </c>
    </row>
    <row r="287" spans="1:10" x14ac:dyDescent="0.2">
      <c r="A287" t="s">
        <v>5763</v>
      </c>
      <c r="B287" t="s">
        <v>5763</v>
      </c>
      <c r="C287" t="s">
        <v>5764</v>
      </c>
      <c r="D287" t="s">
        <v>5547</v>
      </c>
      <c r="E287" t="s">
        <v>907</v>
      </c>
      <c r="F287">
        <v>2.9037290693747198E-3</v>
      </c>
      <c r="G287">
        <v>2.6918077899256199E-2</v>
      </c>
      <c r="H287">
        <v>2.0259073728712301E-2</v>
      </c>
      <c r="I287" t="s">
        <v>5765</v>
      </c>
      <c r="J287">
        <v>3</v>
      </c>
    </row>
    <row r="288" spans="1:10" x14ac:dyDescent="0.2">
      <c r="A288" t="s">
        <v>4545</v>
      </c>
      <c r="B288" t="s">
        <v>4545</v>
      </c>
      <c r="C288" t="s">
        <v>4546</v>
      </c>
      <c r="D288" t="s">
        <v>5432</v>
      </c>
      <c r="E288" t="s">
        <v>2807</v>
      </c>
      <c r="F288">
        <v>2.9253948035987101E-3</v>
      </c>
      <c r="G288">
        <v>2.7024101647230101E-2</v>
      </c>
      <c r="H288">
        <v>2.0338869282289201E-2</v>
      </c>
      <c r="I288" t="s">
        <v>5766</v>
      </c>
      <c r="J288">
        <v>4</v>
      </c>
    </row>
    <row r="289" spans="1:10" x14ac:dyDescent="0.2">
      <c r="A289" t="s">
        <v>2610</v>
      </c>
      <c r="B289" t="s">
        <v>2610</v>
      </c>
      <c r="C289" t="s">
        <v>2611</v>
      </c>
      <c r="D289" t="s">
        <v>5337</v>
      </c>
      <c r="E289" t="s">
        <v>2612</v>
      </c>
      <c r="F289">
        <v>2.97094784700508E-3</v>
      </c>
      <c r="G289">
        <v>2.7349282967900401E-2</v>
      </c>
      <c r="H289">
        <v>2.0583607126325301E-2</v>
      </c>
      <c r="I289" t="s">
        <v>5762</v>
      </c>
      <c r="J289">
        <v>6</v>
      </c>
    </row>
    <row r="290" spans="1:10" x14ac:dyDescent="0.2">
      <c r="A290" t="s">
        <v>5767</v>
      </c>
      <c r="B290" t="s">
        <v>5767</v>
      </c>
      <c r="C290" t="s">
        <v>5768</v>
      </c>
      <c r="D290" t="s">
        <v>5547</v>
      </c>
      <c r="E290" t="s">
        <v>2121</v>
      </c>
      <c r="F290">
        <v>3.0964660115323501E-3</v>
      </c>
      <c r="G290">
        <v>2.7951807031584001E-2</v>
      </c>
      <c r="H290">
        <v>2.10370785619595E-2</v>
      </c>
      <c r="I290" t="s">
        <v>5769</v>
      </c>
      <c r="J290">
        <v>3</v>
      </c>
    </row>
    <row r="291" spans="1:10" x14ac:dyDescent="0.2">
      <c r="A291" t="s">
        <v>5770</v>
      </c>
      <c r="B291" t="s">
        <v>5770</v>
      </c>
      <c r="C291" t="s">
        <v>5771</v>
      </c>
      <c r="D291" t="s">
        <v>5703</v>
      </c>
      <c r="E291" t="s">
        <v>3432</v>
      </c>
      <c r="F291">
        <v>3.0984306251251302E-3</v>
      </c>
      <c r="G291">
        <v>2.7951807031584001E-2</v>
      </c>
      <c r="H291">
        <v>2.10370785619595E-2</v>
      </c>
      <c r="I291" t="s">
        <v>5756</v>
      </c>
      <c r="J291">
        <v>2</v>
      </c>
    </row>
    <row r="292" spans="1:10" x14ac:dyDescent="0.2">
      <c r="A292" t="s">
        <v>5772</v>
      </c>
      <c r="B292" t="s">
        <v>5772</v>
      </c>
      <c r="C292" t="s">
        <v>5773</v>
      </c>
      <c r="D292" t="s">
        <v>5703</v>
      </c>
      <c r="E292" t="s">
        <v>3432</v>
      </c>
      <c r="F292">
        <v>3.0984306251251302E-3</v>
      </c>
      <c r="G292">
        <v>2.7951807031584001E-2</v>
      </c>
      <c r="H292">
        <v>2.10370785619595E-2</v>
      </c>
      <c r="I292" t="s">
        <v>5774</v>
      </c>
      <c r="J292">
        <v>2</v>
      </c>
    </row>
    <row r="293" spans="1:10" x14ac:dyDescent="0.2">
      <c r="A293" t="s">
        <v>5775</v>
      </c>
      <c r="B293" t="s">
        <v>5775</v>
      </c>
      <c r="C293" t="s">
        <v>5776</v>
      </c>
      <c r="D293" t="s">
        <v>5703</v>
      </c>
      <c r="E293" t="s">
        <v>3432</v>
      </c>
      <c r="F293">
        <v>3.0984306251251302E-3</v>
      </c>
      <c r="G293">
        <v>2.7951807031584001E-2</v>
      </c>
      <c r="H293">
        <v>2.10370785619595E-2</v>
      </c>
      <c r="I293" t="s">
        <v>5777</v>
      </c>
      <c r="J293">
        <v>2</v>
      </c>
    </row>
    <row r="294" spans="1:10" x14ac:dyDescent="0.2">
      <c r="A294" t="s">
        <v>5778</v>
      </c>
      <c r="B294" t="s">
        <v>5778</v>
      </c>
      <c r="C294" t="s">
        <v>5779</v>
      </c>
      <c r="D294" t="s">
        <v>5703</v>
      </c>
      <c r="E294" t="s">
        <v>3432</v>
      </c>
      <c r="F294">
        <v>3.0984306251251302E-3</v>
      </c>
      <c r="G294">
        <v>2.7951807031584001E-2</v>
      </c>
      <c r="H294">
        <v>2.10370785619595E-2</v>
      </c>
      <c r="I294" t="s">
        <v>5780</v>
      </c>
      <c r="J294">
        <v>2</v>
      </c>
    </row>
    <row r="295" spans="1:10" x14ac:dyDescent="0.2">
      <c r="A295" t="s">
        <v>1505</v>
      </c>
      <c r="B295" t="s">
        <v>1505</v>
      </c>
      <c r="C295" t="s">
        <v>1506</v>
      </c>
      <c r="D295" t="s">
        <v>5300</v>
      </c>
      <c r="E295" t="s">
        <v>1507</v>
      </c>
      <c r="F295">
        <v>3.0998786753422001E-3</v>
      </c>
      <c r="G295">
        <v>2.7951807031584001E-2</v>
      </c>
      <c r="H295">
        <v>2.10370785619595E-2</v>
      </c>
      <c r="I295" t="s">
        <v>5781</v>
      </c>
      <c r="J295">
        <v>9</v>
      </c>
    </row>
    <row r="296" spans="1:10" x14ac:dyDescent="0.2">
      <c r="A296" t="s">
        <v>1640</v>
      </c>
      <c r="B296" t="s">
        <v>1640</v>
      </c>
      <c r="C296" t="s">
        <v>1641</v>
      </c>
      <c r="D296" t="s">
        <v>5337</v>
      </c>
      <c r="E296" t="s">
        <v>1642</v>
      </c>
      <c r="F296">
        <v>3.25001125782747E-3</v>
      </c>
      <c r="G296">
        <v>2.91971731336584E-2</v>
      </c>
      <c r="H296">
        <v>2.19743655322845E-2</v>
      </c>
      <c r="I296" t="s">
        <v>5782</v>
      </c>
      <c r="J296">
        <v>6</v>
      </c>
    </row>
    <row r="297" spans="1:10" x14ac:dyDescent="0.2">
      <c r="A297" t="s">
        <v>1682</v>
      </c>
      <c r="B297" t="s">
        <v>1682</v>
      </c>
      <c r="C297" t="s">
        <v>1683</v>
      </c>
      <c r="D297" t="s">
        <v>5351</v>
      </c>
      <c r="E297" t="s">
        <v>1684</v>
      </c>
      <c r="F297">
        <v>3.26009313945089E-3</v>
      </c>
      <c r="G297">
        <v>2.91971731336584E-2</v>
      </c>
      <c r="H297">
        <v>2.19743655322845E-2</v>
      </c>
      <c r="I297" t="s">
        <v>5783</v>
      </c>
      <c r="J297">
        <v>7</v>
      </c>
    </row>
    <row r="298" spans="1:10" x14ac:dyDescent="0.2">
      <c r="A298" t="s">
        <v>2878</v>
      </c>
      <c r="B298" t="s">
        <v>2878</v>
      </c>
      <c r="C298" t="s">
        <v>2879</v>
      </c>
      <c r="D298" t="s">
        <v>5300</v>
      </c>
      <c r="E298" t="s">
        <v>2880</v>
      </c>
      <c r="F298">
        <v>3.2820591868975599E-3</v>
      </c>
      <c r="G298">
        <v>2.9294595850619401E-2</v>
      </c>
      <c r="H298">
        <v>2.2047687781114801E-2</v>
      </c>
      <c r="I298" t="s">
        <v>5784</v>
      </c>
      <c r="J298">
        <v>9</v>
      </c>
    </row>
    <row r="299" spans="1:10" x14ac:dyDescent="0.2">
      <c r="A299" t="s">
        <v>2649</v>
      </c>
      <c r="B299" t="s">
        <v>2649</v>
      </c>
      <c r="C299" t="s">
        <v>2650</v>
      </c>
      <c r="D299" t="s">
        <v>5300</v>
      </c>
      <c r="E299" t="s">
        <v>2651</v>
      </c>
      <c r="F299">
        <v>3.3762604814007498E-3</v>
      </c>
      <c r="G299">
        <v>2.9990227257129399E-2</v>
      </c>
      <c r="H299">
        <v>2.2571233630311001E-2</v>
      </c>
      <c r="I299" t="s">
        <v>5784</v>
      </c>
      <c r="J299">
        <v>9</v>
      </c>
    </row>
    <row r="300" spans="1:10" x14ac:dyDescent="0.2">
      <c r="A300" t="s">
        <v>4282</v>
      </c>
      <c r="B300" t="s">
        <v>4282</v>
      </c>
      <c r="C300" t="s">
        <v>4283</v>
      </c>
      <c r="D300" t="s">
        <v>5351</v>
      </c>
      <c r="E300" t="s">
        <v>4284</v>
      </c>
      <c r="F300">
        <v>3.3826978511069502E-3</v>
      </c>
      <c r="G300">
        <v>2.9990227257129399E-2</v>
      </c>
      <c r="H300">
        <v>2.2571233630311001E-2</v>
      </c>
      <c r="I300" t="s">
        <v>5785</v>
      </c>
      <c r="J300">
        <v>7</v>
      </c>
    </row>
    <row r="301" spans="1:10" x14ac:dyDescent="0.2">
      <c r="A301" t="s">
        <v>2724</v>
      </c>
      <c r="B301" t="s">
        <v>2724</v>
      </c>
      <c r="C301" t="s">
        <v>2725</v>
      </c>
      <c r="D301" t="s">
        <v>5337</v>
      </c>
      <c r="E301" t="s">
        <v>2726</v>
      </c>
      <c r="F301">
        <v>3.3966577793060901E-3</v>
      </c>
      <c r="G301">
        <v>3.0013277100089299E-2</v>
      </c>
      <c r="H301">
        <v>2.2588581394505199E-2</v>
      </c>
      <c r="I301" t="s">
        <v>5786</v>
      </c>
      <c r="J301">
        <v>6</v>
      </c>
    </row>
    <row r="302" spans="1:10" x14ac:dyDescent="0.2">
      <c r="A302" t="s">
        <v>3984</v>
      </c>
      <c r="B302" t="s">
        <v>3984</v>
      </c>
      <c r="C302" t="s">
        <v>3985</v>
      </c>
      <c r="D302" t="s">
        <v>5432</v>
      </c>
      <c r="E302" t="s">
        <v>2896</v>
      </c>
      <c r="F302">
        <v>3.41570713193305E-3</v>
      </c>
      <c r="G302">
        <v>3.0080994141890399E-2</v>
      </c>
      <c r="H302">
        <v>2.26395465691983E-2</v>
      </c>
      <c r="I302" t="s">
        <v>5787</v>
      </c>
      <c r="J302">
        <v>4</v>
      </c>
    </row>
    <row r="303" spans="1:10" x14ac:dyDescent="0.2">
      <c r="A303" t="s">
        <v>4297</v>
      </c>
      <c r="B303" t="s">
        <v>4297</v>
      </c>
      <c r="C303" t="s">
        <v>4298</v>
      </c>
      <c r="D303" t="s">
        <v>5351</v>
      </c>
      <c r="E303" t="s">
        <v>4299</v>
      </c>
      <c r="F303">
        <v>3.44530438170816E-3</v>
      </c>
      <c r="G303">
        <v>3.02408444401095E-2</v>
      </c>
      <c r="H303">
        <v>2.27598530409047E-2</v>
      </c>
      <c r="I303" t="s">
        <v>5785</v>
      </c>
      <c r="J303">
        <v>7</v>
      </c>
    </row>
    <row r="304" spans="1:10" x14ac:dyDescent="0.2">
      <c r="A304" t="s">
        <v>1233</v>
      </c>
      <c r="B304" t="s">
        <v>1233</v>
      </c>
      <c r="C304" t="s">
        <v>1234</v>
      </c>
      <c r="D304" t="s">
        <v>5337</v>
      </c>
      <c r="E304" t="s">
        <v>858</v>
      </c>
      <c r="F304">
        <v>3.4718024384010099E-3</v>
      </c>
      <c r="G304">
        <v>3.0361958187447E-2</v>
      </c>
      <c r="H304">
        <v>2.2851005624163201E-2</v>
      </c>
      <c r="I304" t="s">
        <v>5761</v>
      </c>
      <c r="J304">
        <v>6</v>
      </c>
    </row>
    <row r="305" spans="1:10" x14ac:dyDescent="0.2">
      <c r="A305" t="s">
        <v>2986</v>
      </c>
      <c r="B305" t="s">
        <v>2986</v>
      </c>
      <c r="C305" t="s">
        <v>2987</v>
      </c>
      <c r="D305" t="s">
        <v>5547</v>
      </c>
      <c r="E305" t="s">
        <v>1435</v>
      </c>
      <c r="F305">
        <v>3.5050708732669599E-3</v>
      </c>
      <c r="G305">
        <v>3.0361958187447E-2</v>
      </c>
      <c r="H305">
        <v>2.2851005624163201E-2</v>
      </c>
      <c r="I305" t="s">
        <v>5788</v>
      </c>
      <c r="J305">
        <v>3</v>
      </c>
    </row>
    <row r="306" spans="1:10" x14ac:dyDescent="0.2">
      <c r="A306" t="s">
        <v>5789</v>
      </c>
      <c r="B306" t="s">
        <v>5789</v>
      </c>
      <c r="C306" t="s">
        <v>5790</v>
      </c>
      <c r="D306" t="s">
        <v>5547</v>
      </c>
      <c r="E306" t="s">
        <v>1435</v>
      </c>
      <c r="F306">
        <v>3.5050708732669599E-3</v>
      </c>
      <c r="G306">
        <v>3.0361958187447E-2</v>
      </c>
      <c r="H306">
        <v>2.2851005624163201E-2</v>
      </c>
      <c r="I306" t="s">
        <v>5621</v>
      </c>
      <c r="J306">
        <v>3</v>
      </c>
    </row>
    <row r="307" spans="1:10" x14ac:dyDescent="0.2">
      <c r="A307" t="s">
        <v>5791</v>
      </c>
      <c r="B307" t="s">
        <v>5791</v>
      </c>
      <c r="C307" t="s">
        <v>5792</v>
      </c>
      <c r="D307" t="s">
        <v>5547</v>
      </c>
      <c r="E307" t="s">
        <v>1435</v>
      </c>
      <c r="F307">
        <v>3.5050708732669599E-3</v>
      </c>
      <c r="G307">
        <v>3.0361958187447E-2</v>
      </c>
      <c r="H307">
        <v>2.2851005624163201E-2</v>
      </c>
      <c r="I307" t="s">
        <v>5793</v>
      </c>
      <c r="J307">
        <v>3</v>
      </c>
    </row>
    <row r="308" spans="1:10" x14ac:dyDescent="0.2">
      <c r="A308" t="s">
        <v>5794</v>
      </c>
      <c r="B308" t="s">
        <v>5794</v>
      </c>
      <c r="C308" t="s">
        <v>5795</v>
      </c>
      <c r="D308" t="s">
        <v>5432</v>
      </c>
      <c r="E308" t="s">
        <v>1427</v>
      </c>
      <c r="F308">
        <v>3.54648232761426E-3</v>
      </c>
      <c r="G308">
        <v>3.0578368976872401E-2</v>
      </c>
      <c r="H308">
        <v>2.30138806316235E-2</v>
      </c>
      <c r="I308" t="s">
        <v>5796</v>
      </c>
      <c r="J308">
        <v>4</v>
      </c>
    </row>
    <row r="309" spans="1:10" x14ac:dyDescent="0.2">
      <c r="A309" t="s">
        <v>5797</v>
      </c>
      <c r="B309" t="s">
        <v>5797</v>
      </c>
      <c r="C309" t="s">
        <v>5798</v>
      </c>
      <c r="D309" t="s">
        <v>5703</v>
      </c>
      <c r="E309" t="s">
        <v>3584</v>
      </c>
      <c r="F309">
        <v>3.5994976350519699E-3</v>
      </c>
      <c r="G309">
        <v>3.0578368976872401E-2</v>
      </c>
      <c r="H309">
        <v>2.30138806316235E-2</v>
      </c>
      <c r="I309" t="s">
        <v>5799</v>
      </c>
      <c r="J309">
        <v>2</v>
      </c>
    </row>
    <row r="310" spans="1:10" x14ac:dyDescent="0.2">
      <c r="A310" t="s">
        <v>5800</v>
      </c>
      <c r="B310" t="s">
        <v>5800</v>
      </c>
      <c r="C310" t="s">
        <v>5801</v>
      </c>
      <c r="D310" t="s">
        <v>5703</v>
      </c>
      <c r="E310" t="s">
        <v>3584</v>
      </c>
      <c r="F310">
        <v>3.5994976350519699E-3</v>
      </c>
      <c r="G310">
        <v>3.0578368976872401E-2</v>
      </c>
      <c r="H310">
        <v>2.30138806316235E-2</v>
      </c>
      <c r="I310" t="s">
        <v>5707</v>
      </c>
      <c r="J310">
        <v>2</v>
      </c>
    </row>
    <row r="311" spans="1:10" x14ac:dyDescent="0.2">
      <c r="A311" t="s">
        <v>5802</v>
      </c>
      <c r="B311" t="s">
        <v>5802</v>
      </c>
      <c r="C311" t="s">
        <v>5803</v>
      </c>
      <c r="D311" t="s">
        <v>5703</v>
      </c>
      <c r="E311" t="s">
        <v>3584</v>
      </c>
      <c r="F311">
        <v>3.5994976350519699E-3</v>
      </c>
      <c r="G311">
        <v>3.0578368976872401E-2</v>
      </c>
      <c r="H311">
        <v>2.30138806316235E-2</v>
      </c>
      <c r="I311" t="s">
        <v>5707</v>
      </c>
      <c r="J311">
        <v>2</v>
      </c>
    </row>
    <row r="312" spans="1:10" x14ac:dyDescent="0.2">
      <c r="A312" t="s">
        <v>5804</v>
      </c>
      <c r="B312" t="s">
        <v>5804</v>
      </c>
      <c r="C312" t="s">
        <v>5805</v>
      </c>
      <c r="D312" t="s">
        <v>5703</v>
      </c>
      <c r="E312" t="s">
        <v>3584</v>
      </c>
      <c r="F312">
        <v>3.5994976350519699E-3</v>
      </c>
      <c r="G312">
        <v>3.0578368976872401E-2</v>
      </c>
      <c r="H312">
        <v>2.30138806316235E-2</v>
      </c>
      <c r="I312" t="s">
        <v>5710</v>
      </c>
      <c r="J312">
        <v>2</v>
      </c>
    </row>
    <row r="313" spans="1:10" x14ac:dyDescent="0.2">
      <c r="A313" t="s">
        <v>5806</v>
      </c>
      <c r="B313" t="s">
        <v>5806</v>
      </c>
      <c r="C313" t="s">
        <v>5807</v>
      </c>
      <c r="D313" t="s">
        <v>5703</v>
      </c>
      <c r="E313" t="s">
        <v>3584</v>
      </c>
      <c r="F313">
        <v>3.5994976350519699E-3</v>
      </c>
      <c r="G313">
        <v>3.0578368976872401E-2</v>
      </c>
      <c r="H313">
        <v>2.30138806316235E-2</v>
      </c>
      <c r="I313" t="s">
        <v>5808</v>
      </c>
      <c r="J313">
        <v>2</v>
      </c>
    </row>
    <row r="314" spans="1:10" x14ac:dyDescent="0.2">
      <c r="A314" t="s">
        <v>5809</v>
      </c>
      <c r="B314" t="s">
        <v>5809</v>
      </c>
      <c r="C314" t="s">
        <v>5810</v>
      </c>
      <c r="D314" t="s">
        <v>5547</v>
      </c>
      <c r="E314" t="s">
        <v>1085</v>
      </c>
      <c r="F314">
        <v>3.72112669206651E-3</v>
      </c>
      <c r="G314">
        <v>3.13096073899354E-2</v>
      </c>
      <c r="H314">
        <v>2.3564225012784601E-2</v>
      </c>
      <c r="I314" t="s">
        <v>5811</v>
      </c>
      <c r="J314">
        <v>3</v>
      </c>
    </row>
    <row r="315" spans="1:10" x14ac:dyDescent="0.2">
      <c r="A315" t="s">
        <v>4695</v>
      </c>
      <c r="B315" t="s">
        <v>4695</v>
      </c>
      <c r="C315" t="s">
        <v>4696</v>
      </c>
      <c r="D315" t="s">
        <v>5547</v>
      </c>
      <c r="E315" t="s">
        <v>1085</v>
      </c>
      <c r="F315">
        <v>3.72112669206651E-3</v>
      </c>
      <c r="G315">
        <v>3.13096073899354E-2</v>
      </c>
      <c r="H315">
        <v>2.3564225012784601E-2</v>
      </c>
      <c r="I315" t="s">
        <v>5812</v>
      </c>
      <c r="J315">
        <v>3</v>
      </c>
    </row>
    <row r="316" spans="1:10" x14ac:dyDescent="0.2">
      <c r="A316" t="s">
        <v>5813</v>
      </c>
      <c r="B316" t="s">
        <v>5813</v>
      </c>
      <c r="C316" t="s">
        <v>5814</v>
      </c>
      <c r="D316" t="s">
        <v>5547</v>
      </c>
      <c r="E316" t="s">
        <v>1085</v>
      </c>
      <c r="F316">
        <v>3.72112669206651E-3</v>
      </c>
      <c r="G316">
        <v>3.13096073899354E-2</v>
      </c>
      <c r="H316">
        <v>2.3564225012784601E-2</v>
      </c>
      <c r="I316" t="s">
        <v>5616</v>
      </c>
      <c r="J316">
        <v>3</v>
      </c>
    </row>
    <row r="317" spans="1:10" x14ac:dyDescent="0.2">
      <c r="A317" t="s">
        <v>5815</v>
      </c>
      <c r="B317" t="s">
        <v>5815</v>
      </c>
      <c r="C317" t="s">
        <v>5816</v>
      </c>
      <c r="D317" t="s">
        <v>5432</v>
      </c>
      <c r="E317" t="s">
        <v>3499</v>
      </c>
      <c r="F317">
        <v>3.8181564810983899E-3</v>
      </c>
      <c r="G317">
        <v>3.1922688047664398E-2</v>
      </c>
      <c r="H317">
        <v>2.4025641548283998E-2</v>
      </c>
      <c r="I317" t="s">
        <v>5817</v>
      </c>
      <c r="J317">
        <v>4</v>
      </c>
    </row>
    <row r="318" spans="1:10" x14ac:dyDescent="0.2">
      <c r="A318" t="s">
        <v>5818</v>
      </c>
      <c r="B318" t="s">
        <v>5818</v>
      </c>
      <c r="C318" t="s">
        <v>5819</v>
      </c>
      <c r="D318" t="s">
        <v>5432</v>
      </c>
      <c r="E318" t="s">
        <v>3499</v>
      </c>
      <c r="F318">
        <v>3.8181564810983899E-3</v>
      </c>
      <c r="G318">
        <v>3.1922688047664398E-2</v>
      </c>
      <c r="H318">
        <v>2.4025641548283998E-2</v>
      </c>
      <c r="I318" t="s">
        <v>5664</v>
      </c>
      <c r="J318">
        <v>4</v>
      </c>
    </row>
    <row r="319" spans="1:10" x14ac:dyDescent="0.2">
      <c r="A319" t="s">
        <v>1791</v>
      </c>
      <c r="B319" t="s">
        <v>1791</v>
      </c>
      <c r="C319" t="s">
        <v>1792</v>
      </c>
      <c r="D319" t="s">
        <v>5317</v>
      </c>
      <c r="E319" t="s">
        <v>1070</v>
      </c>
      <c r="F319">
        <v>3.9098328361071803E-3</v>
      </c>
      <c r="G319">
        <v>3.2586051586735602E-2</v>
      </c>
      <c r="H319">
        <v>2.4524901967147499E-2</v>
      </c>
      <c r="I319" t="s">
        <v>5820</v>
      </c>
      <c r="J319">
        <v>8</v>
      </c>
    </row>
    <row r="320" spans="1:10" x14ac:dyDescent="0.2">
      <c r="A320" t="s">
        <v>5821</v>
      </c>
      <c r="B320" t="s">
        <v>5821</v>
      </c>
      <c r="C320" t="s">
        <v>5822</v>
      </c>
      <c r="D320" t="s">
        <v>5547</v>
      </c>
      <c r="E320" t="s">
        <v>2587</v>
      </c>
      <c r="F320">
        <v>3.9451387150984396E-3</v>
      </c>
      <c r="G320">
        <v>3.2776907186446803E-2</v>
      </c>
      <c r="H320">
        <v>2.4668543637275601E-2</v>
      </c>
      <c r="I320" t="s">
        <v>5823</v>
      </c>
      <c r="J320">
        <v>3</v>
      </c>
    </row>
    <row r="321" spans="1:10" x14ac:dyDescent="0.2">
      <c r="A321" t="s">
        <v>1112</v>
      </c>
      <c r="B321" t="s">
        <v>1112</v>
      </c>
      <c r="C321" t="s">
        <v>1113</v>
      </c>
      <c r="D321" t="s">
        <v>5337</v>
      </c>
      <c r="E321" t="s">
        <v>289</v>
      </c>
      <c r="F321">
        <v>4.0329589290895498E-3</v>
      </c>
      <c r="G321">
        <v>3.3335714477856902E-2</v>
      </c>
      <c r="H321">
        <v>2.5089112972099099E-2</v>
      </c>
      <c r="I321" t="s">
        <v>5824</v>
      </c>
      <c r="J321">
        <v>6</v>
      </c>
    </row>
    <row r="322" spans="1:10" x14ac:dyDescent="0.2">
      <c r="A322" t="s">
        <v>3615</v>
      </c>
      <c r="B322" t="s">
        <v>3615</v>
      </c>
      <c r="C322" t="s">
        <v>3616</v>
      </c>
      <c r="D322" t="s">
        <v>5337</v>
      </c>
      <c r="E322" t="s">
        <v>1975</v>
      </c>
      <c r="F322">
        <v>4.1182923360112899E-3</v>
      </c>
      <c r="G322">
        <v>3.3335714477856902E-2</v>
      </c>
      <c r="H322">
        <v>2.5089112972099099E-2</v>
      </c>
      <c r="I322" t="s">
        <v>5825</v>
      </c>
      <c r="J322">
        <v>6</v>
      </c>
    </row>
    <row r="323" spans="1:10" x14ac:dyDescent="0.2">
      <c r="A323" t="s">
        <v>1033</v>
      </c>
      <c r="B323" t="s">
        <v>1033</v>
      </c>
      <c r="C323" t="s">
        <v>1034</v>
      </c>
      <c r="D323" t="s">
        <v>5351</v>
      </c>
      <c r="E323" t="s">
        <v>355</v>
      </c>
      <c r="F323">
        <v>4.1210912252190798E-3</v>
      </c>
      <c r="G323">
        <v>3.3335714477856902E-2</v>
      </c>
      <c r="H323">
        <v>2.5089112972099099E-2</v>
      </c>
      <c r="I323" t="s">
        <v>5826</v>
      </c>
      <c r="J323">
        <v>7</v>
      </c>
    </row>
    <row r="324" spans="1:10" x14ac:dyDescent="0.2">
      <c r="A324" t="s">
        <v>5827</v>
      </c>
      <c r="B324" t="s">
        <v>5827</v>
      </c>
      <c r="C324" t="s">
        <v>5828</v>
      </c>
      <c r="D324" t="s">
        <v>5703</v>
      </c>
      <c r="E324" t="s">
        <v>2783</v>
      </c>
      <c r="F324">
        <v>4.1356529301996301E-3</v>
      </c>
      <c r="G324">
        <v>3.3335714477856902E-2</v>
      </c>
      <c r="H324">
        <v>2.5089112972099099E-2</v>
      </c>
      <c r="I324" t="s">
        <v>5829</v>
      </c>
      <c r="J324">
        <v>2</v>
      </c>
    </row>
    <row r="325" spans="1:10" x14ac:dyDescent="0.2">
      <c r="A325" t="s">
        <v>5830</v>
      </c>
      <c r="B325" t="s">
        <v>5830</v>
      </c>
      <c r="C325" t="s">
        <v>5831</v>
      </c>
      <c r="D325" t="s">
        <v>5703</v>
      </c>
      <c r="E325" t="s">
        <v>2783</v>
      </c>
      <c r="F325">
        <v>4.1356529301996301E-3</v>
      </c>
      <c r="G325">
        <v>3.3335714477856902E-2</v>
      </c>
      <c r="H325">
        <v>2.5089112972099099E-2</v>
      </c>
      <c r="I325" t="s">
        <v>5832</v>
      </c>
      <c r="J325">
        <v>2</v>
      </c>
    </row>
    <row r="326" spans="1:10" x14ac:dyDescent="0.2">
      <c r="A326" t="s">
        <v>5833</v>
      </c>
      <c r="B326" t="s">
        <v>5833</v>
      </c>
      <c r="C326" t="s">
        <v>5834</v>
      </c>
      <c r="D326" t="s">
        <v>5703</v>
      </c>
      <c r="E326" t="s">
        <v>2783</v>
      </c>
      <c r="F326">
        <v>4.1356529301996301E-3</v>
      </c>
      <c r="G326">
        <v>3.3335714477856902E-2</v>
      </c>
      <c r="H326">
        <v>2.5089112972099099E-2</v>
      </c>
      <c r="I326" t="s">
        <v>5835</v>
      </c>
      <c r="J326">
        <v>2</v>
      </c>
    </row>
    <row r="327" spans="1:10" x14ac:dyDescent="0.2">
      <c r="A327" t="s">
        <v>5836</v>
      </c>
      <c r="B327" t="s">
        <v>5836</v>
      </c>
      <c r="C327" t="s">
        <v>5837</v>
      </c>
      <c r="D327" t="s">
        <v>5703</v>
      </c>
      <c r="E327" t="s">
        <v>2783</v>
      </c>
      <c r="F327">
        <v>4.1356529301996301E-3</v>
      </c>
      <c r="G327">
        <v>3.3335714477856902E-2</v>
      </c>
      <c r="H327">
        <v>2.5089112972099099E-2</v>
      </c>
      <c r="I327" t="s">
        <v>5835</v>
      </c>
      <c r="J327">
        <v>2</v>
      </c>
    </row>
    <row r="328" spans="1:10" x14ac:dyDescent="0.2">
      <c r="A328" t="s">
        <v>5838</v>
      </c>
      <c r="B328" t="s">
        <v>5838</v>
      </c>
      <c r="C328" t="s">
        <v>5839</v>
      </c>
      <c r="D328" t="s">
        <v>5703</v>
      </c>
      <c r="E328" t="s">
        <v>2783</v>
      </c>
      <c r="F328">
        <v>4.1356529301996301E-3</v>
      </c>
      <c r="G328">
        <v>3.3335714477856902E-2</v>
      </c>
      <c r="H328">
        <v>2.5089112972099099E-2</v>
      </c>
      <c r="I328" t="s">
        <v>5835</v>
      </c>
      <c r="J328">
        <v>2</v>
      </c>
    </row>
    <row r="329" spans="1:10" x14ac:dyDescent="0.2">
      <c r="A329" t="s">
        <v>5840</v>
      </c>
      <c r="B329" t="s">
        <v>5840</v>
      </c>
      <c r="C329" t="s">
        <v>5841</v>
      </c>
      <c r="D329" t="s">
        <v>5703</v>
      </c>
      <c r="E329" t="s">
        <v>2783</v>
      </c>
      <c r="F329">
        <v>4.1356529301996301E-3</v>
      </c>
      <c r="G329">
        <v>3.3335714477856902E-2</v>
      </c>
      <c r="H329">
        <v>2.5089112972099099E-2</v>
      </c>
      <c r="I329" t="s">
        <v>5842</v>
      </c>
      <c r="J329">
        <v>2</v>
      </c>
    </row>
    <row r="330" spans="1:10" x14ac:dyDescent="0.2">
      <c r="A330" t="s">
        <v>3866</v>
      </c>
      <c r="B330" t="s">
        <v>3866</v>
      </c>
      <c r="C330" t="s">
        <v>3867</v>
      </c>
      <c r="D330" t="s">
        <v>5547</v>
      </c>
      <c r="E330" t="s">
        <v>2619</v>
      </c>
      <c r="F330">
        <v>4.1771939707583999E-3</v>
      </c>
      <c r="G330">
        <v>3.3335714477856902E-2</v>
      </c>
      <c r="H330">
        <v>2.5089112972099099E-2</v>
      </c>
      <c r="I330" t="s">
        <v>5843</v>
      </c>
      <c r="J330">
        <v>3</v>
      </c>
    </row>
    <row r="331" spans="1:10" x14ac:dyDescent="0.2">
      <c r="A331" t="s">
        <v>5844</v>
      </c>
      <c r="B331" t="s">
        <v>5844</v>
      </c>
      <c r="C331" t="s">
        <v>5845</v>
      </c>
      <c r="D331" t="s">
        <v>5547</v>
      </c>
      <c r="E331" t="s">
        <v>2619</v>
      </c>
      <c r="F331">
        <v>4.1771939707583999E-3</v>
      </c>
      <c r="G331">
        <v>3.3335714477856902E-2</v>
      </c>
      <c r="H331">
        <v>2.5089112972099099E-2</v>
      </c>
      <c r="I331" t="s">
        <v>5846</v>
      </c>
      <c r="J331">
        <v>3</v>
      </c>
    </row>
    <row r="332" spans="1:10" x14ac:dyDescent="0.2">
      <c r="A332" t="s">
        <v>2621</v>
      </c>
      <c r="B332" t="s">
        <v>2621</v>
      </c>
      <c r="C332" t="s">
        <v>2622</v>
      </c>
      <c r="D332" t="s">
        <v>5547</v>
      </c>
      <c r="E332" t="s">
        <v>2619</v>
      </c>
      <c r="F332">
        <v>4.1771939707583999E-3</v>
      </c>
      <c r="G332">
        <v>3.3335714477856902E-2</v>
      </c>
      <c r="H332">
        <v>2.5089112972099099E-2</v>
      </c>
      <c r="I332" t="s">
        <v>5847</v>
      </c>
      <c r="J332">
        <v>3</v>
      </c>
    </row>
    <row r="333" spans="1:10" x14ac:dyDescent="0.2">
      <c r="A333" t="s">
        <v>5848</v>
      </c>
      <c r="B333" t="s">
        <v>5848</v>
      </c>
      <c r="C333" t="s">
        <v>5849</v>
      </c>
      <c r="D333" t="s">
        <v>5351</v>
      </c>
      <c r="E333" t="s">
        <v>708</v>
      </c>
      <c r="F333">
        <v>4.1938189782328404E-3</v>
      </c>
      <c r="G333">
        <v>3.3335714477856902E-2</v>
      </c>
      <c r="H333">
        <v>2.5089112972099099E-2</v>
      </c>
      <c r="I333" t="s">
        <v>5850</v>
      </c>
      <c r="J333">
        <v>7</v>
      </c>
    </row>
    <row r="334" spans="1:10" x14ac:dyDescent="0.2">
      <c r="A334" t="s">
        <v>3364</v>
      </c>
      <c r="B334" t="s">
        <v>3364</v>
      </c>
      <c r="C334" t="s">
        <v>3365</v>
      </c>
      <c r="D334" t="s">
        <v>5351</v>
      </c>
      <c r="E334" t="s">
        <v>708</v>
      </c>
      <c r="F334">
        <v>4.1938189782328404E-3</v>
      </c>
      <c r="G334">
        <v>3.3335714477856902E-2</v>
      </c>
      <c r="H334">
        <v>2.5089112972099099E-2</v>
      </c>
      <c r="I334" t="s">
        <v>5851</v>
      </c>
      <c r="J334">
        <v>7</v>
      </c>
    </row>
    <row r="335" spans="1:10" x14ac:dyDescent="0.2">
      <c r="A335" t="s">
        <v>3629</v>
      </c>
      <c r="B335" t="s">
        <v>3629</v>
      </c>
      <c r="C335" t="s">
        <v>3630</v>
      </c>
      <c r="D335" t="s">
        <v>5432</v>
      </c>
      <c r="E335" t="s">
        <v>1276</v>
      </c>
      <c r="F335">
        <v>4.2515819125286099E-3</v>
      </c>
      <c r="G335">
        <v>3.3335714477856902E-2</v>
      </c>
      <c r="H335">
        <v>2.5089112972099099E-2</v>
      </c>
      <c r="I335" t="s">
        <v>5852</v>
      </c>
      <c r="J335">
        <v>4</v>
      </c>
    </row>
    <row r="336" spans="1:10" x14ac:dyDescent="0.2">
      <c r="A336" t="s">
        <v>2377</v>
      </c>
      <c r="B336" t="s">
        <v>2377</v>
      </c>
      <c r="C336" t="s">
        <v>2378</v>
      </c>
      <c r="D336" t="s">
        <v>5432</v>
      </c>
      <c r="E336" t="s">
        <v>1276</v>
      </c>
      <c r="F336">
        <v>4.2515819125286099E-3</v>
      </c>
      <c r="G336">
        <v>3.3335714477856902E-2</v>
      </c>
      <c r="H336">
        <v>2.5089112972099099E-2</v>
      </c>
      <c r="I336" t="s">
        <v>5853</v>
      </c>
      <c r="J336">
        <v>4</v>
      </c>
    </row>
    <row r="337" spans="1:10" x14ac:dyDescent="0.2">
      <c r="A337" t="s">
        <v>1274</v>
      </c>
      <c r="B337" t="s">
        <v>1274</v>
      </c>
      <c r="C337" t="s">
        <v>1275</v>
      </c>
      <c r="D337" t="s">
        <v>5432</v>
      </c>
      <c r="E337" t="s">
        <v>1276</v>
      </c>
      <c r="F337">
        <v>4.2515819125286099E-3</v>
      </c>
      <c r="G337">
        <v>3.3335714477856902E-2</v>
      </c>
      <c r="H337">
        <v>2.5089112972099099E-2</v>
      </c>
      <c r="I337" t="s">
        <v>5595</v>
      </c>
      <c r="J337">
        <v>4</v>
      </c>
    </row>
    <row r="338" spans="1:10" x14ac:dyDescent="0.2">
      <c r="A338" t="s">
        <v>2380</v>
      </c>
      <c r="B338" t="s">
        <v>2380</v>
      </c>
      <c r="C338" t="s">
        <v>2381</v>
      </c>
      <c r="D338" t="s">
        <v>5432</v>
      </c>
      <c r="E338" t="s">
        <v>1276</v>
      </c>
      <c r="F338">
        <v>4.2515819125286099E-3</v>
      </c>
      <c r="G338">
        <v>3.3335714477856902E-2</v>
      </c>
      <c r="H338">
        <v>2.5089112972099099E-2</v>
      </c>
      <c r="I338" t="s">
        <v>5853</v>
      </c>
      <c r="J338">
        <v>4</v>
      </c>
    </row>
    <row r="339" spans="1:10" x14ac:dyDescent="0.2">
      <c r="A339" t="s">
        <v>5854</v>
      </c>
      <c r="B339" t="s">
        <v>5854</v>
      </c>
      <c r="C339" t="s">
        <v>5855</v>
      </c>
      <c r="D339" t="s">
        <v>5296</v>
      </c>
      <c r="E339" t="s">
        <v>4062</v>
      </c>
      <c r="F339">
        <v>4.2521331487652397E-3</v>
      </c>
      <c r="G339">
        <v>3.3335714477856902E-2</v>
      </c>
      <c r="H339">
        <v>2.5089112972099099E-2</v>
      </c>
      <c r="I339" t="s">
        <v>5856</v>
      </c>
      <c r="J339">
        <v>5</v>
      </c>
    </row>
    <row r="340" spans="1:10" x14ac:dyDescent="0.2">
      <c r="A340" t="s">
        <v>5857</v>
      </c>
      <c r="B340" t="s">
        <v>5857</v>
      </c>
      <c r="C340" t="s">
        <v>5858</v>
      </c>
      <c r="D340" t="s">
        <v>5337</v>
      </c>
      <c r="E340" t="s">
        <v>726</v>
      </c>
      <c r="F340">
        <v>4.3823163282908396E-3</v>
      </c>
      <c r="G340">
        <v>3.42546737850426E-2</v>
      </c>
      <c r="H340">
        <v>2.57807397824397E-2</v>
      </c>
      <c r="I340" t="s">
        <v>5859</v>
      </c>
      <c r="J340">
        <v>6</v>
      </c>
    </row>
    <row r="341" spans="1:10" x14ac:dyDescent="0.2">
      <c r="A341" t="s">
        <v>5860</v>
      </c>
      <c r="B341" t="s">
        <v>5860</v>
      </c>
      <c r="C341" t="s">
        <v>5861</v>
      </c>
      <c r="D341" t="s">
        <v>5432</v>
      </c>
      <c r="E341" t="s">
        <v>2151</v>
      </c>
      <c r="F341">
        <v>4.4031266968246399E-3</v>
      </c>
      <c r="G341">
        <v>3.4315813371713001E-2</v>
      </c>
      <c r="H341">
        <v>2.5826754635310499E-2</v>
      </c>
      <c r="I341" t="s">
        <v>5862</v>
      </c>
      <c r="J341">
        <v>4</v>
      </c>
    </row>
    <row r="342" spans="1:10" x14ac:dyDescent="0.2">
      <c r="A342" t="s">
        <v>5863</v>
      </c>
      <c r="B342" t="s">
        <v>5863</v>
      </c>
      <c r="C342" t="s">
        <v>5864</v>
      </c>
      <c r="D342" t="s">
        <v>5547</v>
      </c>
      <c r="E342" t="s">
        <v>1941</v>
      </c>
      <c r="F342">
        <v>4.4173767898476098E-3</v>
      </c>
      <c r="G342">
        <v>3.4325616114051202E-2</v>
      </c>
      <c r="H342">
        <v>2.5834132371585598E-2</v>
      </c>
      <c r="I342" t="s">
        <v>5865</v>
      </c>
      <c r="J342">
        <v>3</v>
      </c>
    </row>
    <row r="343" spans="1:10" x14ac:dyDescent="0.2">
      <c r="A343" t="s">
        <v>1418</v>
      </c>
      <c r="B343" t="s">
        <v>1418</v>
      </c>
      <c r="C343" t="s">
        <v>1419</v>
      </c>
      <c r="D343" t="s">
        <v>5337</v>
      </c>
      <c r="E343" t="s">
        <v>1420</v>
      </c>
      <c r="F343">
        <v>4.4730401454490297E-3</v>
      </c>
      <c r="G343">
        <v>3.4656223062393902E-2</v>
      </c>
      <c r="H343">
        <v>2.6082953649492899E-2</v>
      </c>
      <c r="I343" t="s">
        <v>5761</v>
      </c>
      <c r="J343">
        <v>6</v>
      </c>
    </row>
    <row r="344" spans="1:10" x14ac:dyDescent="0.2">
      <c r="A344" t="s">
        <v>1567</v>
      </c>
      <c r="B344" t="s">
        <v>1567</v>
      </c>
      <c r="C344" t="s">
        <v>1568</v>
      </c>
      <c r="D344" t="s">
        <v>5317</v>
      </c>
      <c r="E344" t="s">
        <v>1569</v>
      </c>
      <c r="F344">
        <v>4.61672504262884E-3</v>
      </c>
      <c r="G344">
        <v>3.5664875914109301E-2</v>
      </c>
      <c r="H344">
        <v>2.6842085581797102E-2</v>
      </c>
      <c r="I344" t="s">
        <v>5866</v>
      </c>
      <c r="J344">
        <v>8</v>
      </c>
    </row>
    <row r="345" spans="1:10" x14ac:dyDescent="0.2">
      <c r="A345" t="s">
        <v>5867</v>
      </c>
      <c r="B345" t="s">
        <v>5867</v>
      </c>
      <c r="C345" t="s">
        <v>5868</v>
      </c>
      <c r="D345" t="s">
        <v>5703</v>
      </c>
      <c r="E345" t="s">
        <v>2884</v>
      </c>
      <c r="F345">
        <v>4.7064264707430596E-3</v>
      </c>
      <c r="G345">
        <v>3.5708443878395099E-2</v>
      </c>
      <c r="H345">
        <v>2.6874875686795599E-2</v>
      </c>
      <c r="I345" t="s">
        <v>5869</v>
      </c>
      <c r="J345">
        <v>2</v>
      </c>
    </row>
    <row r="346" spans="1:10" x14ac:dyDescent="0.2">
      <c r="A346" t="s">
        <v>5870</v>
      </c>
      <c r="B346" t="s">
        <v>5870</v>
      </c>
      <c r="C346" t="s">
        <v>5871</v>
      </c>
      <c r="D346" t="s">
        <v>5703</v>
      </c>
      <c r="E346" t="s">
        <v>2884</v>
      </c>
      <c r="F346">
        <v>4.7064264707430596E-3</v>
      </c>
      <c r="G346">
        <v>3.5708443878395099E-2</v>
      </c>
      <c r="H346">
        <v>2.6874875686795599E-2</v>
      </c>
      <c r="I346" t="s">
        <v>5872</v>
      </c>
      <c r="J346">
        <v>2</v>
      </c>
    </row>
    <row r="347" spans="1:10" x14ac:dyDescent="0.2">
      <c r="A347" t="s">
        <v>5873</v>
      </c>
      <c r="B347" t="s">
        <v>5873</v>
      </c>
      <c r="C347" t="s">
        <v>5874</v>
      </c>
      <c r="D347" t="s">
        <v>5703</v>
      </c>
      <c r="E347" t="s">
        <v>2884</v>
      </c>
      <c r="F347">
        <v>4.7064264707430596E-3</v>
      </c>
      <c r="G347">
        <v>3.5708443878395099E-2</v>
      </c>
      <c r="H347">
        <v>2.6874875686795599E-2</v>
      </c>
      <c r="I347" t="s">
        <v>5875</v>
      </c>
      <c r="J347">
        <v>2</v>
      </c>
    </row>
    <row r="348" spans="1:10" x14ac:dyDescent="0.2">
      <c r="A348" t="s">
        <v>5876</v>
      </c>
      <c r="B348" t="s">
        <v>5876</v>
      </c>
      <c r="C348" t="s">
        <v>5877</v>
      </c>
      <c r="D348" t="s">
        <v>5703</v>
      </c>
      <c r="E348" t="s">
        <v>2884</v>
      </c>
      <c r="F348">
        <v>4.7064264707430596E-3</v>
      </c>
      <c r="G348">
        <v>3.5708443878395099E-2</v>
      </c>
      <c r="H348">
        <v>2.6874875686795599E-2</v>
      </c>
      <c r="I348" t="s">
        <v>5728</v>
      </c>
      <c r="J348">
        <v>2</v>
      </c>
    </row>
    <row r="349" spans="1:10" x14ac:dyDescent="0.2">
      <c r="A349" t="s">
        <v>5878</v>
      </c>
      <c r="B349" t="s">
        <v>5878</v>
      </c>
      <c r="C349" t="s">
        <v>5879</v>
      </c>
      <c r="D349" t="s">
        <v>5703</v>
      </c>
      <c r="E349" t="s">
        <v>2884</v>
      </c>
      <c r="F349">
        <v>4.7064264707430596E-3</v>
      </c>
      <c r="G349">
        <v>3.5708443878395099E-2</v>
      </c>
      <c r="H349">
        <v>2.6874875686795599E-2</v>
      </c>
      <c r="I349" t="s">
        <v>5728</v>
      </c>
      <c r="J349">
        <v>2</v>
      </c>
    </row>
    <row r="350" spans="1:10" x14ac:dyDescent="0.2">
      <c r="A350" t="s">
        <v>5880</v>
      </c>
      <c r="B350" t="s">
        <v>5880</v>
      </c>
      <c r="C350" t="s">
        <v>5881</v>
      </c>
      <c r="D350" t="s">
        <v>5296</v>
      </c>
      <c r="E350" t="s">
        <v>404</v>
      </c>
      <c r="F350">
        <v>4.7093351388736299E-3</v>
      </c>
      <c r="G350">
        <v>3.5708443878395099E-2</v>
      </c>
      <c r="H350">
        <v>2.6874875686795599E-2</v>
      </c>
      <c r="I350" t="s">
        <v>5882</v>
      </c>
      <c r="J350">
        <v>5</v>
      </c>
    </row>
    <row r="351" spans="1:10" x14ac:dyDescent="0.2">
      <c r="A351" t="s">
        <v>1127</v>
      </c>
      <c r="B351" t="s">
        <v>1127</v>
      </c>
      <c r="C351" t="s">
        <v>1128</v>
      </c>
      <c r="D351" t="s">
        <v>5351</v>
      </c>
      <c r="E351" t="s">
        <v>583</v>
      </c>
      <c r="F351">
        <v>4.7304902942612703E-3</v>
      </c>
      <c r="G351">
        <v>3.5708443878395099E-2</v>
      </c>
      <c r="H351">
        <v>2.6874875686795599E-2</v>
      </c>
      <c r="I351" t="s">
        <v>5826</v>
      </c>
      <c r="J351">
        <v>7</v>
      </c>
    </row>
    <row r="352" spans="1:10" x14ac:dyDescent="0.2">
      <c r="A352" t="s">
        <v>5883</v>
      </c>
      <c r="B352" t="s">
        <v>5883</v>
      </c>
      <c r="C352" t="s">
        <v>5884</v>
      </c>
      <c r="D352" t="s">
        <v>5351</v>
      </c>
      <c r="E352" t="s">
        <v>583</v>
      </c>
      <c r="F352">
        <v>4.7304902942612703E-3</v>
      </c>
      <c r="G352">
        <v>3.5708443878395099E-2</v>
      </c>
      <c r="H352">
        <v>2.6874875686795599E-2</v>
      </c>
      <c r="I352" t="s">
        <v>5850</v>
      </c>
      <c r="J352">
        <v>7</v>
      </c>
    </row>
    <row r="353" spans="1:10" x14ac:dyDescent="0.2">
      <c r="A353" t="s">
        <v>2333</v>
      </c>
      <c r="B353" t="s">
        <v>2333</v>
      </c>
      <c r="C353" t="s">
        <v>2334</v>
      </c>
      <c r="D353" t="s">
        <v>5296</v>
      </c>
      <c r="E353" t="s">
        <v>410</v>
      </c>
      <c r="F353">
        <v>4.8288836919991003E-3</v>
      </c>
      <c r="G353">
        <v>3.6244064529152298E-2</v>
      </c>
      <c r="H353">
        <v>2.7277994300796301E-2</v>
      </c>
      <c r="I353" t="s">
        <v>5885</v>
      </c>
      <c r="J353">
        <v>5</v>
      </c>
    </row>
    <row r="354" spans="1:10" x14ac:dyDescent="0.2">
      <c r="A354" t="s">
        <v>5886</v>
      </c>
      <c r="B354" t="s">
        <v>5886</v>
      </c>
      <c r="C354" t="s">
        <v>5887</v>
      </c>
      <c r="D354" t="s">
        <v>5296</v>
      </c>
      <c r="E354" t="s">
        <v>410</v>
      </c>
      <c r="F354">
        <v>4.8288836919991003E-3</v>
      </c>
      <c r="G354">
        <v>3.6244064529152298E-2</v>
      </c>
      <c r="H354">
        <v>2.7277994300796301E-2</v>
      </c>
      <c r="I354" t="s">
        <v>5888</v>
      </c>
      <c r="J354">
        <v>5</v>
      </c>
    </row>
    <row r="355" spans="1:10" x14ac:dyDescent="0.2">
      <c r="A355" t="s">
        <v>3326</v>
      </c>
      <c r="B355" t="s">
        <v>3326</v>
      </c>
      <c r="C355" t="s">
        <v>3327</v>
      </c>
      <c r="D355" t="s">
        <v>5547</v>
      </c>
      <c r="E355" t="s">
        <v>971</v>
      </c>
      <c r="F355">
        <v>4.9224491853441703E-3</v>
      </c>
      <c r="G355">
        <v>3.6841673506173699E-2</v>
      </c>
      <c r="H355">
        <v>2.7727766545743701E-2</v>
      </c>
      <c r="I355" t="s">
        <v>5788</v>
      </c>
      <c r="J355">
        <v>3</v>
      </c>
    </row>
    <row r="356" spans="1:10" x14ac:dyDescent="0.2">
      <c r="A356" t="s">
        <v>4270</v>
      </c>
      <c r="B356" t="s">
        <v>4270</v>
      </c>
      <c r="C356" t="s">
        <v>4271</v>
      </c>
      <c r="D356" t="s">
        <v>5337</v>
      </c>
      <c r="E356" t="s">
        <v>637</v>
      </c>
      <c r="F356">
        <v>4.9475851631279799E-3</v>
      </c>
      <c r="G356">
        <v>3.6925197742892997E-2</v>
      </c>
      <c r="H356">
        <v>2.7790628525568701E-2</v>
      </c>
      <c r="I356" t="s">
        <v>5889</v>
      </c>
      <c r="J356">
        <v>6</v>
      </c>
    </row>
    <row r="357" spans="1:10" x14ac:dyDescent="0.2">
      <c r="A357" t="s">
        <v>738</v>
      </c>
      <c r="B357" t="s">
        <v>738</v>
      </c>
      <c r="C357" t="s">
        <v>739</v>
      </c>
      <c r="D357" t="s">
        <v>5317</v>
      </c>
      <c r="E357" t="s">
        <v>741</v>
      </c>
      <c r="F357">
        <v>4.9687866609205997E-3</v>
      </c>
      <c r="G357">
        <v>3.6978970022963999E-2</v>
      </c>
      <c r="H357">
        <v>2.7831098598900001E-2</v>
      </c>
      <c r="I357" t="s">
        <v>5890</v>
      </c>
      <c r="J357">
        <v>8</v>
      </c>
    </row>
    <row r="358" spans="1:10" x14ac:dyDescent="0.2">
      <c r="A358" t="s">
        <v>5891</v>
      </c>
      <c r="B358" t="s">
        <v>5891</v>
      </c>
      <c r="C358" t="s">
        <v>5892</v>
      </c>
      <c r="D358" t="s">
        <v>5337</v>
      </c>
      <c r="E358" t="s">
        <v>5893</v>
      </c>
      <c r="F358">
        <v>5.1473999645690804E-3</v>
      </c>
      <c r="G358">
        <v>3.8200648051661602E-2</v>
      </c>
      <c r="H358">
        <v>2.8750557460292699E-2</v>
      </c>
      <c r="I358" t="s">
        <v>5894</v>
      </c>
      <c r="J358">
        <v>6</v>
      </c>
    </row>
    <row r="359" spans="1:10" x14ac:dyDescent="0.2">
      <c r="A359" t="s">
        <v>4100</v>
      </c>
      <c r="B359" t="s">
        <v>4100</v>
      </c>
      <c r="C359" t="s">
        <v>4101</v>
      </c>
      <c r="D359" t="s">
        <v>5547</v>
      </c>
      <c r="E359" t="s">
        <v>1747</v>
      </c>
      <c r="F359">
        <v>5.1874942815741901E-3</v>
      </c>
      <c r="G359">
        <v>3.8283128189717901E-2</v>
      </c>
      <c r="H359">
        <v>2.8812633630972199E-2</v>
      </c>
      <c r="I359" t="s">
        <v>5812</v>
      </c>
      <c r="J359">
        <v>3</v>
      </c>
    </row>
    <row r="360" spans="1:10" x14ac:dyDescent="0.2">
      <c r="A360" t="s">
        <v>4103</v>
      </c>
      <c r="B360" t="s">
        <v>4103</v>
      </c>
      <c r="C360" t="s">
        <v>4104</v>
      </c>
      <c r="D360" t="s">
        <v>5547</v>
      </c>
      <c r="E360" t="s">
        <v>1747</v>
      </c>
      <c r="F360">
        <v>5.1874942815741901E-3</v>
      </c>
      <c r="G360">
        <v>3.8283128189717901E-2</v>
      </c>
      <c r="H360">
        <v>2.8812633630972199E-2</v>
      </c>
      <c r="I360" t="s">
        <v>5812</v>
      </c>
      <c r="J360">
        <v>3</v>
      </c>
    </row>
    <row r="361" spans="1:10" x14ac:dyDescent="0.2">
      <c r="A361" t="s">
        <v>1405</v>
      </c>
      <c r="B361" t="s">
        <v>1405</v>
      </c>
      <c r="C361" t="s">
        <v>1406</v>
      </c>
      <c r="D361" t="s">
        <v>5351</v>
      </c>
      <c r="E361" t="s">
        <v>1407</v>
      </c>
      <c r="F361">
        <v>5.2303971495815203E-3</v>
      </c>
      <c r="G361">
        <v>3.8492226376586003E-2</v>
      </c>
      <c r="H361">
        <v>2.8970005030228702E-2</v>
      </c>
      <c r="I361" t="s">
        <v>5895</v>
      </c>
      <c r="J361">
        <v>7</v>
      </c>
    </row>
    <row r="362" spans="1:10" x14ac:dyDescent="0.2">
      <c r="A362" t="s">
        <v>5896</v>
      </c>
      <c r="B362" t="s">
        <v>5896</v>
      </c>
      <c r="C362" t="s">
        <v>5897</v>
      </c>
      <c r="D362" t="s">
        <v>5703</v>
      </c>
      <c r="E362" t="s">
        <v>2346</v>
      </c>
      <c r="F362">
        <v>5.3113527733129997E-3</v>
      </c>
      <c r="G362">
        <v>3.8979427853036E-2</v>
      </c>
      <c r="H362">
        <v>2.9336682423357501E-2</v>
      </c>
      <c r="I362" t="s">
        <v>5898</v>
      </c>
      <c r="J362">
        <v>2</v>
      </c>
    </row>
    <row r="363" spans="1:10" x14ac:dyDescent="0.2">
      <c r="A363" t="s">
        <v>3542</v>
      </c>
      <c r="B363" t="s">
        <v>3542</v>
      </c>
      <c r="C363" t="s">
        <v>3543</v>
      </c>
      <c r="D363" t="s">
        <v>5337</v>
      </c>
      <c r="E363" t="s">
        <v>1787</v>
      </c>
      <c r="F363">
        <v>5.5647123658014901E-3</v>
      </c>
      <c r="G363">
        <v>4.0517186814004999E-2</v>
      </c>
      <c r="H363">
        <v>3.0494029997870601E-2</v>
      </c>
      <c r="I363" t="s">
        <v>5899</v>
      </c>
      <c r="J363">
        <v>6</v>
      </c>
    </row>
    <row r="364" spans="1:10" x14ac:dyDescent="0.2">
      <c r="A364" t="s">
        <v>2538</v>
      </c>
      <c r="B364" t="s">
        <v>2538</v>
      </c>
      <c r="C364" t="s">
        <v>2539</v>
      </c>
      <c r="D364" t="s">
        <v>5432</v>
      </c>
      <c r="E364" t="s">
        <v>2540</v>
      </c>
      <c r="F364">
        <v>5.5668958415911497E-3</v>
      </c>
      <c r="G364">
        <v>4.0517186814004999E-2</v>
      </c>
      <c r="H364">
        <v>3.0494029997870601E-2</v>
      </c>
      <c r="I364" t="s">
        <v>5900</v>
      </c>
      <c r="J364">
        <v>4</v>
      </c>
    </row>
    <row r="365" spans="1:10" x14ac:dyDescent="0.2">
      <c r="A365" t="s">
        <v>5901</v>
      </c>
      <c r="B365" t="s">
        <v>5901</v>
      </c>
      <c r="C365" t="s">
        <v>5902</v>
      </c>
      <c r="D365" t="s">
        <v>5432</v>
      </c>
      <c r="E365" t="s">
        <v>2540</v>
      </c>
      <c r="F365">
        <v>5.5668958415911497E-3</v>
      </c>
      <c r="G365">
        <v>4.0517186814004999E-2</v>
      </c>
      <c r="H365">
        <v>3.0494029997870601E-2</v>
      </c>
      <c r="I365" t="s">
        <v>5903</v>
      </c>
      <c r="J365">
        <v>4</v>
      </c>
    </row>
    <row r="366" spans="1:10" x14ac:dyDescent="0.2">
      <c r="A366" t="s">
        <v>2011</v>
      </c>
      <c r="B366" t="s">
        <v>2011</v>
      </c>
      <c r="C366" t="s">
        <v>2012</v>
      </c>
      <c r="D366" t="s">
        <v>5351</v>
      </c>
      <c r="E366" t="s">
        <v>522</v>
      </c>
      <c r="F366">
        <v>5.6764839193969097E-3</v>
      </c>
      <c r="G366">
        <v>4.12012926237545E-2</v>
      </c>
      <c r="H366">
        <v>3.10089014567402E-2</v>
      </c>
      <c r="I366" t="s">
        <v>5904</v>
      </c>
      <c r="J366">
        <v>7</v>
      </c>
    </row>
    <row r="367" spans="1:10" x14ac:dyDescent="0.2">
      <c r="A367" t="s">
        <v>2442</v>
      </c>
      <c r="B367" t="s">
        <v>2442</v>
      </c>
      <c r="C367" t="s">
        <v>2443</v>
      </c>
      <c r="D367" t="s">
        <v>5547</v>
      </c>
      <c r="E367" t="s">
        <v>2444</v>
      </c>
      <c r="F367">
        <v>5.7429719239184204E-3</v>
      </c>
      <c r="G367">
        <v>4.1569676227376597E-2</v>
      </c>
      <c r="H367">
        <v>3.1286154186826003E-2</v>
      </c>
      <c r="I367" t="s">
        <v>5905</v>
      </c>
      <c r="J367">
        <v>3</v>
      </c>
    </row>
    <row r="368" spans="1:10" x14ac:dyDescent="0.2">
      <c r="A368" t="s">
        <v>5906</v>
      </c>
      <c r="B368" t="s">
        <v>5906</v>
      </c>
      <c r="C368" t="s">
        <v>5907</v>
      </c>
      <c r="D368" t="s">
        <v>5703</v>
      </c>
      <c r="E368" t="s">
        <v>3051</v>
      </c>
      <c r="F368">
        <v>5.94997087223232E-3</v>
      </c>
      <c r="G368">
        <v>4.2833305298195602E-2</v>
      </c>
      <c r="H368">
        <v>3.2237186225862198E-2</v>
      </c>
      <c r="I368" t="s">
        <v>5908</v>
      </c>
      <c r="J368">
        <v>2</v>
      </c>
    </row>
    <row r="369" spans="1:10" x14ac:dyDescent="0.2">
      <c r="A369" t="s">
        <v>5909</v>
      </c>
      <c r="B369" t="s">
        <v>5909</v>
      </c>
      <c r="C369" t="s">
        <v>5910</v>
      </c>
      <c r="D369" t="s">
        <v>5703</v>
      </c>
      <c r="E369" t="s">
        <v>3051</v>
      </c>
      <c r="F369">
        <v>5.94997087223232E-3</v>
      </c>
      <c r="G369">
        <v>4.2833305298195602E-2</v>
      </c>
      <c r="H369">
        <v>3.2237186225862198E-2</v>
      </c>
      <c r="I369" t="s">
        <v>5799</v>
      </c>
      <c r="J369">
        <v>2</v>
      </c>
    </row>
    <row r="370" spans="1:10" x14ac:dyDescent="0.2">
      <c r="A370" t="s">
        <v>2089</v>
      </c>
      <c r="B370" t="s">
        <v>2089</v>
      </c>
      <c r="C370" t="s">
        <v>2090</v>
      </c>
      <c r="D370" t="s">
        <v>5351</v>
      </c>
      <c r="E370" t="s">
        <v>2091</v>
      </c>
      <c r="F370">
        <v>6.1504932021377197E-3</v>
      </c>
      <c r="G370">
        <v>4.415653000013E-2</v>
      </c>
      <c r="H370">
        <v>3.3233071106516403E-2</v>
      </c>
      <c r="I370" t="s">
        <v>5911</v>
      </c>
      <c r="J370">
        <v>7</v>
      </c>
    </row>
    <row r="371" spans="1:10" x14ac:dyDescent="0.2">
      <c r="A371" t="s">
        <v>2351</v>
      </c>
      <c r="B371" t="s">
        <v>2351</v>
      </c>
      <c r="C371" t="s">
        <v>2352</v>
      </c>
      <c r="D371" t="s">
        <v>5432</v>
      </c>
      <c r="E371" t="s">
        <v>2353</v>
      </c>
      <c r="F371">
        <v>6.3161026784724896E-3</v>
      </c>
      <c r="G371">
        <v>4.4855658377540797E-2</v>
      </c>
      <c r="H371">
        <v>3.3759248844645103E-2</v>
      </c>
      <c r="I371" t="s">
        <v>5595</v>
      </c>
      <c r="J371">
        <v>4</v>
      </c>
    </row>
    <row r="372" spans="1:10" x14ac:dyDescent="0.2">
      <c r="A372" t="s">
        <v>5912</v>
      </c>
      <c r="B372" t="s">
        <v>5912</v>
      </c>
      <c r="C372" t="s">
        <v>5913</v>
      </c>
      <c r="D372" t="s">
        <v>5547</v>
      </c>
      <c r="E372" t="s">
        <v>2954</v>
      </c>
      <c r="F372">
        <v>6.3327632758602304E-3</v>
      </c>
      <c r="G372">
        <v>4.4855658377540797E-2</v>
      </c>
      <c r="H372">
        <v>3.3759248844645103E-2</v>
      </c>
      <c r="I372" t="s">
        <v>5914</v>
      </c>
      <c r="J372">
        <v>3</v>
      </c>
    </row>
    <row r="373" spans="1:10" x14ac:dyDescent="0.2">
      <c r="A373" t="s">
        <v>5915</v>
      </c>
      <c r="B373" t="s">
        <v>5915</v>
      </c>
      <c r="C373" t="s">
        <v>5916</v>
      </c>
      <c r="D373" t="s">
        <v>5547</v>
      </c>
      <c r="E373" t="s">
        <v>2954</v>
      </c>
      <c r="F373">
        <v>6.3327632758602304E-3</v>
      </c>
      <c r="G373">
        <v>4.4855658377540797E-2</v>
      </c>
      <c r="H373">
        <v>3.3759248844645103E-2</v>
      </c>
      <c r="I373" t="s">
        <v>5914</v>
      </c>
      <c r="J373">
        <v>3</v>
      </c>
    </row>
    <row r="374" spans="1:10" x14ac:dyDescent="0.2">
      <c r="A374" t="s">
        <v>5917</v>
      </c>
      <c r="B374" t="s">
        <v>5917</v>
      </c>
      <c r="C374" t="s">
        <v>5918</v>
      </c>
      <c r="D374" t="s">
        <v>5547</v>
      </c>
      <c r="E374" t="s">
        <v>2954</v>
      </c>
      <c r="F374">
        <v>6.3327632758602304E-3</v>
      </c>
      <c r="G374">
        <v>4.4855658377540797E-2</v>
      </c>
      <c r="H374">
        <v>3.3759248844645103E-2</v>
      </c>
      <c r="I374" t="s">
        <v>5914</v>
      </c>
      <c r="J374">
        <v>3</v>
      </c>
    </row>
    <row r="375" spans="1:10" x14ac:dyDescent="0.2">
      <c r="A375" t="s">
        <v>3603</v>
      </c>
      <c r="B375" t="s">
        <v>3603</v>
      </c>
      <c r="C375" t="s">
        <v>3604</v>
      </c>
      <c r="D375" t="s">
        <v>5547</v>
      </c>
      <c r="E375" t="s">
        <v>2954</v>
      </c>
      <c r="F375">
        <v>6.3327632758602304E-3</v>
      </c>
      <c r="G375">
        <v>4.4855658377540797E-2</v>
      </c>
      <c r="H375">
        <v>3.3759248844645103E-2</v>
      </c>
      <c r="I375" t="s">
        <v>5919</v>
      </c>
      <c r="J375">
        <v>3</v>
      </c>
    </row>
    <row r="376" spans="1:10" x14ac:dyDescent="0.2">
      <c r="A376" t="s">
        <v>5920</v>
      </c>
      <c r="B376" t="s">
        <v>5920</v>
      </c>
      <c r="C376" t="s">
        <v>5921</v>
      </c>
      <c r="D376" t="s">
        <v>5337</v>
      </c>
      <c r="E376" t="s">
        <v>2733</v>
      </c>
      <c r="F376">
        <v>6.5934896733486599E-3</v>
      </c>
      <c r="G376">
        <v>4.6170280562055403E-2</v>
      </c>
      <c r="H376">
        <v>3.4748659301853703E-2</v>
      </c>
      <c r="I376" t="s">
        <v>5922</v>
      </c>
      <c r="J376">
        <v>6</v>
      </c>
    </row>
    <row r="377" spans="1:10" x14ac:dyDescent="0.2">
      <c r="A377" t="s">
        <v>5923</v>
      </c>
      <c r="B377" t="s">
        <v>5923</v>
      </c>
      <c r="C377" t="s">
        <v>5924</v>
      </c>
      <c r="D377" t="s">
        <v>5703</v>
      </c>
      <c r="E377" t="s">
        <v>2493</v>
      </c>
      <c r="F377">
        <v>6.6218242810591804E-3</v>
      </c>
      <c r="G377">
        <v>4.6170280562055403E-2</v>
      </c>
      <c r="H377">
        <v>3.4748659301853703E-2</v>
      </c>
      <c r="I377" t="s">
        <v>5925</v>
      </c>
      <c r="J377">
        <v>2</v>
      </c>
    </row>
    <row r="378" spans="1:10" x14ac:dyDescent="0.2">
      <c r="A378" t="s">
        <v>5926</v>
      </c>
      <c r="B378" t="s">
        <v>5926</v>
      </c>
      <c r="C378" t="s">
        <v>5927</v>
      </c>
      <c r="D378" t="s">
        <v>5703</v>
      </c>
      <c r="E378" t="s">
        <v>2493</v>
      </c>
      <c r="F378">
        <v>6.6218242810591804E-3</v>
      </c>
      <c r="G378">
        <v>4.6170280562055403E-2</v>
      </c>
      <c r="H378">
        <v>3.4748659301853703E-2</v>
      </c>
      <c r="I378" t="s">
        <v>5928</v>
      </c>
      <c r="J378">
        <v>2</v>
      </c>
    </row>
    <row r="379" spans="1:10" x14ac:dyDescent="0.2">
      <c r="A379" t="s">
        <v>5929</v>
      </c>
      <c r="B379" t="s">
        <v>5929</v>
      </c>
      <c r="C379" t="s">
        <v>5930</v>
      </c>
      <c r="D379" t="s">
        <v>5703</v>
      </c>
      <c r="E379" t="s">
        <v>2493</v>
      </c>
      <c r="F379">
        <v>6.6218242810591804E-3</v>
      </c>
      <c r="G379">
        <v>4.6170280562055403E-2</v>
      </c>
      <c r="H379">
        <v>3.4748659301853703E-2</v>
      </c>
      <c r="I379" t="s">
        <v>5931</v>
      </c>
      <c r="J379">
        <v>2</v>
      </c>
    </row>
    <row r="380" spans="1:10" x14ac:dyDescent="0.2">
      <c r="A380" t="s">
        <v>4431</v>
      </c>
      <c r="B380" t="s">
        <v>4431</v>
      </c>
      <c r="C380" t="s">
        <v>4432</v>
      </c>
      <c r="D380" t="s">
        <v>5547</v>
      </c>
      <c r="E380" t="s">
        <v>1190</v>
      </c>
      <c r="F380">
        <v>6.6406913753145501E-3</v>
      </c>
      <c r="G380">
        <v>4.6170280562055403E-2</v>
      </c>
      <c r="H380">
        <v>3.4748659301853703E-2</v>
      </c>
      <c r="I380" t="s">
        <v>5932</v>
      </c>
      <c r="J380">
        <v>3</v>
      </c>
    </row>
    <row r="381" spans="1:10" x14ac:dyDescent="0.2">
      <c r="A381" t="s">
        <v>2992</v>
      </c>
      <c r="B381" t="s">
        <v>2992</v>
      </c>
      <c r="C381" t="s">
        <v>2993</v>
      </c>
      <c r="D381" t="s">
        <v>5547</v>
      </c>
      <c r="E381" t="s">
        <v>1190</v>
      </c>
      <c r="F381">
        <v>6.6406913753145501E-3</v>
      </c>
      <c r="G381">
        <v>4.6170280562055403E-2</v>
      </c>
      <c r="H381">
        <v>3.4748659301853703E-2</v>
      </c>
      <c r="I381" t="s">
        <v>5933</v>
      </c>
      <c r="J381">
        <v>3</v>
      </c>
    </row>
    <row r="382" spans="1:10" x14ac:dyDescent="0.2">
      <c r="A382" t="s">
        <v>5934</v>
      </c>
      <c r="B382" t="s">
        <v>5934</v>
      </c>
      <c r="C382" t="s">
        <v>5935</v>
      </c>
      <c r="D382" t="s">
        <v>5547</v>
      </c>
      <c r="E382" t="s">
        <v>1190</v>
      </c>
      <c r="F382">
        <v>6.6406913753145501E-3</v>
      </c>
      <c r="G382">
        <v>4.6170280562055403E-2</v>
      </c>
      <c r="H382">
        <v>3.4748659301853703E-2</v>
      </c>
      <c r="I382" t="s">
        <v>5793</v>
      </c>
      <c r="J382">
        <v>3</v>
      </c>
    </row>
    <row r="383" spans="1:10" x14ac:dyDescent="0.2">
      <c r="A383" t="s">
        <v>4150</v>
      </c>
      <c r="B383" t="s">
        <v>4150</v>
      </c>
      <c r="C383" t="s">
        <v>4151</v>
      </c>
      <c r="D383" t="s">
        <v>5432</v>
      </c>
      <c r="E383" t="s">
        <v>574</v>
      </c>
      <c r="F383">
        <v>6.7146124951968896E-3</v>
      </c>
      <c r="G383">
        <v>4.65616960953023E-2</v>
      </c>
      <c r="H383">
        <v>3.5043246314206203E-2</v>
      </c>
      <c r="I383" t="s">
        <v>5936</v>
      </c>
      <c r="J383">
        <v>4</v>
      </c>
    </row>
    <row r="384" spans="1:10" x14ac:dyDescent="0.2">
      <c r="A384" t="s">
        <v>5937</v>
      </c>
      <c r="B384" t="s">
        <v>5937</v>
      </c>
      <c r="C384" t="s">
        <v>5938</v>
      </c>
      <c r="D384" t="s">
        <v>5296</v>
      </c>
      <c r="E384" t="s">
        <v>1716</v>
      </c>
      <c r="F384">
        <v>6.7364976166943702E-3</v>
      </c>
      <c r="G384">
        <v>4.6591169380383601E-2</v>
      </c>
      <c r="H384">
        <v>3.5065428487009297E-2</v>
      </c>
      <c r="I384" t="s">
        <v>5939</v>
      </c>
      <c r="J384">
        <v>5</v>
      </c>
    </row>
    <row r="385" spans="1:10" x14ac:dyDescent="0.2">
      <c r="A385" t="s">
        <v>1954</v>
      </c>
      <c r="B385" t="s">
        <v>1954</v>
      </c>
      <c r="C385" t="s">
        <v>1955</v>
      </c>
      <c r="D385" t="s">
        <v>5351</v>
      </c>
      <c r="E385" t="s">
        <v>1956</v>
      </c>
      <c r="F385">
        <v>6.7576280811006296E-3</v>
      </c>
      <c r="G385">
        <v>4.6615283003310401E-2</v>
      </c>
      <c r="H385">
        <v>3.50835768728847E-2</v>
      </c>
      <c r="I385" t="s">
        <v>5940</v>
      </c>
      <c r="J385">
        <v>7</v>
      </c>
    </row>
    <row r="386" spans="1:10" x14ac:dyDescent="0.2">
      <c r="A386" t="s">
        <v>2579</v>
      </c>
      <c r="B386" t="s">
        <v>2579</v>
      </c>
      <c r="C386" t="s">
        <v>2580</v>
      </c>
      <c r="D386" t="s">
        <v>5547</v>
      </c>
      <c r="E386" t="s">
        <v>1583</v>
      </c>
      <c r="F386">
        <v>6.9573908696693599E-3</v>
      </c>
      <c r="G386">
        <v>4.7868298639756397E-2</v>
      </c>
      <c r="H386">
        <v>3.60266210329096E-2</v>
      </c>
      <c r="I386" t="s">
        <v>5941</v>
      </c>
      <c r="J386">
        <v>3</v>
      </c>
    </row>
    <row r="387" spans="1:10" x14ac:dyDescent="0.2">
      <c r="A387" t="s">
        <v>5942</v>
      </c>
      <c r="B387" t="s">
        <v>5942</v>
      </c>
      <c r="C387" t="s">
        <v>5943</v>
      </c>
      <c r="D387" t="s">
        <v>5351</v>
      </c>
      <c r="E387" t="s">
        <v>5944</v>
      </c>
      <c r="F387">
        <v>7.0773991897397298E-3</v>
      </c>
      <c r="G387">
        <v>4.8567503011149003E-2</v>
      </c>
      <c r="H387">
        <v>3.65528559656004E-2</v>
      </c>
      <c r="I387" t="s">
        <v>5945</v>
      </c>
      <c r="J387">
        <v>7</v>
      </c>
    </row>
    <row r="388" spans="1:10" x14ac:dyDescent="0.2">
      <c r="A388" t="s">
        <v>5946</v>
      </c>
      <c r="B388" t="s">
        <v>5946</v>
      </c>
      <c r="C388" t="s">
        <v>5947</v>
      </c>
      <c r="D388" t="s">
        <v>5432</v>
      </c>
      <c r="E388" t="s">
        <v>2426</v>
      </c>
      <c r="F388">
        <v>7.1294326388728103E-3</v>
      </c>
      <c r="G388">
        <v>4.8797826507518099E-2</v>
      </c>
      <c r="H388">
        <v>3.6726201949361201E-2</v>
      </c>
      <c r="I388" t="s">
        <v>5948</v>
      </c>
      <c r="J388">
        <v>4</v>
      </c>
    </row>
    <row r="389" spans="1:10" x14ac:dyDescent="0.2">
      <c r="A389" t="s">
        <v>5949</v>
      </c>
      <c r="B389" t="s">
        <v>5949</v>
      </c>
      <c r="C389" t="s">
        <v>5950</v>
      </c>
      <c r="D389" t="s">
        <v>5351</v>
      </c>
      <c r="E389" t="s">
        <v>5951</v>
      </c>
      <c r="F389">
        <v>7.1864457765358301E-3</v>
      </c>
      <c r="G389">
        <v>4.9060955404671001E-2</v>
      </c>
      <c r="H389">
        <v>3.6924237921599802E-2</v>
      </c>
      <c r="I389" t="s">
        <v>5952</v>
      </c>
      <c r="J389">
        <v>7</v>
      </c>
    </row>
    <row r="390" spans="1:10" x14ac:dyDescent="0.2">
      <c r="A390" t="s">
        <v>3289</v>
      </c>
      <c r="B390" t="s">
        <v>3289</v>
      </c>
      <c r="C390" t="s">
        <v>3290</v>
      </c>
      <c r="D390" t="s">
        <v>5296</v>
      </c>
      <c r="E390" t="s">
        <v>3291</v>
      </c>
      <c r="F390">
        <v>7.20514370631527E-3</v>
      </c>
      <c r="G390">
        <v>4.9061829051765302E-2</v>
      </c>
      <c r="H390">
        <v>3.6924895445549499E-2</v>
      </c>
      <c r="I390" t="s">
        <v>5953</v>
      </c>
      <c r="J390">
        <v>5</v>
      </c>
    </row>
    <row r="391" spans="1:10" x14ac:dyDescent="0.2">
      <c r="A391" t="s">
        <v>5954</v>
      </c>
      <c r="B391" t="s">
        <v>5954</v>
      </c>
      <c r="C391" t="s">
        <v>5955</v>
      </c>
      <c r="D391" t="s">
        <v>5317</v>
      </c>
      <c r="E391" t="s">
        <v>2526</v>
      </c>
      <c r="F391">
        <v>7.2384013474040198E-3</v>
      </c>
      <c r="G391">
        <v>4.9161584472600002E-2</v>
      </c>
      <c r="H391">
        <v>3.6999973333097499E-2</v>
      </c>
      <c r="I391" t="s">
        <v>5956</v>
      </c>
      <c r="J391">
        <v>8</v>
      </c>
    </row>
    <row r="392" spans="1:10" x14ac:dyDescent="0.2">
      <c r="A392" t="s">
        <v>5957</v>
      </c>
      <c r="B392" t="s">
        <v>5957</v>
      </c>
      <c r="C392" t="s">
        <v>5958</v>
      </c>
      <c r="D392" t="s">
        <v>5547</v>
      </c>
      <c r="E392" t="s">
        <v>759</v>
      </c>
      <c r="F392">
        <v>7.2829211728128998E-3</v>
      </c>
      <c r="G392">
        <v>4.9337122406594103E-2</v>
      </c>
      <c r="H392">
        <v>3.7132086627378103E-2</v>
      </c>
      <c r="I392" t="s">
        <v>5765</v>
      </c>
      <c r="J392">
        <v>3</v>
      </c>
    </row>
    <row r="393" spans="1:10" x14ac:dyDescent="0.2">
      <c r="A393" t="s">
        <v>5959</v>
      </c>
      <c r="B393" t="s">
        <v>5959</v>
      </c>
      <c r="C393" t="s">
        <v>5960</v>
      </c>
      <c r="D393" t="s">
        <v>5703</v>
      </c>
      <c r="E393" t="s">
        <v>2106</v>
      </c>
      <c r="F393">
        <v>7.3264609544343101E-3</v>
      </c>
      <c r="G393">
        <v>4.93788516367741E-2</v>
      </c>
      <c r="H393">
        <v>3.7163492865001098E-2</v>
      </c>
      <c r="I393" t="s">
        <v>5774</v>
      </c>
      <c r="J393">
        <v>2</v>
      </c>
    </row>
    <row r="394" spans="1:10" x14ac:dyDescent="0.2">
      <c r="A394" t="s">
        <v>5961</v>
      </c>
      <c r="B394" t="s">
        <v>5961</v>
      </c>
      <c r="C394" t="s">
        <v>5962</v>
      </c>
      <c r="D394" t="s">
        <v>5703</v>
      </c>
      <c r="E394" t="s">
        <v>2106</v>
      </c>
      <c r="F394">
        <v>7.3264609544343101E-3</v>
      </c>
      <c r="G394">
        <v>4.93788516367741E-2</v>
      </c>
      <c r="H394">
        <v>3.7163492865001098E-2</v>
      </c>
      <c r="I394" t="s">
        <v>5808</v>
      </c>
      <c r="J394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7CA09-7F5B-AC4B-A08E-51546B648281}">
  <dimension ref="B16:G54"/>
  <sheetViews>
    <sheetView topLeftCell="A23" zoomScale="134" workbookViewId="0">
      <selection activeCell="E32" sqref="E32"/>
    </sheetView>
  </sheetViews>
  <sheetFormatPr baseColWidth="10" defaultColWidth="11.5" defaultRowHeight="15" x14ac:dyDescent="0.2"/>
  <cols>
    <col min="2" max="2" width="44.6640625" customWidth="1"/>
  </cols>
  <sheetData>
    <row r="16" spans="3:7" ht="16" x14ac:dyDescent="0.2">
      <c r="C16" s="32" t="s">
        <v>5963</v>
      </c>
      <c r="D16" s="32"/>
      <c r="F16" s="32" t="s">
        <v>5964</v>
      </c>
      <c r="G16" s="32"/>
    </row>
    <row r="17" spans="2:7" ht="28" x14ac:dyDescent="0.2">
      <c r="C17" s="6" t="s">
        <v>79</v>
      </c>
      <c r="D17" s="7" t="s">
        <v>80</v>
      </c>
      <c r="F17" s="6" t="s">
        <v>79</v>
      </c>
      <c r="G17" s="7" t="s">
        <v>80</v>
      </c>
    </row>
    <row r="18" spans="2:7" ht="16" x14ac:dyDescent="0.2">
      <c r="B18">
        <v>1</v>
      </c>
      <c r="C18" s="4">
        <v>0.49961765800000002</v>
      </c>
      <c r="D18" s="4">
        <v>1.317880666</v>
      </c>
      <c r="F18" s="4">
        <v>0.67034650200000001</v>
      </c>
      <c r="G18" s="4">
        <v>1.271392141</v>
      </c>
    </row>
    <row r="19" spans="2:7" ht="16" x14ac:dyDescent="0.2">
      <c r="B19">
        <v>2</v>
      </c>
      <c r="C19" s="4">
        <v>0.55252836100000002</v>
      </c>
      <c r="D19" s="4">
        <v>1.473197833</v>
      </c>
      <c r="F19" s="4">
        <v>0.98101749599999999</v>
      </c>
      <c r="G19" s="4">
        <v>1.033598837</v>
      </c>
    </row>
    <row r="20" spans="2:7" ht="16" x14ac:dyDescent="0.2">
      <c r="B20">
        <v>3</v>
      </c>
      <c r="C20" s="4">
        <v>0.70975460300000004</v>
      </c>
      <c r="D20" s="4">
        <v>1.519763285</v>
      </c>
      <c r="F20" s="4">
        <v>0.86809959000000003</v>
      </c>
      <c r="G20" s="4">
        <v>1.1617169409999999</v>
      </c>
    </row>
    <row r="21" spans="2:7" ht="16" x14ac:dyDescent="0.2">
      <c r="B21">
        <v>4</v>
      </c>
      <c r="C21" s="4">
        <v>0.59266131099999997</v>
      </c>
      <c r="D21" s="4">
        <v>0.77229837599999995</v>
      </c>
      <c r="F21" s="4">
        <v>0.76471124199999996</v>
      </c>
      <c r="G21" s="4">
        <v>0.99668279299999996</v>
      </c>
    </row>
    <row r="22" spans="2:7" ht="16" x14ac:dyDescent="0.2">
      <c r="B22">
        <v>5</v>
      </c>
      <c r="C22" s="4">
        <v>0.79225724600000003</v>
      </c>
      <c r="D22" s="4">
        <v>0.79994155499999997</v>
      </c>
      <c r="F22" s="4">
        <v>0.88267554100000001</v>
      </c>
      <c r="G22" s="4">
        <v>0.99411377999999995</v>
      </c>
    </row>
    <row r="23" spans="2:7" ht="16" x14ac:dyDescent="0.2">
      <c r="B23">
        <v>6</v>
      </c>
      <c r="C23" s="4">
        <v>0.54035651699999998</v>
      </c>
      <c r="D23" s="4">
        <v>0.86175816999999999</v>
      </c>
      <c r="F23" s="4">
        <v>0.56499432299999996</v>
      </c>
      <c r="G23" s="4">
        <v>1.0119199189999999</v>
      </c>
    </row>
    <row r="24" spans="2:7" ht="16" x14ac:dyDescent="0.2">
      <c r="B24">
        <v>7</v>
      </c>
      <c r="C24" s="4">
        <v>0.52565056300000002</v>
      </c>
      <c r="D24" s="4">
        <v>1.303552064</v>
      </c>
      <c r="F24" s="4">
        <v>0.48900606899999999</v>
      </c>
      <c r="G24" s="4">
        <v>0.90639326399999998</v>
      </c>
    </row>
    <row r="25" spans="2:7" ht="16" x14ac:dyDescent="0.2">
      <c r="B25">
        <v>8</v>
      </c>
      <c r="C25" s="4">
        <v>0.206769913</v>
      </c>
      <c r="D25" s="4">
        <v>1.2691496470000001</v>
      </c>
      <c r="F25" s="4">
        <v>0.50765569300000002</v>
      </c>
      <c r="G25" s="4">
        <v>0.74198413399999996</v>
      </c>
    </row>
    <row r="26" spans="2:7" ht="16" x14ac:dyDescent="0.2">
      <c r="B26">
        <v>9</v>
      </c>
      <c r="C26" s="4">
        <v>1.404501378</v>
      </c>
      <c r="D26" s="4">
        <v>0.75571407700000004</v>
      </c>
      <c r="F26" s="4">
        <v>0.77455871600000004</v>
      </c>
      <c r="G26" s="4">
        <v>0.62882990000000005</v>
      </c>
    </row>
    <row r="27" spans="2:7" ht="16" x14ac:dyDescent="0.2">
      <c r="B27">
        <v>10</v>
      </c>
      <c r="C27" s="4">
        <v>0.59309230499999999</v>
      </c>
      <c r="D27" s="4">
        <v>0.85026447900000002</v>
      </c>
      <c r="F27" s="4">
        <v>0.50765569300000002</v>
      </c>
      <c r="G27" s="4">
        <v>0.74198413399999996</v>
      </c>
    </row>
    <row r="28" spans="2:7" ht="16" x14ac:dyDescent="0.2">
      <c r="B28">
        <v>11</v>
      </c>
      <c r="C28" s="4">
        <v>0.889707472</v>
      </c>
      <c r="D28" s="4">
        <v>0.99751037099999995</v>
      </c>
      <c r="F28" s="4">
        <v>0.77455871600000004</v>
      </c>
      <c r="G28" s="4">
        <v>0.93724054499999998</v>
      </c>
    </row>
    <row r="31" spans="2:7" ht="16" x14ac:dyDescent="0.2">
      <c r="B31" s="11" t="s">
        <v>81</v>
      </c>
      <c r="C31" s="4"/>
    </row>
    <row r="32" spans="2:7" ht="16" x14ac:dyDescent="0.2">
      <c r="B32" s="11" t="s">
        <v>82</v>
      </c>
      <c r="C32" s="4">
        <v>3.5999999999999999E-3</v>
      </c>
      <c r="F32" s="4">
        <v>5.3E-3</v>
      </c>
    </row>
    <row r="33" spans="2:6" ht="16" x14ac:dyDescent="0.2">
      <c r="B33" s="11" t="s">
        <v>84</v>
      </c>
      <c r="C33" s="4" t="s">
        <v>117</v>
      </c>
      <c r="F33" s="4" t="s">
        <v>117</v>
      </c>
    </row>
    <row r="34" spans="2:6" ht="16" x14ac:dyDescent="0.2">
      <c r="B34" s="11" t="s">
        <v>87</v>
      </c>
      <c r="C34" s="4" t="s">
        <v>88</v>
      </c>
      <c r="F34" s="4" t="s">
        <v>88</v>
      </c>
    </row>
    <row r="35" spans="2:6" ht="16" x14ac:dyDescent="0.2">
      <c r="B35" s="11" t="s">
        <v>90</v>
      </c>
      <c r="C35" s="4" t="s">
        <v>91</v>
      </c>
      <c r="F35" s="4" t="s">
        <v>91</v>
      </c>
    </row>
    <row r="36" spans="2:6" ht="16" x14ac:dyDescent="0.2">
      <c r="B36" s="11" t="s">
        <v>92</v>
      </c>
      <c r="C36" s="4" t="s">
        <v>5965</v>
      </c>
      <c r="F36" s="4" t="s">
        <v>5966</v>
      </c>
    </row>
    <row r="37" spans="2:6" ht="16" x14ac:dyDescent="0.2">
      <c r="B37" s="11"/>
      <c r="C37" s="4"/>
      <c r="F37" s="4"/>
    </row>
    <row r="38" spans="2:6" ht="16" x14ac:dyDescent="0.2">
      <c r="B38" s="11" t="s">
        <v>97</v>
      </c>
      <c r="C38" s="4"/>
      <c r="F38" s="4"/>
    </row>
    <row r="39" spans="2:6" ht="16" x14ac:dyDescent="0.2">
      <c r="B39" s="11" t="s">
        <v>98</v>
      </c>
      <c r="C39" s="4">
        <v>0.6643</v>
      </c>
      <c r="F39" s="4">
        <v>0.70779999999999998</v>
      </c>
    </row>
    <row r="40" spans="2:6" ht="16" x14ac:dyDescent="0.2">
      <c r="B40" s="11" t="s">
        <v>99</v>
      </c>
      <c r="C40" s="4">
        <v>1.0840000000000001</v>
      </c>
      <c r="F40" s="4">
        <v>0.94779999999999998</v>
      </c>
    </row>
    <row r="41" spans="2:6" ht="16" x14ac:dyDescent="0.2">
      <c r="B41" s="11" t="s">
        <v>100</v>
      </c>
      <c r="C41" s="4" t="s">
        <v>5967</v>
      </c>
      <c r="F41" s="4" t="s">
        <v>5968</v>
      </c>
    </row>
    <row r="42" spans="2:6" ht="16" x14ac:dyDescent="0.2">
      <c r="B42" s="11" t="s">
        <v>105</v>
      </c>
      <c r="C42" s="4" t="s">
        <v>5969</v>
      </c>
      <c r="F42" s="4" t="s">
        <v>5970</v>
      </c>
    </row>
    <row r="43" spans="2:6" ht="16" x14ac:dyDescent="0.2">
      <c r="B43" s="11" t="s">
        <v>110</v>
      </c>
      <c r="C43" s="4">
        <v>0.35139999999999999</v>
      </c>
      <c r="F43" s="4">
        <v>0.3286</v>
      </c>
    </row>
    <row r="44" spans="2:6" ht="16" x14ac:dyDescent="0.2">
      <c r="B44" s="11"/>
      <c r="C44" s="4"/>
      <c r="F44" s="4"/>
    </row>
    <row r="45" spans="2:6" ht="16" x14ac:dyDescent="0.2">
      <c r="B45" s="11" t="s">
        <v>111</v>
      </c>
      <c r="C45" s="4"/>
      <c r="F45" s="4"/>
    </row>
    <row r="46" spans="2:6" ht="16" x14ac:dyDescent="0.2">
      <c r="B46" s="11" t="s">
        <v>112</v>
      </c>
      <c r="C46" s="4" t="s">
        <v>5971</v>
      </c>
      <c r="F46" s="4" t="s">
        <v>5972</v>
      </c>
    </row>
    <row r="47" spans="2:6" ht="16" x14ac:dyDescent="0.2">
      <c r="B47" s="11" t="s">
        <v>82</v>
      </c>
      <c r="C47" s="4">
        <v>0.95150000000000001</v>
      </c>
      <c r="F47" s="4">
        <v>0.76759999999999995</v>
      </c>
    </row>
    <row r="48" spans="2:6" ht="16" x14ac:dyDescent="0.2">
      <c r="B48" s="11" t="s">
        <v>84</v>
      </c>
      <c r="C48" s="4" t="s">
        <v>86</v>
      </c>
      <c r="F48" s="4" t="s">
        <v>86</v>
      </c>
    </row>
    <row r="49" spans="2:6" ht="16" x14ac:dyDescent="0.2">
      <c r="B49" s="11" t="s">
        <v>87</v>
      </c>
      <c r="C49" s="4" t="s">
        <v>89</v>
      </c>
      <c r="F49" s="4" t="s">
        <v>89</v>
      </c>
    </row>
    <row r="50" spans="2:6" ht="16" x14ac:dyDescent="0.2">
      <c r="B50" s="11"/>
      <c r="C50" s="4"/>
      <c r="F50" s="4"/>
    </row>
    <row r="51" spans="2:6" ht="16" x14ac:dyDescent="0.2">
      <c r="B51" s="11" t="s">
        <v>119</v>
      </c>
      <c r="C51" s="4"/>
      <c r="F51" s="4"/>
    </row>
    <row r="52" spans="2:6" ht="16" x14ac:dyDescent="0.2">
      <c r="B52" s="11" t="s">
        <v>120</v>
      </c>
      <c r="C52" s="4">
        <v>11</v>
      </c>
      <c r="F52" s="4">
        <v>11</v>
      </c>
    </row>
    <row r="53" spans="2:6" ht="16" x14ac:dyDescent="0.2">
      <c r="B53" s="11" t="s">
        <v>121</v>
      </c>
      <c r="C53" s="4">
        <v>11</v>
      </c>
      <c r="F53" s="4">
        <v>11</v>
      </c>
    </row>
    <row r="54" spans="2:6" ht="16" x14ac:dyDescent="0.2">
      <c r="F54" s="4"/>
    </row>
  </sheetData>
  <mergeCells count="2">
    <mergeCell ref="C16:D16"/>
    <mergeCell ref="F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4C83B-96C2-1845-8B68-661B4079F17D}">
  <dimension ref="B16:L48"/>
  <sheetViews>
    <sheetView topLeftCell="B1" zoomScale="125" workbookViewId="0">
      <selection activeCell="AG50" sqref="AG50"/>
    </sheetView>
  </sheetViews>
  <sheetFormatPr baseColWidth="10" defaultColWidth="11.5" defaultRowHeight="15" x14ac:dyDescent="0.2"/>
  <cols>
    <col min="2" max="2" width="38.6640625" customWidth="1"/>
  </cols>
  <sheetData>
    <row r="16" spans="3:9" ht="18" x14ac:dyDescent="0.2">
      <c r="C16" s="32" t="s">
        <v>5964</v>
      </c>
      <c r="D16" s="32"/>
      <c r="E16" s="32"/>
      <c r="F16" s="32"/>
      <c r="H16" s="28" t="s">
        <v>5973</v>
      </c>
      <c r="I16" s="28"/>
    </row>
    <row r="17" spans="2:9" x14ac:dyDescent="0.2">
      <c r="C17" s="33" t="s">
        <v>5974</v>
      </c>
      <c r="D17" s="33"/>
      <c r="E17" s="33" t="s">
        <v>5975</v>
      </c>
      <c r="F17" s="33"/>
      <c r="H17" s="33" t="s">
        <v>5975</v>
      </c>
      <c r="I17" s="33"/>
    </row>
    <row r="18" spans="2:9" ht="28" x14ac:dyDescent="0.2">
      <c r="C18" s="6" t="s">
        <v>79</v>
      </c>
      <c r="D18" s="7" t="s">
        <v>80</v>
      </c>
      <c r="E18" s="6" t="s">
        <v>79</v>
      </c>
      <c r="F18" s="7" t="s">
        <v>80</v>
      </c>
      <c r="H18" s="6" t="s">
        <v>79</v>
      </c>
      <c r="I18" s="7" t="s">
        <v>80</v>
      </c>
    </row>
    <row r="19" spans="2:9" ht="16" x14ac:dyDescent="0.2">
      <c r="C19" s="4">
        <v>1</v>
      </c>
      <c r="D19" s="4">
        <v>5.6498480200000003</v>
      </c>
      <c r="E19" s="4">
        <v>1</v>
      </c>
      <c r="F19" s="4">
        <v>1.3363840199999999</v>
      </c>
      <c r="H19" s="4">
        <v>1</v>
      </c>
      <c r="I19" s="4">
        <v>1.5449885699999999</v>
      </c>
    </row>
    <row r="20" spans="2:9" ht="16" x14ac:dyDescent="0.2">
      <c r="C20" s="4">
        <v>1.0912111099999999</v>
      </c>
      <c r="D20" s="4">
        <v>5.8655807700000002</v>
      </c>
      <c r="E20" s="4">
        <v>0.84010733000000004</v>
      </c>
      <c r="F20" s="4">
        <v>1.3176384699999999</v>
      </c>
      <c r="H20" s="4">
        <v>0.85186249000000003</v>
      </c>
      <c r="I20" s="4">
        <v>1.6402699199999999</v>
      </c>
    </row>
    <row r="21" spans="2:9" ht="16" x14ac:dyDescent="0.2">
      <c r="C21" s="4">
        <v>1.3335172500000001</v>
      </c>
      <c r="D21" s="4">
        <v>7.4043135800000002</v>
      </c>
      <c r="E21" s="4">
        <v>1.2109037300000001</v>
      </c>
      <c r="F21" s="4">
        <v>2.09655272</v>
      </c>
      <c r="H21" s="4">
        <v>1</v>
      </c>
      <c r="I21" s="4">
        <v>1.2017644999999999</v>
      </c>
    </row>
    <row r="22" spans="2:9" ht="16" x14ac:dyDescent="0.2">
      <c r="C22" s="4">
        <v>2.1633972199999998</v>
      </c>
      <c r="D22" s="4">
        <v>9.2706482700000006</v>
      </c>
      <c r="E22" s="4">
        <v>1.4199352599999999</v>
      </c>
      <c r="F22" s="4">
        <v>1.3659461799999999</v>
      </c>
      <c r="H22" s="4">
        <v>0.93335573000000005</v>
      </c>
      <c r="I22" s="4">
        <v>1.01966435</v>
      </c>
    </row>
    <row r="23" spans="2:9" ht="16" x14ac:dyDescent="0.2">
      <c r="H23" s="4">
        <v>0.69393740500000001</v>
      </c>
      <c r="I23" s="4"/>
    </row>
    <row r="26" spans="2:9" ht="16" x14ac:dyDescent="0.2">
      <c r="B26" s="11" t="s">
        <v>81</v>
      </c>
      <c r="C26" s="4"/>
    </row>
    <row r="27" spans="2:9" ht="16" x14ac:dyDescent="0.2">
      <c r="B27" s="11" t="s">
        <v>82</v>
      </c>
      <c r="C27" s="4">
        <v>6.9999999999999999E-4</v>
      </c>
      <c r="E27" s="4">
        <v>0.1206</v>
      </c>
      <c r="H27" s="4">
        <v>1.54E-2</v>
      </c>
    </row>
    <row r="28" spans="2:9" ht="16" x14ac:dyDescent="0.2">
      <c r="B28" s="11" t="s">
        <v>84</v>
      </c>
      <c r="C28" s="4" t="s">
        <v>118</v>
      </c>
      <c r="E28" s="4" t="s">
        <v>86</v>
      </c>
      <c r="H28" s="4" t="s">
        <v>125</v>
      </c>
    </row>
    <row r="29" spans="2:9" ht="16" x14ac:dyDescent="0.2">
      <c r="B29" s="11" t="s">
        <v>87</v>
      </c>
      <c r="C29" s="4" t="s">
        <v>88</v>
      </c>
      <c r="E29" s="4" t="s">
        <v>89</v>
      </c>
      <c r="H29" s="4" t="s">
        <v>88</v>
      </c>
    </row>
    <row r="30" spans="2:9" ht="16" x14ac:dyDescent="0.2">
      <c r="B30" s="11" t="s">
        <v>90</v>
      </c>
      <c r="C30" s="4" t="s">
        <v>91</v>
      </c>
      <c r="E30" s="4" t="s">
        <v>91</v>
      </c>
      <c r="H30" s="4" t="s">
        <v>91</v>
      </c>
    </row>
    <row r="31" spans="2:9" ht="16" x14ac:dyDescent="0.2">
      <c r="B31" s="11" t="s">
        <v>92</v>
      </c>
      <c r="C31" s="4" t="s">
        <v>5976</v>
      </c>
      <c r="E31" s="4" t="s">
        <v>5977</v>
      </c>
      <c r="H31" s="4" t="s">
        <v>5978</v>
      </c>
    </row>
    <row r="32" spans="2:9" ht="16" x14ac:dyDescent="0.2">
      <c r="B32" s="11"/>
      <c r="C32" s="4"/>
      <c r="E32" s="4"/>
      <c r="H32" s="4"/>
    </row>
    <row r="33" spans="2:12" ht="16" x14ac:dyDescent="0.2">
      <c r="B33" s="11" t="s">
        <v>5979</v>
      </c>
      <c r="C33" s="4"/>
      <c r="E33" s="4"/>
      <c r="H33" s="4"/>
    </row>
    <row r="34" spans="2:12" ht="16" x14ac:dyDescent="0.2">
      <c r="B34" s="11" t="s">
        <v>98</v>
      </c>
      <c r="C34" s="4">
        <v>1.397</v>
      </c>
      <c r="E34" s="4">
        <v>1.1180000000000001</v>
      </c>
      <c r="H34" s="4">
        <v>0.89580000000000004</v>
      </c>
    </row>
    <row r="35" spans="2:12" ht="16" x14ac:dyDescent="0.2">
      <c r="B35" s="11" t="s">
        <v>99</v>
      </c>
      <c r="C35" s="4">
        <v>7.048</v>
      </c>
      <c r="E35" s="4">
        <v>1.5289999999999999</v>
      </c>
      <c r="H35" s="4">
        <v>1.3520000000000001</v>
      </c>
    </row>
    <row r="36" spans="2:12" ht="16" x14ac:dyDescent="0.2">
      <c r="B36" s="11" t="s">
        <v>100</v>
      </c>
      <c r="C36" s="4" t="s">
        <v>5980</v>
      </c>
      <c r="E36" s="4" t="s">
        <v>5981</v>
      </c>
      <c r="H36" s="4" t="s">
        <v>5982</v>
      </c>
    </row>
    <row r="37" spans="2:12" ht="16" x14ac:dyDescent="0.2">
      <c r="B37" s="11" t="s">
        <v>105</v>
      </c>
      <c r="C37" s="4" t="s">
        <v>5983</v>
      </c>
      <c r="E37" s="4" t="s">
        <v>5984</v>
      </c>
      <c r="H37" s="4" t="s">
        <v>5985</v>
      </c>
    </row>
    <row r="38" spans="2:12" ht="16" x14ac:dyDescent="0.2">
      <c r="B38" s="11" t="s">
        <v>110</v>
      </c>
      <c r="C38" s="4">
        <v>0.87329999999999997</v>
      </c>
      <c r="E38" s="4">
        <v>0.35260000000000002</v>
      </c>
      <c r="H38" s="4">
        <v>0.59130000000000005</v>
      </c>
      <c r="L38" t="s">
        <v>8752</v>
      </c>
    </row>
    <row r="39" spans="2:12" ht="16" x14ac:dyDescent="0.2">
      <c r="B39" s="11"/>
      <c r="C39" s="4"/>
      <c r="E39" s="4"/>
      <c r="H39" s="4"/>
    </row>
    <row r="40" spans="2:12" ht="16" x14ac:dyDescent="0.2">
      <c r="B40" s="11" t="s">
        <v>111</v>
      </c>
      <c r="C40" s="4"/>
      <c r="E40" s="4"/>
      <c r="H40" s="4"/>
    </row>
    <row r="41" spans="2:12" ht="16" x14ac:dyDescent="0.2">
      <c r="B41" s="11" t="s">
        <v>112</v>
      </c>
      <c r="C41" s="4" t="s">
        <v>5986</v>
      </c>
      <c r="E41" s="4" t="s">
        <v>5987</v>
      </c>
      <c r="H41" s="4" t="s">
        <v>5988</v>
      </c>
    </row>
    <row r="42" spans="2:12" ht="16" x14ac:dyDescent="0.2">
      <c r="B42" s="11" t="s">
        <v>82</v>
      </c>
      <c r="C42" s="4">
        <v>9.06E-2</v>
      </c>
      <c r="E42" s="4">
        <v>0.52170000000000005</v>
      </c>
      <c r="H42" s="4">
        <v>0.14799999999999999</v>
      </c>
    </row>
    <row r="43" spans="2:12" ht="16" x14ac:dyDescent="0.2">
      <c r="B43" s="11" t="s">
        <v>84</v>
      </c>
      <c r="C43" s="4" t="s">
        <v>86</v>
      </c>
      <c r="E43" s="4" t="s">
        <v>86</v>
      </c>
      <c r="H43" s="4" t="s">
        <v>86</v>
      </c>
    </row>
    <row r="44" spans="2:12" ht="16" x14ac:dyDescent="0.2">
      <c r="B44" s="11" t="s">
        <v>87</v>
      </c>
      <c r="C44" s="4" t="s">
        <v>89</v>
      </c>
      <c r="E44" s="4" t="s">
        <v>89</v>
      </c>
      <c r="H44" s="4" t="s">
        <v>89</v>
      </c>
    </row>
    <row r="45" spans="2:12" ht="16" x14ac:dyDescent="0.2">
      <c r="B45" s="11"/>
      <c r="C45" s="4"/>
      <c r="E45" s="4"/>
      <c r="H45" s="4"/>
    </row>
    <row r="46" spans="2:12" ht="16" x14ac:dyDescent="0.2">
      <c r="B46" s="11" t="s">
        <v>119</v>
      </c>
      <c r="C46" s="4"/>
      <c r="E46" s="4"/>
      <c r="H46" s="4"/>
    </row>
    <row r="47" spans="2:12" ht="16" x14ac:dyDescent="0.2">
      <c r="B47" s="11" t="s">
        <v>120</v>
      </c>
      <c r="C47" s="4">
        <v>4</v>
      </c>
      <c r="E47" s="4">
        <v>4</v>
      </c>
      <c r="H47" s="4">
        <v>5</v>
      </c>
    </row>
    <row r="48" spans="2:12" ht="16" x14ac:dyDescent="0.2">
      <c r="B48" s="11" t="s">
        <v>121</v>
      </c>
      <c r="C48" s="4">
        <v>4</v>
      </c>
      <c r="E48" s="4">
        <v>4</v>
      </c>
      <c r="H48" s="4">
        <v>4</v>
      </c>
    </row>
  </sheetData>
  <mergeCells count="5">
    <mergeCell ref="C16:F16"/>
    <mergeCell ref="C17:D17"/>
    <mergeCell ref="E17:F17"/>
    <mergeCell ref="H17:I17"/>
    <mergeCell ref="H16:I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67B3F-9D7C-D844-9573-E3090920EB97}">
  <dimension ref="A1:V45"/>
  <sheetViews>
    <sheetView workbookViewId="0">
      <selection activeCell="K46" sqref="K46"/>
    </sheetView>
  </sheetViews>
  <sheetFormatPr baseColWidth="10" defaultColWidth="11.5" defaultRowHeight="15" x14ac:dyDescent="0.2"/>
  <sheetData>
    <row r="1" spans="1:22" x14ac:dyDescent="0.2">
      <c r="A1" t="s">
        <v>221</v>
      </c>
      <c r="M1" t="s">
        <v>0</v>
      </c>
    </row>
    <row r="2" spans="1:22" x14ac:dyDescent="0.2">
      <c r="B2" t="s">
        <v>1</v>
      </c>
      <c r="C2" t="s">
        <v>2</v>
      </c>
      <c r="D2" t="s">
        <v>3</v>
      </c>
      <c r="E2" t="s">
        <v>4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N2" t="s">
        <v>1</v>
      </c>
      <c r="O2" t="s">
        <v>2</v>
      </c>
      <c r="P2" t="s">
        <v>3</v>
      </c>
      <c r="Q2" t="s">
        <v>4</v>
      </c>
      <c r="R2" t="s">
        <v>8</v>
      </c>
      <c r="S2" t="s">
        <v>9</v>
      </c>
      <c r="T2" t="s">
        <v>10</v>
      </c>
      <c r="U2" t="s">
        <v>11</v>
      </c>
      <c r="V2" t="s">
        <v>12</v>
      </c>
    </row>
    <row r="3" spans="1:22" x14ac:dyDescent="0.2">
      <c r="A3" t="s">
        <v>5989</v>
      </c>
      <c r="B3" t="s">
        <v>5989</v>
      </c>
      <c r="C3" t="s">
        <v>5990</v>
      </c>
      <c r="D3" t="s">
        <v>5991</v>
      </c>
      <c r="E3" t="s">
        <v>5992</v>
      </c>
      <c r="F3" s="1">
        <v>1.5401971968526199E-21</v>
      </c>
      <c r="G3" s="1">
        <v>2.8647667861458801E-19</v>
      </c>
      <c r="H3" s="1">
        <v>1.75096102379035E-19</v>
      </c>
      <c r="I3" t="s">
        <v>5993</v>
      </c>
      <c r="J3">
        <v>14</v>
      </c>
      <c r="M3" t="s">
        <v>5994</v>
      </c>
      <c r="N3" t="s">
        <v>5994</v>
      </c>
      <c r="O3" t="s">
        <v>5995</v>
      </c>
      <c r="P3" t="s">
        <v>5996</v>
      </c>
      <c r="Q3" t="s">
        <v>5997</v>
      </c>
      <c r="R3" s="1">
        <v>1.5215044654687799E-9</v>
      </c>
      <c r="S3" s="1">
        <v>2.3946284335655698E-7</v>
      </c>
      <c r="T3" s="1">
        <v>1.6222079018422301E-7</v>
      </c>
      <c r="U3" t="s">
        <v>5998</v>
      </c>
      <c r="V3">
        <v>8</v>
      </c>
    </row>
    <row r="4" spans="1:22" x14ac:dyDescent="0.2">
      <c r="A4" t="s">
        <v>5999</v>
      </c>
      <c r="B4" t="s">
        <v>5999</v>
      </c>
      <c r="C4" t="s">
        <v>6000</v>
      </c>
      <c r="D4" t="s">
        <v>6001</v>
      </c>
      <c r="E4" t="s">
        <v>6002</v>
      </c>
      <c r="F4" s="1">
        <v>5.1150138072842402E-15</v>
      </c>
      <c r="G4" s="1">
        <v>4.7569628407743496E-13</v>
      </c>
      <c r="H4" s="1">
        <v>2.9074815325615699E-13</v>
      </c>
      <c r="I4" t="s">
        <v>6003</v>
      </c>
      <c r="J4">
        <v>13</v>
      </c>
      <c r="M4" t="s">
        <v>6004</v>
      </c>
      <c r="N4" t="s">
        <v>6004</v>
      </c>
      <c r="O4" t="s">
        <v>6005</v>
      </c>
      <c r="P4" t="s">
        <v>6006</v>
      </c>
      <c r="Q4" t="s">
        <v>6007</v>
      </c>
      <c r="R4" s="1">
        <v>1.5806128274360201E-9</v>
      </c>
      <c r="S4" s="1">
        <v>2.3946284335655698E-7</v>
      </c>
      <c r="T4" s="1">
        <v>1.6222079018422301E-7</v>
      </c>
      <c r="U4" t="s">
        <v>6008</v>
      </c>
      <c r="V4">
        <v>5</v>
      </c>
    </row>
    <row r="5" spans="1:22" x14ac:dyDescent="0.2">
      <c r="A5" t="s">
        <v>5477</v>
      </c>
      <c r="B5" t="s">
        <v>5477</v>
      </c>
      <c r="C5" t="s">
        <v>5478</v>
      </c>
      <c r="D5" t="s">
        <v>6001</v>
      </c>
      <c r="E5" t="s">
        <v>5479</v>
      </c>
      <c r="F5" s="1">
        <v>1.03459300810294E-13</v>
      </c>
      <c r="G5" s="1">
        <v>6.4144766502382301E-12</v>
      </c>
      <c r="H5" s="1">
        <v>3.9205629780742997E-12</v>
      </c>
      <c r="I5" t="s">
        <v>6003</v>
      </c>
      <c r="J5">
        <v>13</v>
      </c>
      <c r="M5" t="s">
        <v>6009</v>
      </c>
      <c r="N5" t="s">
        <v>6009</v>
      </c>
      <c r="O5" t="s">
        <v>6010</v>
      </c>
      <c r="P5" t="s">
        <v>6006</v>
      </c>
      <c r="Q5" t="s">
        <v>6011</v>
      </c>
      <c r="R5" s="1">
        <v>2.4744279698296398E-7</v>
      </c>
      <c r="S5" s="1">
        <v>2.0925217797873199E-5</v>
      </c>
      <c r="T5" s="1">
        <v>1.41754992898568E-5</v>
      </c>
      <c r="U5" t="s">
        <v>6012</v>
      </c>
      <c r="V5">
        <v>5</v>
      </c>
    </row>
    <row r="6" spans="1:22" x14ac:dyDescent="0.2">
      <c r="A6" t="s">
        <v>6013</v>
      </c>
      <c r="B6" t="s">
        <v>6013</v>
      </c>
      <c r="C6" t="s">
        <v>6014</v>
      </c>
      <c r="D6" t="s">
        <v>6015</v>
      </c>
      <c r="E6" t="s">
        <v>1801</v>
      </c>
      <c r="F6" s="1">
        <v>7.0716587281227602E-9</v>
      </c>
      <c r="G6" s="1">
        <v>3.2883213085770801E-7</v>
      </c>
      <c r="H6" s="1">
        <v>2.00983984904542E-7</v>
      </c>
      <c r="I6" t="s">
        <v>6016</v>
      </c>
      <c r="J6">
        <v>5</v>
      </c>
      <c r="M6" t="s">
        <v>31</v>
      </c>
      <c r="N6" t="s">
        <v>31</v>
      </c>
      <c r="O6" t="s">
        <v>32</v>
      </c>
      <c r="P6" t="s">
        <v>6017</v>
      </c>
      <c r="Q6" t="s">
        <v>6018</v>
      </c>
      <c r="R6" s="1">
        <v>2.76240498981824E-7</v>
      </c>
      <c r="S6" s="1">
        <v>2.0925217797873199E-5</v>
      </c>
      <c r="T6" s="1">
        <v>1.41754992898568E-5</v>
      </c>
      <c r="U6" t="s">
        <v>6019</v>
      </c>
      <c r="V6">
        <v>4</v>
      </c>
    </row>
    <row r="7" spans="1:22" x14ac:dyDescent="0.2">
      <c r="A7" t="s">
        <v>6020</v>
      </c>
      <c r="B7" t="s">
        <v>6020</v>
      </c>
      <c r="C7" t="s">
        <v>6021</v>
      </c>
      <c r="D7" t="s">
        <v>6022</v>
      </c>
      <c r="E7" t="s">
        <v>623</v>
      </c>
      <c r="F7" s="1">
        <v>5.5992047613637698E-8</v>
      </c>
      <c r="G7" s="1">
        <v>2.0829041712273199E-6</v>
      </c>
      <c r="H7" s="1">
        <v>1.2730823457416601E-6</v>
      </c>
      <c r="I7" t="s">
        <v>6023</v>
      </c>
      <c r="J7">
        <v>6</v>
      </c>
      <c r="M7" t="s">
        <v>20</v>
      </c>
      <c r="N7" t="s">
        <v>20</v>
      </c>
      <c r="O7" t="s">
        <v>21</v>
      </c>
      <c r="P7" t="s">
        <v>6006</v>
      </c>
      <c r="Q7" t="s">
        <v>6024</v>
      </c>
      <c r="R7" s="1">
        <v>1.95551114121587E-6</v>
      </c>
      <c r="S7">
        <v>1.1850397515768199E-4</v>
      </c>
      <c r="T7" s="1">
        <v>8.0278878428862195E-5</v>
      </c>
      <c r="U7" t="s">
        <v>6025</v>
      </c>
      <c r="V7">
        <v>5</v>
      </c>
    </row>
    <row r="8" spans="1:22" x14ac:dyDescent="0.2">
      <c r="A8" t="s">
        <v>1271</v>
      </c>
      <c r="B8" t="s">
        <v>1271</v>
      </c>
      <c r="C8" t="s">
        <v>1272</v>
      </c>
      <c r="D8" t="s">
        <v>6026</v>
      </c>
      <c r="E8" t="s">
        <v>648</v>
      </c>
      <c r="F8" s="1">
        <v>1.1307266538519E-7</v>
      </c>
      <c r="G8" s="1">
        <v>3.50525262694088E-6</v>
      </c>
      <c r="H8" s="1">
        <v>2.14242944940359E-6</v>
      </c>
      <c r="I8" t="s">
        <v>6027</v>
      </c>
      <c r="J8">
        <v>8</v>
      </c>
      <c r="M8" t="s">
        <v>6028</v>
      </c>
      <c r="N8" t="s">
        <v>6028</v>
      </c>
      <c r="O8" t="s">
        <v>6029</v>
      </c>
      <c r="P8" t="s">
        <v>6006</v>
      </c>
      <c r="Q8" t="s">
        <v>6030</v>
      </c>
      <c r="R8" s="1">
        <v>4.3840169800880203E-6</v>
      </c>
      <c r="S8">
        <v>2.2139285749444499E-4</v>
      </c>
      <c r="T8">
        <v>1.4997952826616899E-4</v>
      </c>
      <c r="U8" t="s">
        <v>6031</v>
      </c>
      <c r="V8">
        <v>5</v>
      </c>
    </row>
    <row r="9" spans="1:22" x14ac:dyDescent="0.2">
      <c r="A9" t="s">
        <v>702</v>
      </c>
      <c r="B9" t="s">
        <v>702</v>
      </c>
      <c r="C9" t="s">
        <v>703</v>
      </c>
      <c r="D9" t="s">
        <v>6022</v>
      </c>
      <c r="E9" t="s">
        <v>704</v>
      </c>
      <c r="F9" s="1">
        <v>1.5482833393290301E-7</v>
      </c>
      <c r="G9" s="1">
        <v>4.11401001593143E-6</v>
      </c>
      <c r="H9" s="1">
        <v>2.5145052728952701E-6</v>
      </c>
      <c r="I9" t="s">
        <v>6032</v>
      </c>
      <c r="J9">
        <v>6</v>
      </c>
      <c r="M9" t="s">
        <v>6033</v>
      </c>
      <c r="N9" t="s">
        <v>6033</v>
      </c>
      <c r="O9" t="s">
        <v>6034</v>
      </c>
      <c r="P9" t="s">
        <v>6035</v>
      </c>
      <c r="Q9" t="s">
        <v>6036</v>
      </c>
      <c r="R9" s="1">
        <v>1.6784149334015901E-5</v>
      </c>
      <c r="S9">
        <v>7.2651389260097396E-4</v>
      </c>
      <c r="T9">
        <v>4.9216678498242101E-4</v>
      </c>
      <c r="U9" t="s">
        <v>6037</v>
      </c>
      <c r="V9">
        <v>6</v>
      </c>
    </row>
    <row r="10" spans="1:22" x14ac:dyDescent="0.2">
      <c r="A10" t="s">
        <v>1080</v>
      </c>
      <c r="B10" t="s">
        <v>1080</v>
      </c>
      <c r="C10" t="s">
        <v>1081</v>
      </c>
      <c r="D10" t="s">
        <v>6038</v>
      </c>
      <c r="E10" t="s">
        <v>745</v>
      </c>
      <c r="F10" s="1">
        <v>7.3452064349854204E-7</v>
      </c>
      <c r="G10" s="1">
        <v>1.5958039590690801E-5</v>
      </c>
      <c r="H10" s="1">
        <v>9.7536404968568607E-6</v>
      </c>
      <c r="I10" t="s">
        <v>6039</v>
      </c>
      <c r="J10">
        <v>7</v>
      </c>
      <c r="M10" t="s">
        <v>6040</v>
      </c>
      <c r="N10" t="s">
        <v>6040</v>
      </c>
      <c r="O10" t="s">
        <v>6041</v>
      </c>
      <c r="P10" t="s">
        <v>6035</v>
      </c>
      <c r="Q10" t="s">
        <v>6042</v>
      </c>
      <c r="R10" s="1">
        <v>2.33875843490124E-5</v>
      </c>
      <c r="S10">
        <v>8.8580475721884602E-4</v>
      </c>
      <c r="T10">
        <v>6.0007617737597703E-4</v>
      </c>
      <c r="U10" t="s">
        <v>6037</v>
      </c>
      <c r="V10">
        <v>6</v>
      </c>
    </row>
    <row r="11" spans="1:22" x14ac:dyDescent="0.2">
      <c r="A11" t="s">
        <v>693</v>
      </c>
      <c r="B11" t="s">
        <v>693</v>
      </c>
      <c r="C11" t="s">
        <v>694</v>
      </c>
      <c r="D11" t="s">
        <v>6022</v>
      </c>
      <c r="E11" t="s">
        <v>696</v>
      </c>
      <c r="F11" s="1">
        <v>7.7216320600116799E-7</v>
      </c>
      <c r="G11" s="1">
        <v>1.5958039590690801E-5</v>
      </c>
      <c r="H11" s="1">
        <v>9.7536404968568607E-6</v>
      </c>
      <c r="I11" t="s">
        <v>6032</v>
      </c>
      <c r="J11">
        <v>6</v>
      </c>
      <c r="M11" t="s">
        <v>6043</v>
      </c>
      <c r="N11" t="s">
        <v>6043</v>
      </c>
      <c r="O11" t="s">
        <v>6044</v>
      </c>
      <c r="P11" t="s">
        <v>6045</v>
      </c>
      <c r="Q11" t="s">
        <v>6046</v>
      </c>
      <c r="R11" s="1">
        <v>3.50428655891686E-5</v>
      </c>
      <c r="S11">
        <v>1.1797764748353401E-3</v>
      </c>
      <c r="T11">
        <v>7.9922325027928303E-4</v>
      </c>
      <c r="U11" t="s">
        <v>6047</v>
      </c>
      <c r="V11">
        <v>9</v>
      </c>
    </row>
    <row r="12" spans="1:22" x14ac:dyDescent="0.2">
      <c r="A12" t="s">
        <v>5461</v>
      </c>
      <c r="B12" t="s">
        <v>5461</v>
      </c>
      <c r="C12" t="s">
        <v>5462</v>
      </c>
      <c r="D12" t="s">
        <v>6022</v>
      </c>
      <c r="E12" t="s">
        <v>992</v>
      </c>
      <c r="F12" s="1">
        <v>1.897189622088E-6</v>
      </c>
      <c r="G12" s="1">
        <v>3.5287726970836898E-5</v>
      </c>
      <c r="H12" s="1">
        <v>2.1568050440579401E-5</v>
      </c>
      <c r="I12" t="s">
        <v>6048</v>
      </c>
      <c r="J12">
        <v>6</v>
      </c>
      <c r="M12" t="s">
        <v>6049</v>
      </c>
      <c r="N12" t="s">
        <v>6049</v>
      </c>
      <c r="O12" t="s">
        <v>6050</v>
      </c>
      <c r="P12" t="s">
        <v>6017</v>
      </c>
      <c r="Q12" t="s">
        <v>6051</v>
      </c>
      <c r="R12" s="1">
        <v>4.6487127013124997E-5</v>
      </c>
      <c r="S12">
        <v>1.4085599484976901E-3</v>
      </c>
      <c r="T12">
        <v>9.5420944921677697E-4</v>
      </c>
      <c r="U12" t="s">
        <v>6052</v>
      </c>
      <c r="V12">
        <v>4</v>
      </c>
    </row>
    <row r="13" spans="1:22" x14ac:dyDescent="0.2">
      <c r="A13" t="s">
        <v>6053</v>
      </c>
      <c r="B13" t="s">
        <v>6053</v>
      </c>
      <c r="C13" t="s">
        <v>6054</v>
      </c>
      <c r="D13" t="s">
        <v>6055</v>
      </c>
      <c r="E13" t="s">
        <v>1258</v>
      </c>
      <c r="F13" s="1">
        <v>2.1182059441366801E-6</v>
      </c>
      <c r="G13" s="1">
        <v>3.5816936873583897E-5</v>
      </c>
      <c r="H13" s="1">
        <v>2.1891506408302602E-5</v>
      </c>
      <c r="I13" t="s">
        <v>6056</v>
      </c>
      <c r="J13">
        <v>4</v>
      </c>
      <c r="M13" t="s">
        <v>6057</v>
      </c>
      <c r="N13" t="s">
        <v>6057</v>
      </c>
      <c r="O13" t="s">
        <v>6058</v>
      </c>
      <c r="P13" t="s">
        <v>6059</v>
      </c>
      <c r="Q13" t="s">
        <v>6060</v>
      </c>
      <c r="R13">
        <v>1.10168162544172E-4</v>
      </c>
      <c r="S13">
        <v>3.0346321137167398E-3</v>
      </c>
      <c r="T13">
        <v>2.0557695402979499E-3</v>
      </c>
      <c r="U13" t="s">
        <v>6061</v>
      </c>
      <c r="V13">
        <v>3</v>
      </c>
    </row>
    <row r="14" spans="1:22" x14ac:dyDescent="0.2">
      <c r="A14" t="s">
        <v>1835</v>
      </c>
      <c r="B14" t="s">
        <v>1835</v>
      </c>
      <c r="C14" t="s">
        <v>1836</v>
      </c>
      <c r="D14" t="s">
        <v>6062</v>
      </c>
      <c r="E14" t="s">
        <v>1296</v>
      </c>
      <c r="F14" s="1">
        <v>5.81598211807973E-6</v>
      </c>
      <c r="G14" s="1">
        <v>8.7176665488417797E-5</v>
      </c>
      <c r="H14" s="1">
        <v>5.3282851571868301E-5</v>
      </c>
      <c r="I14" t="s">
        <v>6063</v>
      </c>
      <c r="J14">
        <v>3</v>
      </c>
      <c r="M14" t="s">
        <v>6064</v>
      </c>
      <c r="N14" t="s">
        <v>6064</v>
      </c>
      <c r="O14" t="s">
        <v>6065</v>
      </c>
      <c r="P14" t="s">
        <v>6066</v>
      </c>
      <c r="Q14" t="s">
        <v>6067</v>
      </c>
      <c r="R14">
        <v>1.23869511175834E-4</v>
      </c>
      <c r="S14">
        <v>3.1277051571898099E-3</v>
      </c>
      <c r="T14">
        <v>2.1188205859024199E-3</v>
      </c>
      <c r="U14" t="s">
        <v>6068</v>
      </c>
      <c r="V14">
        <v>7</v>
      </c>
    </row>
    <row r="15" spans="1:22" x14ac:dyDescent="0.2">
      <c r="A15" t="s">
        <v>883</v>
      </c>
      <c r="B15" t="s">
        <v>883</v>
      </c>
      <c r="C15" t="s">
        <v>884</v>
      </c>
      <c r="D15" t="s">
        <v>6022</v>
      </c>
      <c r="E15" t="s">
        <v>425</v>
      </c>
      <c r="F15" s="1">
        <v>6.0929927491904899E-6</v>
      </c>
      <c r="G15" s="1">
        <v>8.7176665488417797E-5</v>
      </c>
      <c r="H15" s="1">
        <v>5.3282851571868301E-5</v>
      </c>
      <c r="I15" t="s">
        <v>6032</v>
      </c>
      <c r="J15">
        <v>6</v>
      </c>
      <c r="M15" t="s">
        <v>6069</v>
      </c>
      <c r="N15" t="s">
        <v>6069</v>
      </c>
      <c r="O15" t="s">
        <v>6070</v>
      </c>
      <c r="P15" t="s">
        <v>6035</v>
      </c>
      <c r="Q15" t="s">
        <v>6071</v>
      </c>
      <c r="R15">
        <v>1.42889992861899E-4</v>
      </c>
      <c r="S15">
        <v>3.3304359874734902E-3</v>
      </c>
      <c r="T15">
        <v>2.2561577820299798E-3</v>
      </c>
      <c r="U15" t="s">
        <v>6072</v>
      </c>
      <c r="V15">
        <v>6</v>
      </c>
    </row>
    <row r="16" spans="1:22" x14ac:dyDescent="0.2">
      <c r="A16" t="s">
        <v>6073</v>
      </c>
      <c r="B16" t="s">
        <v>6073</v>
      </c>
      <c r="C16" t="s">
        <v>6074</v>
      </c>
      <c r="D16" t="s">
        <v>6075</v>
      </c>
      <c r="E16" t="s">
        <v>6076</v>
      </c>
      <c r="F16" s="1">
        <v>1.7106778675728699E-5</v>
      </c>
      <c r="G16">
        <v>2.2727577383468099E-4</v>
      </c>
      <c r="H16">
        <v>1.3891218774275899E-4</v>
      </c>
      <c r="I16" t="s">
        <v>6077</v>
      </c>
      <c r="J16">
        <v>9</v>
      </c>
      <c r="M16" t="s">
        <v>6078</v>
      </c>
      <c r="N16" t="s">
        <v>6078</v>
      </c>
      <c r="O16" t="s">
        <v>6079</v>
      </c>
      <c r="P16" t="s">
        <v>6059</v>
      </c>
      <c r="Q16" t="s">
        <v>6080</v>
      </c>
      <c r="R16">
        <v>2.27000814541579E-4</v>
      </c>
      <c r="S16">
        <v>4.9129462004356096E-3</v>
      </c>
      <c r="T16">
        <v>3.32820743124872E-3</v>
      </c>
      <c r="U16" t="s">
        <v>6081</v>
      </c>
      <c r="V16">
        <v>3</v>
      </c>
    </row>
    <row r="17" spans="1:22" x14ac:dyDescent="0.2">
      <c r="A17" t="s">
        <v>5435</v>
      </c>
      <c r="B17" t="s">
        <v>5435</v>
      </c>
      <c r="C17" t="s">
        <v>5436</v>
      </c>
      <c r="D17" t="s">
        <v>6015</v>
      </c>
      <c r="E17" t="s">
        <v>5437</v>
      </c>
      <c r="F17" s="1">
        <v>2.05509303019649E-5</v>
      </c>
      <c r="G17">
        <v>2.38904564760342E-4</v>
      </c>
      <c r="H17">
        <v>1.46019767935014E-4</v>
      </c>
      <c r="I17" t="s">
        <v>6082</v>
      </c>
      <c r="J17">
        <v>5</v>
      </c>
      <c r="M17" t="s">
        <v>6083</v>
      </c>
      <c r="N17" t="s">
        <v>6083</v>
      </c>
      <c r="O17" t="s">
        <v>6084</v>
      </c>
      <c r="P17" t="s">
        <v>6059</v>
      </c>
      <c r="Q17" t="s">
        <v>6085</v>
      </c>
      <c r="R17">
        <v>3.19923818335357E-4</v>
      </c>
      <c r="S17">
        <v>6.4624611303742202E-3</v>
      </c>
      <c r="T17">
        <v>4.3779048824838396E-3</v>
      </c>
      <c r="U17" t="s">
        <v>6081</v>
      </c>
      <c r="V17">
        <v>3</v>
      </c>
    </row>
    <row r="18" spans="1:22" x14ac:dyDescent="0.2">
      <c r="A18" t="s">
        <v>5440</v>
      </c>
      <c r="B18" t="s">
        <v>5440</v>
      </c>
      <c r="C18" t="s">
        <v>5441</v>
      </c>
      <c r="D18" t="s">
        <v>6015</v>
      </c>
      <c r="E18" t="s">
        <v>5437</v>
      </c>
      <c r="F18" s="1">
        <v>2.05509303019649E-5</v>
      </c>
      <c r="G18">
        <v>2.38904564760342E-4</v>
      </c>
      <c r="H18">
        <v>1.46019767935014E-4</v>
      </c>
      <c r="I18" t="s">
        <v>6082</v>
      </c>
      <c r="J18">
        <v>5</v>
      </c>
      <c r="M18" t="s">
        <v>13</v>
      </c>
      <c r="N18" t="s">
        <v>13</v>
      </c>
      <c r="O18" t="s">
        <v>14</v>
      </c>
      <c r="P18" t="s">
        <v>6086</v>
      </c>
      <c r="Q18" t="s">
        <v>6087</v>
      </c>
      <c r="R18">
        <v>5.6425525541297099E-4</v>
      </c>
      <c r="S18">
        <v>1.0685583899383099E-2</v>
      </c>
      <c r="T18">
        <v>7.2388009740479899E-3</v>
      </c>
      <c r="U18" t="s">
        <v>34</v>
      </c>
      <c r="V18">
        <v>2</v>
      </c>
    </row>
    <row r="19" spans="1:22" x14ac:dyDescent="0.2">
      <c r="A19" t="s">
        <v>1014</v>
      </c>
      <c r="B19" t="s">
        <v>1014</v>
      </c>
      <c r="C19" t="s">
        <v>1015</v>
      </c>
      <c r="D19" t="s">
        <v>6022</v>
      </c>
      <c r="E19" t="s">
        <v>1016</v>
      </c>
      <c r="F19" s="1">
        <v>2.6885185061763901E-5</v>
      </c>
      <c r="G19">
        <v>2.9415555420518201E-4</v>
      </c>
      <c r="H19">
        <v>1.7978947285885499E-4</v>
      </c>
      <c r="I19" t="s">
        <v>6088</v>
      </c>
      <c r="J19">
        <v>6</v>
      </c>
      <c r="M19" t="s">
        <v>6089</v>
      </c>
      <c r="N19" t="s">
        <v>6089</v>
      </c>
      <c r="O19" t="s">
        <v>6090</v>
      </c>
      <c r="P19" t="s">
        <v>6086</v>
      </c>
      <c r="Q19" t="s">
        <v>6091</v>
      </c>
      <c r="R19">
        <v>8.2370163676455399E-4</v>
      </c>
      <c r="S19">
        <v>1.46812703493918E-2</v>
      </c>
      <c r="T19">
        <v>9.9456234779621098E-3</v>
      </c>
      <c r="U19" t="s">
        <v>6092</v>
      </c>
      <c r="V19">
        <v>2</v>
      </c>
    </row>
    <row r="20" spans="1:22" x14ac:dyDescent="0.2">
      <c r="A20" t="s">
        <v>2067</v>
      </c>
      <c r="B20" t="s">
        <v>2067</v>
      </c>
      <c r="C20" t="s">
        <v>2068</v>
      </c>
      <c r="D20" t="s">
        <v>6015</v>
      </c>
      <c r="E20" t="s">
        <v>1312</v>
      </c>
      <c r="F20" s="1">
        <v>3.2748102442084403E-5</v>
      </c>
      <c r="G20">
        <v>3.3839705856820502E-4</v>
      </c>
      <c r="H20">
        <v>2.0683012068684899E-4</v>
      </c>
      <c r="I20" t="s">
        <v>6082</v>
      </c>
      <c r="J20">
        <v>5</v>
      </c>
      <c r="M20" t="s">
        <v>6093</v>
      </c>
      <c r="N20" t="s">
        <v>6093</v>
      </c>
      <c r="O20" t="s">
        <v>6094</v>
      </c>
      <c r="P20" t="s">
        <v>6059</v>
      </c>
      <c r="Q20" t="s">
        <v>6095</v>
      </c>
      <c r="R20">
        <v>9.2521201288099598E-4</v>
      </c>
      <c r="S20">
        <v>1.54878624789617E-2</v>
      </c>
      <c r="T20">
        <v>1.04920381566703E-2</v>
      </c>
      <c r="U20" t="s">
        <v>6096</v>
      </c>
      <c r="V20">
        <v>3</v>
      </c>
    </row>
    <row r="21" spans="1:22" x14ac:dyDescent="0.2">
      <c r="A21" t="s">
        <v>6097</v>
      </c>
      <c r="B21" t="s">
        <v>6097</v>
      </c>
      <c r="C21" t="s">
        <v>6098</v>
      </c>
      <c r="D21" t="s">
        <v>6015</v>
      </c>
      <c r="E21" t="s">
        <v>6099</v>
      </c>
      <c r="F21" s="1">
        <v>4.7736787159911002E-5</v>
      </c>
      <c r="G21">
        <v>4.6731802167070699E-4</v>
      </c>
      <c r="H21">
        <v>2.8562731375459202E-4</v>
      </c>
      <c r="I21" t="s">
        <v>6100</v>
      </c>
      <c r="J21">
        <v>5</v>
      </c>
      <c r="M21" t="s">
        <v>6101</v>
      </c>
      <c r="N21" t="s">
        <v>6101</v>
      </c>
      <c r="O21" t="s">
        <v>6102</v>
      </c>
      <c r="P21" t="s">
        <v>6086</v>
      </c>
      <c r="Q21" t="s">
        <v>6103</v>
      </c>
      <c r="R21">
        <v>9.7118609604050397E-4</v>
      </c>
      <c r="S21">
        <v>1.54878624789617E-2</v>
      </c>
      <c r="T21">
        <v>1.04920381566703E-2</v>
      </c>
      <c r="U21" t="s">
        <v>6104</v>
      </c>
      <c r="V21">
        <v>2</v>
      </c>
    </row>
    <row r="22" spans="1:22" x14ac:dyDescent="0.2">
      <c r="A22" t="s">
        <v>6105</v>
      </c>
      <c r="B22" t="s">
        <v>6105</v>
      </c>
      <c r="C22" t="s">
        <v>6106</v>
      </c>
      <c r="D22" t="s">
        <v>6015</v>
      </c>
      <c r="E22" t="s">
        <v>6107</v>
      </c>
      <c r="F22">
        <v>1.16852640761844E-4</v>
      </c>
      <c r="G22">
        <v>1.08672955908515E-3</v>
      </c>
      <c r="H22">
        <v>6.6421501064627304E-4</v>
      </c>
      <c r="I22" t="s">
        <v>6100</v>
      </c>
      <c r="J22">
        <v>5</v>
      </c>
      <c r="M22" t="s">
        <v>6108</v>
      </c>
      <c r="N22" t="s">
        <v>6108</v>
      </c>
      <c r="O22" t="s">
        <v>6109</v>
      </c>
      <c r="P22" t="s">
        <v>6086</v>
      </c>
      <c r="Q22" t="s">
        <v>6018</v>
      </c>
      <c r="R22">
        <v>1.48366664580664E-3</v>
      </c>
      <c r="S22">
        <v>2.1942292551721101E-2</v>
      </c>
      <c r="T22">
        <v>1.48645025102853E-2</v>
      </c>
      <c r="U22" t="s">
        <v>6110</v>
      </c>
      <c r="V22">
        <v>2</v>
      </c>
    </row>
    <row r="23" spans="1:22" x14ac:dyDescent="0.2">
      <c r="A23" t="s">
        <v>1429</v>
      </c>
      <c r="B23" t="s">
        <v>1429</v>
      </c>
      <c r="C23" t="s">
        <v>1430</v>
      </c>
      <c r="D23" t="s">
        <v>6038</v>
      </c>
      <c r="E23" t="s">
        <v>360</v>
      </c>
      <c r="F23">
        <v>1.4435668015763301E-4</v>
      </c>
      <c r="G23">
        <v>1.2452862299955601E-3</v>
      </c>
      <c r="H23">
        <v>7.6112570933514496E-4</v>
      </c>
      <c r="I23" t="s">
        <v>6111</v>
      </c>
      <c r="J23">
        <v>7</v>
      </c>
      <c r="M23" t="s">
        <v>6112</v>
      </c>
      <c r="N23" t="s">
        <v>6112</v>
      </c>
      <c r="O23" t="s">
        <v>6113</v>
      </c>
      <c r="P23" t="s">
        <v>6059</v>
      </c>
      <c r="Q23" t="s">
        <v>6114</v>
      </c>
      <c r="R23">
        <v>1.67221889355356E-3</v>
      </c>
      <c r="S23">
        <v>2.1942292551721101E-2</v>
      </c>
      <c r="T23">
        <v>1.48645025102853E-2</v>
      </c>
      <c r="U23" t="s">
        <v>6115</v>
      </c>
      <c r="V23">
        <v>3</v>
      </c>
    </row>
    <row r="24" spans="1:22" x14ac:dyDescent="0.2">
      <c r="A24" t="s">
        <v>1459</v>
      </c>
      <c r="B24" t="s">
        <v>1459</v>
      </c>
      <c r="C24" t="s">
        <v>1460</v>
      </c>
      <c r="D24" t="s">
        <v>6038</v>
      </c>
      <c r="E24" t="s">
        <v>1461</v>
      </c>
      <c r="F24">
        <v>1.4729191967689399E-4</v>
      </c>
      <c r="G24">
        <v>1.2452862299955601E-3</v>
      </c>
      <c r="H24">
        <v>7.6112570933514496E-4</v>
      </c>
      <c r="I24" t="s">
        <v>6111</v>
      </c>
      <c r="J24">
        <v>7</v>
      </c>
      <c r="M24" t="s">
        <v>6116</v>
      </c>
      <c r="N24" t="s">
        <v>6116</v>
      </c>
      <c r="O24" t="s">
        <v>6117</v>
      </c>
      <c r="P24" t="s">
        <v>6086</v>
      </c>
      <c r="Q24" t="s">
        <v>6118</v>
      </c>
      <c r="R24">
        <v>1.67755573813294E-3</v>
      </c>
      <c r="S24">
        <v>2.1942292551721101E-2</v>
      </c>
      <c r="T24">
        <v>1.48645025102853E-2</v>
      </c>
      <c r="U24" t="s">
        <v>6119</v>
      </c>
      <c r="V24">
        <v>2</v>
      </c>
    </row>
    <row r="25" spans="1:22" x14ac:dyDescent="0.2">
      <c r="A25" t="s">
        <v>6120</v>
      </c>
      <c r="B25" t="s">
        <v>6120</v>
      </c>
      <c r="C25" t="s">
        <v>6121</v>
      </c>
      <c r="D25" t="s">
        <v>6015</v>
      </c>
      <c r="E25" t="s">
        <v>6122</v>
      </c>
      <c r="F25">
        <v>1.60710122295338E-4</v>
      </c>
      <c r="G25">
        <v>1.24550344778887E-3</v>
      </c>
      <c r="H25">
        <v>7.6125847403055104E-4</v>
      </c>
      <c r="I25" t="s">
        <v>6100</v>
      </c>
      <c r="J25">
        <v>5</v>
      </c>
      <c r="M25" t="s">
        <v>6123</v>
      </c>
      <c r="N25" t="s">
        <v>6123</v>
      </c>
      <c r="O25" t="s">
        <v>6124</v>
      </c>
      <c r="P25" t="s">
        <v>6086</v>
      </c>
      <c r="Q25" t="s">
        <v>6118</v>
      </c>
      <c r="R25">
        <v>1.67755573813294E-3</v>
      </c>
      <c r="S25">
        <v>2.1942292551721101E-2</v>
      </c>
      <c r="T25">
        <v>1.48645025102853E-2</v>
      </c>
      <c r="U25" t="s">
        <v>6125</v>
      </c>
      <c r="V25">
        <v>2</v>
      </c>
    </row>
    <row r="26" spans="1:22" x14ac:dyDescent="0.2">
      <c r="A26" t="s">
        <v>6126</v>
      </c>
      <c r="B26" t="s">
        <v>6126</v>
      </c>
      <c r="C26" t="s">
        <v>6127</v>
      </c>
      <c r="D26" t="s">
        <v>6015</v>
      </c>
      <c r="E26" t="s">
        <v>6122</v>
      </c>
      <c r="F26">
        <v>1.60710122295338E-4</v>
      </c>
      <c r="G26">
        <v>1.24550344778887E-3</v>
      </c>
      <c r="H26">
        <v>7.6125847403055104E-4</v>
      </c>
      <c r="I26" t="s">
        <v>6100</v>
      </c>
      <c r="J26">
        <v>5</v>
      </c>
      <c r="M26" t="s">
        <v>6128</v>
      </c>
      <c r="N26" t="s">
        <v>6128</v>
      </c>
      <c r="O26" t="s">
        <v>6129</v>
      </c>
      <c r="P26" t="s">
        <v>6086</v>
      </c>
      <c r="Q26" t="s">
        <v>6130</v>
      </c>
      <c r="R26">
        <v>1.8828369846361299E-3</v>
      </c>
      <c r="S26">
        <v>2.1942292551721101E-2</v>
      </c>
      <c r="T26">
        <v>1.48645025102853E-2</v>
      </c>
      <c r="U26" t="s">
        <v>6125</v>
      </c>
      <c r="V26">
        <v>2</v>
      </c>
    </row>
    <row r="27" spans="1:22" x14ac:dyDescent="0.2">
      <c r="A27" t="s">
        <v>1285</v>
      </c>
      <c r="B27" t="s">
        <v>1285</v>
      </c>
      <c r="C27" t="s">
        <v>1286</v>
      </c>
      <c r="D27" t="s">
        <v>6015</v>
      </c>
      <c r="E27" t="s">
        <v>1287</v>
      </c>
      <c r="F27">
        <v>4.4743904730838502E-4</v>
      </c>
      <c r="G27">
        <v>3.3289465119743802E-3</v>
      </c>
      <c r="H27">
        <v>2.0346701940760202E-3</v>
      </c>
      <c r="I27" t="s">
        <v>6131</v>
      </c>
      <c r="J27">
        <v>5</v>
      </c>
      <c r="M27" t="s">
        <v>6132</v>
      </c>
      <c r="N27" t="s">
        <v>6132</v>
      </c>
      <c r="O27" t="s">
        <v>6133</v>
      </c>
      <c r="P27" t="s">
        <v>6086</v>
      </c>
      <c r="Q27" t="s">
        <v>6130</v>
      </c>
      <c r="R27">
        <v>1.8828369846361299E-3</v>
      </c>
      <c r="S27">
        <v>2.1942292551721101E-2</v>
      </c>
      <c r="T27">
        <v>1.48645025102853E-2</v>
      </c>
      <c r="U27" t="s">
        <v>6134</v>
      </c>
      <c r="V27">
        <v>2</v>
      </c>
    </row>
    <row r="28" spans="1:22" x14ac:dyDescent="0.2">
      <c r="A28" t="s">
        <v>1516</v>
      </c>
      <c r="B28" t="s">
        <v>1516</v>
      </c>
      <c r="C28" t="s">
        <v>1517</v>
      </c>
      <c r="D28" t="s">
        <v>6015</v>
      </c>
      <c r="E28" t="s">
        <v>1518</v>
      </c>
      <c r="F28">
        <v>4.8433442595760898E-4</v>
      </c>
      <c r="G28">
        <v>3.4648539703121301E-3</v>
      </c>
      <c r="H28">
        <v>2.11773757098874E-3</v>
      </c>
      <c r="I28" t="s">
        <v>6135</v>
      </c>
      <c r="J28">
        <v>5</v>
      </c>
      <c r="M28" t="s">
        <v>6136</v>
      </c>
      <c r="N28" t="s">
        <v>6136</v>
      </c>
      <c r="O28" t="s">
        <v>6137</v>
      </c>
      <c r="P28" t="s">
        <v>6086</v>
      </c>
      <c r="Q28" t="s">
        <v>6130</v>
      </c>
      <c r="R28">
        <v>1.8828369846361299E-3</v>
      </c>
      <c r="S28">
        <v>2.1942292551721101E-2</v>
      </c>
      <c r="T28">
        <v>1.48645025102853E-2</v>
      </c>
      <c r="U28" t="s">
        <v>6134</v>
      </c>
      <c r="V28">
        <v>2</v>
      </c>
    </row>
    <row r="29" spans="1:22" x14ac:dyDescent="0.2">
      <c r="A29" t="s">
        <v>1249</v>
      </c>
      <c r="B29" t="s">
        <v>1249</v>
      </c>
      <c r="C29" t="s">
        <v>1250</v>
      </c>
      <c r="D29" t="s">
        <v>6062</v>
      </c>
      <c r="E29" t="s">
        <v>814</v>
      </c>
      <c r="F29">
        <v>6.2587250865146998E-4</v>
      </c>
      <c r="G29">
        <v>4.3115661707101302E-3</v>
      </c>
      <c r="H29">
        <v>2.6352526680061901E-3</v>
      </c>
      <c r="I29" t="s">
        <v>6138</v>
      </c>
      <c r="J29">
        <v>3</v>
      </c>
      <c r="M29" t="s">
        <v>6139</v>
      </c>
      <c r="N29" t="s">
        <v>6139</v>
      </c>
      <c r="O29" t="s">
        <v>6140</v>
      </c>
      <c r="P29" t="s">
        <v>6059</v>
      </c>
      <c r="Q29" t="s">
        <v>6141</v>
      </c>
      <c r="R29">
        <v>2.0686363295834001E-3</v>
      </c>
      <c r="S29">
        <v>2.2718806518349101E-2</v>
      </c>
      <c r="T29">
        <v>1.53905411536497E-2</v>
      </c>
      <c r="U29" t="s">
        <v>6142</v>
      </c>
      <c r="V29">
        <v>3</v>
      </c>
    </row>
    <row r="30" spans="1:22" x14ac:dyDescent="0.2">
      <c r="A30" t="s">
        <v>1487</v>
      </c>
      <c r="B30" t="s">
        <v>1487</v>
      </c>
      <c r="C30" t="s">
        <v>1488</v>
      </c>
      <c r="D30" t="s">
        <v>6015</v>
      </c>
      <c r="E30" t="s">
        <v>1489</v>
      </c>
      <c r="F30">
        <v>6.8763132177656402E-4</v>
      </c>
      <c r="G30">
        <v>4.5678366375157403E-3</v>
      </c>
      <c r="H30">
        <v>2.79188656961913E-3</v>
      </c>
      <c r="I30" t="s">
        <v>6135</v>
      </c>
      <c r="J30">
        <v>5</v>
      </c>
      <c r="M30" t="s">
        <v>6143</v>
      </c>
      <c r="N30" t="s">
        <v>6143</v>
      </c>
      <c r="O30" t="s">
        <v>6144</v>
      </c>
      <c r="P30" t="s">
        <v>6086</v>
      </c>
      <c r="Q30" t="s">
        <v>6145</v>
      </c>
      <c r="R30">
        <v>2.09942766506197E-3</v>
      </c>
      <c r="S30">
        <v>2.2718806518349101E-2</v>
      </c>
      <c r="T30">
        <v>1.53905411536497E-2</v>
      </c>
      <c r="U30" t="s">
        <v>6119</v>
      </c>
      <c r="V30">
        <v>2</v>
      </c>
    </row>
    <row r="31" spans="1:22" x14ac:dyDescent="0.2">
      <c r="A31" t="s">
        <v>6146</v>
      </c>
      <c r="B31" t="s">
        <v>6146</v>
      </c>
      <c r="C31" t="s">
        <v>6147</v>
      </c>
      <c r="D31" t="s">
        <v>6148</v>
      </c>
      <c r="E31" t="s">
        <v>1045</v>
      </c>
      <c r="F31">
        <v>8.7549501143087502E-4</v>
      </c>
      <c r="G31">
        <v>5.6152438664187204E-3</v>
      </c>
      <c r="H31">
        <v>3.4320675584223101E-3</v>
      </c>
      <c r="I31" t="s">
        <v>6134</v>
      </c>
      <c r="J31">
        <v>2</v>
      </c>
      <c r="M31" t="s">
        <v>6149</v>
      </c>
      <c r="N31" t="s">
        <v>6149</v>
      </c>
      <c r="O31" t="s">
        <v>6150</v>
      </c>
      <c r="P31" t="s">
        <v>6059</v>
      </c>
      <c r="Q31" t="s">
        <v>6151</v>
      </c>
      <c r="R31">
        <v>2.3321970417754501E-3</v>
      </c>
      <c r="S31">
        <v>2.4367438057171099E-2</v>
      </c>
      <c r="T31">
        <v>1.65073837802618E-2</v>
      </c>
      <c r="U31" t="s">
        <v>6152</v>
      </c>
      <c r="V31">
        <v>3</v>
      </c>
    </row>
    <row r="32" spans="1:22" x14ac:dyDescent="0.2">
      <c r="A32" t="s">
        <v>340</v>
      </c>
      <c r="B32" t="s">
        <v>340</v>
      </c>
      <c r="C32" t="s">
        <v>341</v>
      </c>
      <c r="D32" t="s">
        <v>6038</v>
      </c>
      <c r="E32" t="s">
        <v>343</v>
      </c>
      <c r="F32">
        <v>9.6423816644864802E-4</v>
      </c>
      <c r="G32">
        <v>5.9782766319816201E-3</v>
      </c>
      <c r="H32">
        <v>3.6539551570685599E-3</v>
      </c>
      <c r="I32" t="s">
        <v>6153</v>
      </c>
      <c r="J32">
        <v>7</v>
      </c>
      <c r="M32" t="s">
        <v>6154</v>
      </c>
      <c r="N32" t="s">
        <v>6154</v>
      </c>
      <c r="O32" t="s">
        <v>6155</v>
      </c>
      <c r="P32" t="s">
        <v>6086</v>
      </c>
      <c r="Q32" t="s">
        <v>6156</v>
      </c>
      <c r="R32">
        <v>2.56620863027162E-3</v>
      </c>
      <c r="S32">
        <v>2.59187071657433E-2</v>
      </c>
      <c r="T32">
        <v>1.7558269575542601E-2</v>
      </c>
      <c r="U32" t="s">
        <v>6125</v>
      </c>
      <c r="V32">
        <v>2</v>
      </c>
    </row>
    <row r="33" spans="1:22" x14ac:dyDescent="0.2">
      <c r="A33" t="s">
        <v>6157</v>
      </c>
      <c r="B33" t="s">
        <v>6157</v>
      </c>
      <c r="C33" t="s">
        <v>6158</v>
      </c>
      <c r="D33" t="s">
        <v>6148</v>
      </c>
      <c r="E33" t="s">
        <v>1503</v>
      </c>
      <c r="F33">
        <v>1.03217599510326E-3</v>
      </c>
      <c r="G33">
        <v>6.1930559706195902E-3</v>
      </c>
      <c r="H33">
        <v>3.78522945572674E-3</v>
      </c>
      <c r="I33" t="s">
        <v>6159</v>
      </c>
      <c r="J33">
        <v>2</v>
      </c>
      <c r="M33" t="s">
        <v>42</v>
      </c>
      <c r="N33" t="s">
        <v>42</v>
      </c>
      <c r="O33" t="s">
        <v>43</v>
      </c>
      <c r="P33" t="s">
        <v>6086</v>
      </c>
      <c r="Q33" t="s">
        <v>6160</v>
      </c>
      <c r="R33">
        <v>2.8162356520947101E-3</v>
      </c>
      <c r="S33">
        <v>2.7526432341441798E-2</v>
      </c>
      <c r="T33">
        <v>1.8647400752409799E-2</v>
      </c>
      <c r="U33" t="s">
        <v>34</v>
      </c>
      <c r="V33">
        <v>2</v>
      </c>
    </row>
    <row r="34" spans="1:22" x14ac:dyDescent="0.2">
      <c r="A34" t="s">
        <v>820</v>
      </c>
      <c r="B34" t="s">
        <v>820</v>
      </c>
      <c r="C34" t="s">
        <v>821</v>
      </c>
      <c r="D34" t="s">
        <v>6148</v>
      </c>
      <c r="E34" t="s">
        <v>823</v>
      </c>
      <c r="F34">
        <v>1.5764870264437501E-3</v>
      </c>
      <c r="G34">
        <v>9.1633308412043101E-3</v>
      </c>
      <c r="H34">
        <v>5.6006775939449098E-3</v>
      </c>
      <c r="I34" t="s">
        <v>6161</v>
      </c>
      <c r="J34">
        <v>2</v>
      </c>
      <c r="M34" t="s">
        <v>6162</v>
      </c>
      <c r="N34" t="s">
        <v>6162</v>
      </c>
      <c r="O34" t="s">
        <v>6163</v>
      </c>
      <c r="P34" t="s">
        <v>6006</v>
      </c>
      <c r="Q34" t="s">
        <v>6164</v>
      </c>
      <c r="R34">
        <v>3.2877023774170902E-3</v>
      </c>
      <c r="S34">
        <v>3.0825737355383399E-2</v>
      </c>
      <c r="T34">
        <v>2.0882469287127899E-2</v>
      </c>
      <c r="U34" t="s">
        <v>6165</v>
      </c>
      <c r="V34">
        <v>5</v>
      </c>
    </row>
    <row r="35" spans="1:22" x14ac:dyDescent="0.2">
      <c r="A35" t="s">
        <v>6166</v>
      </c>
      <c r="B35" t="s">
        <v>6166</v>
      </c>
      <c r="C35" t="s">
        <v>6167</v>
      </c>
      <c r="D35" t="s">
        <v>6148</v>
      </c>
      <c r="E35" t="s">
        <v>1390</v>
      </c>
      <c r="F35">
        <v>2.47210488548557E-3</v>
      </c>
      <c r="G35">
        <v>1.3933682081827801E-2</v>
      </c>
      <c r="H35">
        <v>8.5163421892325997E-3</v>
      </c>
      <c r="I35" t="s">
        <v>6168</v>
      </c>
      <c r="J35">
        <v>2</v>
      </c>
      <c r="M35" t="s">
        <v>6169</v>
      </c>
      <c r="N35" t="s">
        <v>6169</v>
      </c>
      <c r="O35" t="s">
        <v>6170</v>
      </c>
      <c r="P35" t="s">
        <v>6059</v>
      </c>
      <c r="Q35" t="s">
        <v>6171</v>
      </c>
      <c r="R35">
        <v>3.3572585238536299E-3</v>
      </c>
      <c r="S35">
        <v>3.0825737355383399E-2</v>
      </c>
      <c r="T35">
        <v>2.0882469287127899E-2</v>
      </c>
      <c r="U35" t="s">
        <v>6172</v>
      </c>
      <c r="V35">
        <v>3</v>
      </c>
    </row>
    <row r="36" spans="1:22" x14ac:dyDescent="0.2">
      <c r="A36" t="s">
        <v>629</v>
      </c>
      <c r="B36" t="s">
        <v>629</v>
      </c>
      <c r="C36" t="s">
        <v>630</v>
      </c>
      <c r="D36" t="s">
        <v>6062</v>
      </c>
      <c r="E36" t="s">
        <v>632</v>
      </c>
      <c r="F36">
        <v>3.66049362080523E-3</v>
      </c>
      <c r="G36">
        <v>2.0025053337346301E-2</v>
      </c>
      <c r="H36">
        <v>1.22394213946429E-2</v>
      </c>
      <c r="I36" t="s">
        <v>6138</v>
      </c>
      <c r="J36">
        <v>3</v>
      </c>
      <c r="M36" t="s">
        <v>6173</v>
      </c>
      <c r="N36" t="s">
        <v>6173</v>
      </c>
      <c r="O36" t="s">
        <v>6174</v>
      </c>
      <c r="P36" t="s">
        <v>6086</v>
      </c>
      <c r="Q36" t="s">
        <v>6175</v>
      </c>
      <c r="R36">
        <v>3.6318923494957399E-3</v>
      </c>
      <c r="S36">
        <v>3.2366570055800299E-2</v>
      </c>
      <c r="T36">
        <v>2.1926285082095001E-2</v>
      </c>
      <c r="U36" t="s">
        <v>6176</v>
      </c>
      <c r="V36">
        <v>2</v>
      </c>
    </row>
    <row r="37" spans="1:22" x14ac:dyDescent="0.2">
      <c r="A37" t="s">
        <v>5355</v>
      </c>
      <c r="B37" t="s">
        <v>5355</v>
      </c>
      <c r="C37" t="s">
        <v>5356</v>
      </c>
      <c r="D37" t="s">
        <v>6062</v>
      </c>
      <c r="E37" t="s">
        <v>399</v>
      </c>
      <c r="F37">
        <v>4.7377104807769096E-3</v>
      </c>
      <c r="G37">
        <v>2.5177547126414401E-2</v>
      </c>
      <c r="H37">
        <v>1.5388653591696401E-2</v>
      </c>
      <c r="I37" t="s">
        <v>6177</v>
      </c>
      <c r="J37">
        <v>3</v>
      </c>
      <c r="M37" t="s">
        <v>65</v>
      </c>
      <c r="N37" t="s">
        <v>65</v>
      </c>
      <c r="O37" t="s">
        <v>66</v>
      </c>
      <c r="P37" t="s">
        <v>6017</v>
      </c>
      <c r="Q37" t="s">
        <v>6178</v>
      </c>
      <c r="R37">
        <v>3.7810168770811602E-3</v>
      </c>
      <c r="S37">
        <v>3.2732803250159703E-2</v>
      </c>
      <c r="T37">
        <v>2.2174384692656399E-2</v>
      </c>
      <c r="U37" t="s">
        <v>6179</v>
      </c>
      <c r="V37">
        <v>4</v>
      </c>
    </row>
    <row r="38" spans="1:22" x14ac:dyDescent="0.2">
      <c r="A38" t="s">
        <v>5383</v>
      </c>
      <c r="B38" t="s">
        <v>5383</v>
      </c>
      <c r="C38" t="s">
        <v>5384</v>
      </c>
      <c r="D38" t="s">
        <v>6148</v>
      </c>
      <c r="E38" t="s">
        <v>1423</v>
      </c>
      <c r="F38">
        <v>5.5250171530310897E-3</v>
      </c>
      <c r="G38">
        <v>2.8545921957327299E-2</v>
      </c>
      <c r="H38">
        <v>1.7447422588519199E-2</v>
      </c>
      <c r="I38" t="s">
        <v>6180</v>
      </c>
      <c r="J38">
        <v>2</v>
      </c>
      <c r="M38" t="s">
        <v>6181</v>
      </c>
      <c r="N38" t="s">
        <v>6181</v>
      </c>
      <c r="O38" t="s">
        <v>6182</v>
      </c>
      <c r="P38" t="s">
        <v>6086</v>
      </c>
      <c r="Q38" t="s">
        <v>6060</v>
      </c>
      <c r="R38">
        <v>3.9253693650750298E-3</v>
      </c>
      <c r="S38">
        <v>3.30385254893815E-2</v>
      </c>
      <c r="T38">
        <v>2.2381491993848899E-2</v>
      </c>
      <c r="U38" t="s">
        <v>6183</v>
      </c>
      <c r="V38">
        <v>2</v>
      </c>
    </row>
    <row r="39" spans="1:22" x14ac:dyDescent="0.2">
      <c r="A39" t="s">
        <v>5474</v>
      </c>
      <c r="B39" t="s">
        <v>5474</v>
      </c>
      <c r="C39" t="s">
        <v>5475</v>
      </c>
      <c r="D39" t="s">
        <v>6062</v>
      </c>
      <c r="E39" t="s">
        <v>1074</v>
      </c>
      <c r="F39">
        <v>7.4177896613752698E-3</v>
      </c>
      <c r="G39">
        <v>3.7289429108535201E-2</v>
      </c>
      <c r="H39">
        <v>2.2791501662262601E-2</v>
      </c>
      <c r="I39" t="s">
        <v>6184</v>
      </c>
      <c r="J39">
        <v>3</v>
      </c>
      <c r="M39" t="s">
        <v>6185</v>
      </c>
      <c r="N39" t="s">
        <v>6185</v>
      </c>
      <c r="O39" t="s">
        <v>6186</v>
      </c>
      <c r="P39" t="s">
        <v>6086</v>
      </c>
      <c r="Q39" t="s">
        <v>6187</v>
      </c>
      <c r="R39">
        <v>4.2295096202616296E-3</v>
      </c>
      <c r="S39">
        <v>3.4636254457818198E-2</v>
      </c>
      <c r="T39">
        <v>2.3463851378407299E-2</v>
      </c>
      <c r="U39" t="s">
        <v>6183</v>
      </c>
      <c r="V39">
        <v>2</v>
      </c>
    </row>
    <row r="40" spans="1:22" x14ac:dyDescent="0.2">
      <c r="A40" t="s">
        <v>6188</v>
      </c>
      <c r="B40" t="s">
        <v>6188</v>
      </c>
      <c r="C40" t="s">
        <v>6189</v>
      </c>
      <c r="D40" t="s">
        <v>6062</v>
      </c>
      <c r="E40" t="s">
        <v>6190</v>
      </c>
      <c r="F40">
        <v>9.2485254084704403E-3</v>
      </c>
      <c r="G40">
        <v>4.5269098051986902E-2</v>
      </c>
      <c r="H40">
        <v>2.7668718673540399E-2</v>
      </c>
      <c r="I40" t="s">
        <v>6191</v>
      </c>
      <c r="J40">
        <v>3</v>
      </c>
      <c r="M40" t="s">
        <v>6192</v>
      </c>
      <c r="N40" t="s">
        <v>6192</v>
      </c>
      <c r="O40" t="s">
        <v>6193</v>
      </c>
      <c r="P40" t="s">
        <v>6059</v>
      </c>
      <c r="Q40" t="s">
        <v>5997</v>
      </c>
      <c r="R40">
        <v>4.4830692629059896E-3</v>
      </c>
      <c r="S40">
        <v>3.4829999657961901E-2</v>
      </c>
      <c r="T40">
        <v>2.3595101383715698E-2</v>
      </c>
      <c r="U40" t="s">
        <v>6194</v>
      </c>
      <c r="V40">
        <v>3</v>
      </c>
    </row>
    <row r="41" spans="1:22" x14ac:dyDescent="0.2">
      <c r="M41" t="s">
        <v>6195</v>
      </c>
      <c r="N41" t="s">
        <v>6195</v>
      </c>
      <c r="O41" t="s">
        <v>6196</v>
      </c>
      <c r="P41" t="s">
        <v>6059</v>
      </c>
      <c r="Q41" t="s">
        <v>5997</v>
      </c>
      <c r="R41">
        <v>4.4830692629059896E-3</v>
      </c>
      <c r="S41">
        <v>3.4829999657961901E-2</v>
      </c>
      <c r="T41">
        <v>2.3595101383715698E-2</v>
      </c>
      <c r="U41" t="s">
        <v>6197</v>
      </c>
      <c r="V41">
        <v>3</v>
      </c>
    </row>
    <row r="42" spans="1:22" x14ac:dyDescent="0.2">
      <c r="M42" t="s">
        <v>6198</v>
      </c>
      <c r="N42" t="s">
        <v>6198</v>
      </c>
      <c r="O42" t="s">
        <v>6199</v>
      </c>
      <c r="P42" t="s">
        <v>6059</v>
      </c>
      <c r="Q42" t="s">
        <v>6200</v>
      </c>
      <c r="R42">
        <v>4.7605701042696498E-3</v>
      </c>
      <c r="S42">
        <v>3.59865328111868E-2</v>
      </c>
      <c r="T42">
        <v>2.4378578767349099E-2</v>
      </c>
      <c r="U42" t="s">
        <v>6201</v>
      </c>
      <c r="V42">
        <v>3</v>
      </c>
    </row>
    <row r="43" spans="1:22" x14ac:dyDescent="0.2">
      <c r="M43" t="s">
        <v>6202</v>
      </c>
      <c r="N43" t="s">
        <v>6202</v>
      </c>
      <c r="O43" t="s">
        <v>6203</v>
      </c>
      <c r="P43" t="s">
        <v>6086</v>
      </c>
      <c r="Q43" t="s">
        <v>6204</v>
      </c>
      <c r="R43">
        <v>4.8694648358371603E-3</v>
      </c>
      <c r="S43">
        <v>3.59865328111868E-2</v>
      </c>
      <c r="T43">
        <v>2.4378578767349099E-2</v>
      </c>
      <c r="U43" t="s">
        <v>6205</v>
      </c>
      <c r="V43">
        <v>2</v>
      </c>
    </row>
    <row r="44" spans="1:22" x14ac:dyDescent="0.2">
      <c r="M44" t="s">
        <v>6206</v>
      </c>
      <c r="N44" t="s">
        <v>6206</v>
      </c>
      <c r="O44" t="s">
        <v>6207</v>
      </c>
      <c r="P44" t="s">
        <v>6086</v>
      </c>
      <c r="Q44" t="s">
        <v>6208</v>
      </c>
      <c r="R44">
        <v>5.90741408514487E-3</v>
      </c>
      <c r="S44">
        <v>4.2617773042830903E-2</v>
      </c>
      <c r="T44">
        <v>2.8870820716873399E-2</v>
      </c>
      <c r="U44" t="s">
        <v>6134</v>
      </c>
      <c r="V44">
        <v>2</v>
      </c>
    </row>
    <row r="45" spans="1:22" x14ac:dyDescent="0.2">
      <c r="M45" t="s">
        <v>17</v>
      </c>
      <c r="N45" t="s">
        <v>17</v>
      </c>
      <c r="O45" t="s">
        <v>18</v>
      </c>
      <c r="P45" t="s">
        <v>6086</v>
      </c>
      <c r="Q45" t="s">
        <v>6209</v>
      </c>
      <c r="R45">
        <v>7.0371328520190098E-3</v>
      </c>
      <c r="S45">
        <v>4.9587238468878199E-2</v>
      </c>
      <c r="T45">
        <v>3.3592188644888797E-2</v>
      </c>
      <c r="U45" t="s">
        <v>34</v>
      </c>
      <c r="V45">
        <v>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F61C-A2A2-7A4E-8CD1-29A02E37E83F}">
  <dimension ref="A1"/>
  <sheetViews>
    <sheetView topLeftCell="D8" zoomScale="190" zoomScaleNormal="100" workbookViewId="0">
      <selection activeCell="G33" sqref="G33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01A0-A27B-CA45-A7DC-84D5C2E147A4}">
  <dimension ref="A2:E22"/>
  <sheetViews>
    <sheetView tabSelected="1" zoomScale="118" workbookViewId="0">
      <selection activeCell="I20" sqref="I20"/>
    </sheetView>
  </sheetViews>
  <sheetFormatPr baseColWidth="10" defaultRowHeight="15" x14ac:dyDescent="0.2"/>
  <sheetData>
    <row r="2" spans="2:5" x14ac:dyDescent="0.2">
      <c r="B2" s="31" t="s">
        <v>8706</v>
      </c>
      <c r="C2" s="31"/>
      <c r="D2" s="31"/>
      <c r="E2" s="31"/>
    </row>
    <row r="3" spans="2:5" x14ac:dyDescent="0.2">
      <c r="B3" s="31"/>
      <c r="C3" s="31"/>
      <c r="D3" s="31"/>
      <c r="E3" s="31"/>
    </row>
    <row r="4" spans="2:5" ht="16" x14ac:dyDescent="0.2">
      <c r="B4" s="13" t="s">
        <v>8478</v>
      </c>
      <c r="C4" s="13" t="s">
        <v>8479</v>
      </c>
      <c r="D4" s="13" t="s">
        <v>8480</v>
      </c>
      <c r="E4" s="13" t="s">
        <v>123</v>
      </c>
    </row>
    <row r="5" spans="2:5" ht="16" x14ac:dyDescent="0.2">
      <c r="B5" s="4">
        <v>0.22600000000000001</v>
      </c>
      <c r="C5" s="4">
        <v>0.48599999999999999</v>
      </c>
      <c r="D5" s="4">
        <v>0.33</v>
      </c>
      <c r="E5" s="4">
        <v>0.378</v>
      </c>
    </row>
    <row r="6" spans="2:5" ht="16" x14ac:dyDescent="0.2">
      <c r="B6" s="4">
        <v>0.24299999999999999</v>
      </c>
      <c r="C6" s="4">
        <v>0.23200000000000001</v>
      </c>
      <c r="D6" s="4">
        <v>0.377</v>
      </c>
      <c r="E6" s="4">
        <v>0.434</v>
      </c>
    </row>
    <row r="7" spans="2:5" ht="16" x14ac:dyDescent="0.2">
      <c r="B7" s="4">
        <v>0.253</v>
      </c>
      <c r="C7" s="4">
        <v>0.40699999999999997</v>
      </c>
      <c r="D7" s="4">
        <v>0.308</v>
      </c>
      <c r="E7" s="4">
        <v>0.63400000000000001</v>
      </c>
    </row>
    <row r="8" spans="2:5" ht="16" x14ac:dyDescent="0.2">
      <c r="B8" s="4">
        <v>0.154</v>
      </c>
      <c r="C8" s="4">
        <v>0.27800000000000002</v>
      </c>
      <c r="D8" s="4">
        <v>0.32300000000000001</v>
      </c>
      <c r="E8" s="4">
        <v>0.63500000000000001</v>
      </c>
    </row>
    <row r="9" spans="2:5" ht="16" x14ac:dyDescent="0.2">
      <c r="B9" s="4">
        <v>0.14599999999999999</v>
      </c>
      <c r="C9" s="4">
        <v>0.20399999999999999</v>
      </c>
      <c r="D9" s="4">
        <v>0.314</v>
      </c>
      <c r="E9" s="4">
        <v>0.68100000000000005</v>
      </c>
    </row>
    <row r="10" spans="2:5" ht="16" x14ac:dyDescent="0.2">
      <c r="B10" s="4">
        <v>8.5999999999999993E-2</v>
      </c>
      <c r="C10" s="4">
        <v>0.30399999999999999</v>
      </c>
      <c r="D10" s="4">
        <v>0.38400000000000001</v>
      </c>
      <c r="E10" s="4">
        <v>0.69299999999999995</v>
      </c>
    </row>
    <row r="11" spans="2:5" ht="16" x14ac:dyDescent="0.2">
      <c r="B11" s="4">
        <v>0.104</v>
      </c>
      <c r="C11" s="4">
        <v>0.33700000000000002</v>
      </c>
      <c r="D11" s="4">
        <v>0.25</v>
      </c>
      <c r="E11" s="4">
        <v>0.61499999999999999</v>
      </c>
    </row>
    <row r="12" spans="2:5" ht="16" x14ac:dyDescent="0.2">
      <c r="B12" s="4">
        <v>8.3000000000000004E-2</v>
      </c>
      <c r="C12" s="4">
        <v>0.248</v>
      </c>
      <c r="D12" s="4">
        <v>0.29099999999999998</v>
      </c>
      <c r="E12" s="4">
        <v>0.65300000000000002</v>
      </c>
    </row>
    <row r="13" spans="2:5" ht="16" x14ac:dyDescent="0.2">
      <c r="B13" s="4">
        <v>5.5E-2</v>
      </c>
      <c r="C13" s="4">
        <v>0.19800000000000001</v>
      </c>
      <c r="D13" s="4"/>
      <c r="E13" s="4">
        <v>0.59599999999999997</v>
      </c>
    </row>
    <row r="14" spans="2:5" ht="16" x14ac:dyDescent="0.2">
      <c r="B14" s="4">
        <v>0.23899999999999999</v>
      </c>
      <c r="C14" s="4">
        <v>0.314</v>
      </c>
      <c r="D14" s="4"/>
      <c r="E14" s="4"/>
    </row>
    <row r="15" spans="2:5" ht="16" x14ac:dyDescent="0.2">
      <c r="B15" s="4">
        <v>0.21</v>
      </c>
      <c r="C15" s="4">
        <v>0.26400000000000001</v>
      </c>
      <c r="D15" s="4"/>
      <c r="E15" s="4"/>
    </row>
    <row r="16" spans="2:5" ht="16" x14ac:dyDescent="0.2">
      <c r="B16" s="4"/>
      <c r="C16" s="4">
        <v>0.37</v>
      </c>
      <c r="D16" s="4"/>
      <c r="E16" s="4"/>
    </row>
    <row r="17" spans="1:5" ht="16" x14ac:dyDescent="0.2">
      <c r="B17" s="4"/>
      <c r="C17" s="4">
        <v>0.34399999999999997</v>
      </c>
      <c r="D17" s="4"/>
      <c r="E17" s="4"/>
    </row>
    <row r="18" spans="1:5" ht="16" x14ac:dyDescent="0.2">
      <c r="B18" s="4"/>
      <c r="C18" s="4">
        <v>0.37</v>
      </c>
      <c r="D18" s="4"/>
      <c r="E18" s="4"/>
    </row>
    <row r="19" spans="1:5" ht="16" x14ac:dyDescent="0.2">
      <c r="B19" s="4"/>
      <c r="C19" s="4">
        <v>0.46400000000000002</v>
      </c>
      <c r="D19" s="4"/>
      <c r="E19" s="4"/>
    </row>
    <row r="20" spans="1:5" ht="16" x14ac:dyDescent="0.2">
      <c r="B20" s="4"/>
      <c r="C20" s="4"/>
      <c r="D20" s="4"/>
      <c r="E20" s="4"/>
    </row>
    <row r="22" spans="1:5" x14ac:dyDescent="0.2">
      <c r="A22" t="s">
        <v>8753</v>
      </c>
      <c r="B22">
        <f>AVERAGE(B5:B15)</f>
        <v>0.16354545454545455</v>
      </c>
      <c r="C22">
        <f>AVERAGE(C5:C19)</f>
        <v>0.32133333333333336</v>
      </c>
      <c r="D22">
        <f>AVERAGE(D5:D12)</f>
        <v>0.32212499999999999</v>
      </c>
      <c r="E22">
        <f>AVERAGE(E5:E13)</f>
        <v>0.59100000000000008</v>
      </c>
    </row>
  </sheetData>
  <mergeCells count="1">
    <mergeCell ref="B2:E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7D1B-3029-3E4C-BE90-584FA557C89F}">
  <dimension ref="A2:N38"/>
  <sheetViews>
    <sheetView zoomScale="131" workbookViewId="0">
      <selection activeCell="B2" sqref="B2:G4"/>
    </sheetView>
  </sheetViews>
  <sheetFormatPr baseColWidth="10" defaultRowHeight="15" x14ac:dyDescent="0.2"/>
  <cols>
    <col min="1" max="1" width="33.6640625" customWidth="1"/>
  </cols>
  <sheetData>
    <row r="2" spans="1:14" ht="40" customHeight="1" x14ac:dyDescent="0.2">
      <c r="B2" s="35" t="s">
        <v>8484</v>
      </c>
      <c r="C2" s="35"/>
      <c r="D2" s="35"/>
      <c r="E2" s="35"/>
      <c r="F2" s="35"/>
      <c r="G2" s="35"/>
      <c r="I2" s="35" t="s">
        <v>8485</v>
      </c>
      <c r="J2" s="35"/>
      <c r="K2" s="35"/>
      <c r="L2" s="35"/>
      <c r="M2" s="35"/>
      <c r="N2" s="35"/>
    </row>
    <row r="3" spans="1:14" x14ac:dyDescent="0.2">
      <c r="B3" s="34" t="s">
        <v>8481</v>
      </c>
      <c r="C3" s="34"/>
      <c r="D3" s="34" t="s">
        <v>8482</v>
      </c>
      <c r="E3" s="34"/>
      <c r="F3" s="34" t="s">
        <v>8483</v>
      </c>
      <c r="G3" s="34"/>
      <c r="I3" s="34" t="s">
        <v>8481</v>
      </c>
      <c r="J3" s="34"/>
      <c r="K3" s="34" t="s">
        <v>8482</v>
      </c>
      <c r="L3" s="34"/>
      <c r="M3" s="34" t="s">
        <v>8483</v>
      </c>
      <c r="N3" s="34"/>
    </row>
    <row r="4" spans="1:14" ht="28" x14ac:dyDescent="0.2">
      <c r="B4" s="6" t="s">
        <v>79</v>
      </c>
      <c r="C4" s="7" t="s">
        <v>80</v>
      </c>
      <c r="D4" s="6" t="s">
        <v>79</v>
      </c>
      <c r="E4" s="7" t="s">
        <v>80</v>
      </c>
      <c r="F4" s="6" t="s">
        <v>79</v>
      </c>
      <c r="G4" s="7" t="s">
        <v>80</v>
      </c>
      <c r="I4" s="6" t="s">
        <v>79</v>
      </c>
      <c r="J4" s="7" t="s">
        <v>80</v>
      </c>
      <c r="K4" s="6" t="s">
        <v>79</v>
      </c>
      <c r="L4" s="7" t="s">
        <v>80</v>
      </c>
      <c r="M4" s="6" t="s">
        <v>79</v>
      </c>
      <c r="N4" s="7" t="s">
        <v>80</v>
      </c>
    </row>
    <row r="5" spans="1:14" ht="16" x14ac:dyDescent="0.2">
      <c r="B5" s="4">
        <v>32</v>
      </c>
      <c r="C5" s="4">
        <v>90</v>
      </c>
      <c r="D5" s="4">
        <v>42</v>
      </c>
      <c r="E5" s="4">
        <v>120</v>
      </c>
      <c r="F5" s="4">
        <v>111</v>
      </c>
      <c r="G5" s="4">
        <v>189</v>
      </c>
      <c r="I5" s="4">
        <v>0.11899999999999999</v>
      </c>
      <c r="J5" s="4">
        <v>0.60699999999999998</v>
      </c>
      <c r="K5" s="4">
        <v>0.125</v>
      </c>
      <c r="L5" s="4">
        <v>0.32400000000000001</v>
      </c>
      <c r="M5" s="4">
        <v>0.14299999999999999</v>
      </c>
      <c r="N5" s="4">
        <v>0.52200000000000002</v>
      </c>
    </row>
    <row r="6" spans="1:14" ht="16" x14ac:dyDescent="0.2">
      <c r="B6" s="4">
        <v>30</v>
      </c>
      <c r="C6" s="4">
        <v>116</v>
      </c>
      <c r="D6" s="4">
        <v>38</v>
      </c>
      <c r="E6" s="4">
        <v>110</v>
      </c>
      <c r="F6" s="4">
        <v>78</v>
      </c>
      <c r="G6" s="4">
        <v>160</v>
      </c>
      <c r="I6" s="4">
        <v>0.158</v>
      </c>
      <c r="J6" s="4">
        <v>0.64400000000000002</v>
      </c>
      <c r="K6" s="4">
        <v>0.13</v>
      </c>
      <c r="L6" s="4">
        <v>0.217</v>
      </c>
      <c r="M6" s="4">
        <v>0.122</v>
      </c>
      <c r="N6" s="4">
        <v>0.60699999999999998</v>
      </c>
    </row>
    <row r="7" spans="1:14" ht="16" x14ac:dyDescent="0.2">
      <c r="B7" s="4">
        <v>26</v>
      </c>
      <c r="C7" s="4">
        <v>90</v>
      </c>
      <c r="D7" s="4">
        <v>37</v>
      </c>
      <c r="E7" s="4">
        <v>151</v>
      </c>
      <c r="F7" s="4">
        <v>66</v>
      </c>
      <c r="G7" s="4">
        <v>139</v>
      </c>
      <c r="I7" s="4">
        <v>9.2999999999999999E-2</v>
      </c>
      <c r="J7" s="4">
        <v>0.53200000000000003</v>
      </c>
      <c r="K7" s="4">
        <v>0.11899999999999999</v>
      </c>
      <c r="L7" s="4">
        <v>0.20799999999999999</v>
      </c>
      <c r="M7" s="4">
        <v>0.10100000000000001</v>
      </c>
      <c r="N7" s="4">
        <v>0.54500000000000004</v>
      </c>
    </row>
    <row r="8" spans="1:14" ht="16" x14ac:dyDescent="0.2">
      <c r="B8" s="4">
        <v>37</v>
      </c>
      <c r="C8" s="4">
        <v>120</v>
      </c>
      <c r="D8" s="4">
        <v>20</v>
      </c>
      <c r="E8" s="4">
        <v>109</v>
      </c>
      <c r="F8" s="4">
        <v>55</v>
      </c>
      <c r="G8" s="4">
        <v>172</v>
      </c>
      <c r="I8" s="4">
        <v>0.09</v>
      </c>
      <c r="J8" s="4">
        <v>0.47599999999999998</v>
      </c>
      <c r="K8" s="4">
        <v>0.105</v>
      </c>
      <c r="L8" s="4">
        <v>0.24399999999999999</v>
      </c>
      <c r="M8" s="4">
        <v>0.113</v>
      </c>
      <c r="N8" s="4">
        <v>0.59799999999999998</v>
      </c>
    </row>
    <row r="9" spans="1:14" ht="16" x14ac:dyDescent="0.2">
      <c r="B9" s="4">
        <v>38</v>
      </c>
      <c r="C9" s="4"/>
      <c r="D9" s="4">
        <v>11</v>
      </c>
      <c r="E9" s="4">
        <v>158</v>
      </c>
      <c r="F9" s="4">
        <v>122</v>
      </c>
      <c r="G9" s="4">
        <v>171</v>
      </c>
      <c r="I9" s="4">
        <v>0.111</v>
      </c>
      <c r="J9" s="4">
        <v>0.42199999999999999</v>
      </c>
      <c r="K9" s="4">
        <v>0.109</v>
      </c>
      <c r="L9" s="4">
        <v>0.24</v>
      </c>
      <c r="M9" s="4">
        <v>0.161</v>
      </c>
      <c r="N9" s="4">
        <v>0.61399999999999999</v>
      </c>
    </row>
    <row r="10" spans="1:14" ht="16" x14ac:dyDescent="0.2">
      <c r="B10" s="4"/>
      <c r="C10" s="4"/>
      <c r="D10" s="4">
        <v>23</v>
      </c>
      <c r="E10" s="4"/>
      <c r="F10" s="4">
        <v>99</v>
      </c>
      <c r="G10" s="4">
        <v>195</v>
      </c>
      <c r="I10" s="4"/>
      <c r="J10" s="4"/>
      <c r="K10" s="4">
        <v>6.4000000000000001E-2</v>
      </c>
      <c r="L10" s="4">
        <v>0.318</v>
      </c>
      <c r="M10" s="4">
        <v>0.183</v>
      </c>
      <c r="N10" s="4">
        <v>0.56599999999999995</v>
      </c>
    </row>
    <row r="11" spans="1:14" ht="16" x14ac:dyDescent="0.2">
      <c r="B11" s="4"/>
      <c r="C11" s="4"/>
      <c r="D11" s="4"/>
      <c r="E11" s="4"/>
      <c r="F11" s="4">
        <v>95</v>
      </c>
      <c r="G11" s="4">
        <v>174</v>
      </c>
      <c r="I11" s="4"/>
      <c r="J11" s="4"/>
      <c r="K11" s="4"/>
      <c r="L11" s="4"/>
      <c r="M11" s="4">
        <v>0.16200000000000001</v>
      </c>
      <c r="N11" s="4">
        <v>0.503</v>
      </c>
    </row>
    <row r="12" spans="1:14" ht="16" x14ac:dyDescent="0.2">
      <c r="B12" s="4"/>
      <c r="C12" s="4"/>
      <c r="D12" s="4"/>
      <c r="E12" s="4"/>
      <c r="F12" s="4">
        <v>112</v>
      </c>
      <c r="G12" s="4">
        <v>178</v>
      </c>
      <c r="I12" s="4"/>
      <c r="J12" s="4"/>
      <c r="K12" s="4"/>
      <c r="L12" s="4"/>
      <c r="M12" s="4">
        <v>0.153</v>
      </c>
      <c r="N12" s="4">
        <v>0.496</v>
      </c>
    </row>
    <row r="13" spans="1:14" ht="16" x14ac:dyDescent="0.2">
      <c r="B13" s="4"/>
      <c r="C13" s="4"/>
      <c r="D13" s="4"/>
      <c r="E13" s="4"/>
      <c r="F13" s="4">
        <v>85</v>
      </c>
      <c r="G13" s="4">
        <v>165</v>
      </c>
      <c r="I13" s="4"/>
      <c r="J13" s="4"/>
      <c r="K13" s="4"/>
      <c r="L13" s="4"/>
      <c r="M13" s="4">
        <v>0.13500000000000001</v>
      </c>
      <c r="N13" s="4">
        <v>0.44600000000000001</v>
      </c>
    </row>
    <row r="14" spans="1:14" ht="16" x14ac:dyDescent="0.2">
      <c r="B14" s="4"/>
      <c r="C14" s="4"/>
      <c r="D14" s="4"/>
      <c r="E14" s="4"/>
      <c r="F14" s="4"/>
      <c r="G14" s="4">
        <v>136</v>
      </c>
      <c r="I14" s="4"/>
      <c r="J14" s="4"/>
      <c r="K14" s="4"/>
      <c r="L14" s="4"/>
      <c r="M14" s="4">
        <v>0.111</v>
      </c>
      <c r="N14" s="4">
        <v>0.45400000000000001</v>
      </c>
    </row>
    <row r="15" spans="1:14" ht="16" x14ac:dyDescent="0.2">
      <c r="B15" s="4"/>
      <c r="C15" s="4"/>
      <c r="D15" s="4"/>
      <c r="E15" s="4"/>
      <c r="F15" s="4"/>
      <c r="G15" s="4"/>
      <c r="I15" s="4"/>
      <c r="J15" s="4"/>
      <c r="K15" s="4"/>
      <c r="L15" s="4"/>
      <c r="M15" s="4"/>
      <c r="N15" s="4"/>
    </row>
    <row r="16" spans="1:14" ht="16" x14ac:dyDescent="0.2">
      <c r="A16" s="11" t="s">
        <v>81</v>
      </c>
      <c r="B16" s="4"/>
      <c r="C16" s="4"/>
      <c r="E16" s="4"/>
      <c r="F16" s="4"/>
      <c r="G16" s="4"/>
      <c r="I16" s="4"/>
      <c r="J16" s="4"/>
      <c r="K16" s="4"/>
      <c r="L16" s="4"/>
      <c r="M16" s="4"/>
      <c r="N16" s="4"/>
    </row>
    <row r="17" spans="1:14" ht="16" x14ac:dyDescent="0.2">
      <c r="A17" s="11" t="s">
        <v>82</v>
      </c>
      <c r="B17" s="4" t="s">
        <v>83</v>
      </c>
      <c r="C17" s="4"/>
      <c r="D17" s="4" t="s">
        <v>83</v>
      </c>
      <c r="E17" s="4"/>
      <c r="F17" s="4" t="s">
        <v>83</v>
      </c>
      <c r="G17" s="4"/>
      <c r="I17" s="4" t="s">
        <v>83</v>
      </c>
      <c r="J17" s="4"/>
      <c r="K17" s="4" t="s">
        <v>83</v>
      </c>
      <c r="L17" s="4"/>
      <c r="M17" s="4" t="s">
        <v>83</v>
      </c>
      <c r="N17" s="4"/>
    </row>
    <row r="18" spans="1:14" ht="16" x14ac:dyDescent="0.2">
      <c r="A18" s="11" t="s">
        <v>84</v>
      </c>
      <c r="B18" s="4" t="s">
        <v>85</v>
      </c>
      <c r="D18" s="4" t="s">
        <v>85</v>
      </c>
      <c r="F18" s="4" t="s">
        <v>85</v>
      </c>
      <c r="I18" s="4" t="s">
        <v>85</v>
      </c>
      <c r="K18" s="4" t="s">
        <v>85</v>
      </c>
      <c r="M18" s="4" t="s">
        <v>85</v>
      </c>
    </row>
    <row r="19" spans="1:14" ht="16" x14ac:dyDescent="0.2">
      <c r="A19" s="11" t="s">
        <v>87</v>
      </c>
      <c r="B19" s="4" t="s">
        <v>88</v>
      </c>
      <c r="D19" s="4" t="s">
        <v>88</v>
      </c>
      <c r="F19" s="4" t="s">
        <v>88</v>
      </c>
      <c r="I19" s="4" t="s">
        <v>88</v>
      </c>
      <c r="K19" s="4" t="s">
        <v>88</v>
      </c>
      <c r="M19" s="4" t="s">
        <v>88</v>
      </c>
    </row>
    <row r="20" spans="1:14" ht="16" x14ac:dyDescent="0.2">
      <c r="A20" s="11" t="s">
        <v>90</v>
      </c>
      <c r="B20" s="4" t="s">
        <v>91</v>
      </c>
      <c r="D20" s="4" t="s">
        <v>91</v>
      </c>
      <c r="F20" s="4" t="s">
        <v>91</v>
      </c>
      <c r="I20" s="4" t="s">
        <v>91</v>
      </c>
      <c r="K20" s="4" t="s">
        <v>91</v>
      </c>
      <c r="M20" s="4" t="s">
        <v>91</v>
      </c>
    </row>
    <row r="21" spans="1:14" ht="16" x14ac:dyDescent="0.2">
      <c r="A21" s="11" t="s">
        <v>92</v>
      </c>
      <c r="B21" s="4" t="s">
        <v>8486</v>
      </c>
      <c r="D21" s="4" t="s">
        <v>8490</v>
      </c>
      <c r="F21" s="4" t="s">
        <v>8494</v>
      </c>
      <c r="I21" s="4" t="s">
        <v>8498</v>
      </c>
      <c r="K21" s="4" t="s">
        <v>8502</v>
      </c>
      <c r="M21" s="4" t="s">
        <v>8506</v>
      </c>
    </row>
    <row r="22" spans="1:14" ht="16" x14ac:dyDescent="0.2">
      <c r="A22" s="11"/>
      <c r="B22" s="4"/>
      <c r="D22" s="4"/>
      <c r="F22" s="4"/>
      <c r="I22" s="4"/>
      <c r="K22" s="4"/>
      <c r="M22" s="4"/>
    </row>
    <row r="23" spans="1:14" ht="16" x14ac:dyDescent="0.2">
      <c r="A23" s="11" t="s">
        <v>97</v>
      </c>
      <c r="B23" s="4"/>
      <c r="D23" s="4"/>
      <c r="F23" s="4"/>
      <c r="I23" s="4"/>
      <c r="K23" s="4"/>
      <c r="M23" s="4"/>
    </row>
    <row r="24" spans="1:14" ht="16" x14ac:dyDescent="0.2">
      <c r="A24" s="11" t="s">
        <v>98</v>
      </c>
      <c r="B24" s="4">
        <v>32.6</v>
      </c>
      <c r="D24" s="4">
        <v>28.5</v>
      </c>
      <c r="F24" s="4">
        <v>91.44</v>
      </c>
      <c r="I24" s="4">
        <v>0.1142</v>
      </c>
      <c r="K24" s="4">
        <v>0.1087</v>
      </c>
      <c r="M24" s="4">
        <v>0.1384</v>
      </c>
    </row>
    <row r="25" spans="1:14" ht="16" x14ac:dyDescent="0.2">
      <c r="A25" s="11" t="s">
        <v>99</v>
      </c>
      <c r="B25" s="4">
        <v>104</v>
      </c>
      <c r="D25" s="4">
        <v>129.6</v>
      </c>
      <c r="F25" s="4">
        <v>167.9</v>
      </c>
      <c r="I25" s="4">
        <v>0.53620000000000001</v>
      </c>
      <c r="K25" s="4">
        <v>0.25850000000000001</v>
      </c>
      <c r="M25" s="4">
        <v>0.53510000000000002</v>
      </c>
    </row>
    <row r="26" spans="1:14" ht="16" x14ac:dyDescent="0.2">
      <c r="A26" s="11" t="s">
        <v>100</v>
      </c>
      <c r="B26" s="4" t="s">
        <v>8487</v>
      </c>
      <c r="D26" s="4" t="s">
        <v>8491</v>
      </c>
      <c r="F26" s="4" t="s">
        <v>8495</v>
      </c>
      <c r="I26" s="4" t="s">
        <v>8499</v>
      </c>
      <c r="K26" s="4" t="s">
        <v>8503</v>
      </c>
      <c r="M26" s="4" t="s">
        <v>8507</v>
      </c>
    </row>
    <row r="27" spans="1:14" ht="16" x14ac:dyDescent="0.2">
      <c r="A27" s="11" t="s">
        <v>105</v>
      </c>
      <c r="B27" s="4" t="s">
        <v>8488</v>
      </c>
      <c r="D27" s="4" t="s">
        <v>8492</v>
      </c>
      <c r="F27" s="4" t="s">
        <v>8496</v>
      </c>
      <c r="I27" s="4" t="s">
        <v>8500</v>
      </c>
      <c r="K27" s="4" t="s">
        <v>8504</v>
      </c>
      <c r="M27" s="4" t="s">
        <v>8508</v>
      </c>
    </row>
    <row r="28" spans="1:14" ht="16" x14ac:dyDescent="0.2">
      <c r="A28" s="11" t="s">
        <v>110</v>
      </c>
      <c r="B28" s="4">
        <v>0.92710000000000004</v>
      </c>
      <c r="D28" s="4">
        <v>0.9052</v>
      </c>
      <c r="F28" s="4">
        <v>0.79190000000000005</v>
      </c>
      <c r="I28" s="4">
        <v>0.92459999999999998</v>
      </c>
      <c r="K28" s="4">
        <v>0.81299999999999994</v>
      </c>
      <c r="M28" s="4">
        <v>0.9516</v>
      </c>
    </row>
    <row r="29" spans="1:14" ht="16" x14ac:dyDescent="0.2">
      <c r="A29" s="11"/>
      <c r="B29" s="4"/>
      <c r="D29" s="4"/>
      <c r="F29" s="4"/>
      <c r="I29" s="4"/>
      <c r="K29" s="4"/>
      <c r="M29" s="4"/>
    </row>
    <row r="30" spans="1:14" ht="16" x14ac:dyDescent="0.2">
      <c r="A30" s="11" t="s">
        <v>111</v>
      </c>
      <c r="B30" s="4"/>
      <c r="D30" s="4"/>
      <c r="F30" s="4"/>
      <c r="I30" s="4"/>
      <c r="K30" s="4"/>
      <c r="M30" s="4"/>
    </row>
    <row r="31" spans="1:14" ht="16" x14ac:dyDescent="0.2">
      <c r="A31" s="11" t="s">
        <v>112</v>
      </c>
      <c r="B31" s="4" t="s">
        <v>8489</v>
      </c>
      <c r="D31" s="4" t="s">
        <v>8493</v>
      </c>
      <c r="F31" s="4" t="s">
        <v>8497</v>
      </c>
      <c r="I31" s="4" t="s">
        <v>8501</v>
      </c>
      <c r="K31" s="4" t="s">
        <v>8505</v>
      </c>
      <c r="M31" s="4" t="s">
        <v>8509</v>
      </c>
    </row>
    <row r="32" spans="1:14" ht="16" x14ac:dyDescent="0.2">
      <c r="A32" s="11" t="s">
        <v>82</v>
      </c>
      <c r="B32" s="4">
        <v>4.4699999999999997E-2</v>
      </c>
      <c r="D32" s="4">
        <v>0.1933</v>
      </c>
      <c r="F32" s="4">
        <v>0.63980000000000004</v>
      </c>
      <c r="I32" s="4">
        <v>3.8399999999999997E-2</v>
      </c>
      <c r="K32" s="4">
        <v>0.1265</v>
      </c>
      <c r="M32" s="4">
        <v>2.0799999999999999E-2</v>
      </c>
    </row>
    <row r="33" spans="1:13" ht="16" x14ac:dyDescent="0.2">
      <c r="A33" s="11" t="s">
        <v>84</v>
      </c>
      <c r="B33" s="4" t="s">
        <v>125</v>
      </c>
      <c r="D33" s="4" t="s">
        <v>86</v>
      </c>
      <c r="F33" s="4" t="s">
        <v>86</v>
      </c>
      <c r="I33" s="4" t="s">
        <v>125</v>
      </c>
      <c r="K33" s="4" t="s">
        <v>86</v>
      </c>
      <c r="M33" s="4" t="s">
        <v>125</v>
      </c>
    </row>
    <row r="34" spans="1:13" ht="16" x14ac:dyDescent="0.2">
      <c r="A34" s="11" t="s">
        <v>87</v>
      </c>
      <c r="B34" s="4" t="s">
        <v>88</v>
      </c>
      <c r="D34" s="4" t="s">
        <v>89</v>
      </c>
      <c r="F34" s="4" t="s">
        <v>89</v>
      </c>
      <c r="I34" s="4" t="s">
        <v>88</v>
      </c>
      <c r="K34" s="4" t="s">
        <v>89</v>
      </c>
      <c r="M34" s="4" t="s">
        <v>88</v>
      </c>
    </row>
    <row r="35" spans="1:13" ht="16" x14ac:dyDescent="0.2">
      <c r="A35" s="11"/>
      <c r="B35" s="4"/>
      <c r="D35" s="4"/>
      <c r="F35" s="4"/>
      <c r="I35" s="4"/>
      <c r="K35" s="4"/>
      <c r="M35" s="4"/>
    </row>
    <row r="36" spans="1:13" ht="16" x14ac:dyDescent="0.2">
      <c r="A36" s="11" t="s">
        <v>119</v>
      </c>
      <c r="B36" s="4"/>
      <c r="D36" s="4"/>
      <c r="F36" s="4"/>
      <c r="I36" s="4"/>
      <c r="K36" s="4"/>
      <c r="M36" s="4"/>
    </row>
    <row r="37" spans="1:13" ht="16" x14ac:dyDescent="0.2">
      <c r="A37" s="11" t="s">
        <v>120</v>
      </c>
      <c r="B37" s="4">
        <v>5</v>
      </c>
      <c r="D37" s="4">
        <v>6</v>
      </c>
      <c r="F37" s="4">
        <v>9</v>
      </c>
      <c r="I37" s="4">
        <v>5</v>
      </c>
      <c r="K37" s="4">
        <v>6</v>
      </c>
      <c r="M37" s="4">
        <v>10</v>
      </c>
    </row>
    <row r="38" spans="1:13" ht="16" x14ac:dyDescent="0.2">
      <c r="A38" s="11" t="s">
        <v>121</v>
      </c>
      <c r="B38" s="4">
        <v>4</v>
      </c>
      <c r="D38" s="4">
        <v>5</v>
      </c>
      <c r="F38" s="4">
        <v>10</v>
      </c>
      <c r="I38" s="4">
        <v>5</v>
      </c>
      <c r="K38" s="4">
        <v>6</v>
      </c>
      <c r="M38" s="4">
        <v>10</v>
      </c>
    </row>
  </sheetData>
  <mergeCells count="8">
    <mergeCell ref="B3:C3"/>
    <mergeCell ref="D3:E3"/>
    <mergeCell ref="F3:G3"/>
    <mergeCell ref="B2:G2"/>
    <mergeCell ref="I2:N2"/>
    <mergeCell ref="I3:J3"/>
    <mergeCell ref="K3:L3"/>
    <mergeCell ref="M3:N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9276-C525-7644-96D2-DB96563EFBEA}">
  <dimension ref="A3:C45"/>
  <sheetViews>
    <sheetView workbookViewId="0">
      <selection activeCell="D5" sqref="D5"/>
    </sheetView>
  </sheetViews>
  <sheetFormatPr baseColWidth="10" defaultRowHeight="15" x14ac:dyDescent="0.2"/>
  <cols>
    <col min="1" max="1" width="35.5" customWidth="1"/>
    <col min="2" max="3" width="14.5" customWidth="1"/>
  </cols>
  <sheetData>
    <row r="3" spans="2:3" ht="31" customHeight="1" x14ac:dyDescent="0.2">
      <c r="B3" s="35" t="s">
        <v>8484</v>
      </c>
      <c r="C3" s="35"/>
    </row>
    <row r="4" spans="2:3" ht="28" x14ac:dyDescent="0.2">
      <c r="B4" s="6" t="s">
        <v>8510</v>
      </c>
      <c r="C4" s="7" t="s">
        <v>8511</v>
      </c>
    </row>
    <row r="5" spans="2:3" ht="16" x14ac:dyDescent="0.2">
      <c r="B5" s="4">
        <v>9</v>
      </c>
      <c r="C5" s="4">
        <v>9</v>
      </c>
    </row>
    <row r="6" spans="2:3" ht="16" x14ac:dyDescent="0.2">
      <c r="B6" s="4">
        <v>7</v>
      </c>
      <c r="C6" s="4">
        <v>7</v>
      </c>
    </row>
    <row r="7" spans="2:3" ht="16" x14ac:dyDescent="0.2">
      <c r="B7" s="4">
        <v>7</v>
      </c>
      <c r="C7" s="4">
        <v>9</v>
      </c>
    </row>
    <row r="8" spans="2:3" ht="16" x14ac:dyDescent="0.2">
      <c r="B8" s="4">
        <v>6</v>
      </c>
      <c r="C8" s="4">
        <v>17</v>
      </c>
    </row>
    <row r="9" spans="2:3" ht="16" x14ac:dyDescent="0.2">
      <c r="B9" s="4">
        <v>5</v>
      </c>
      <c r="C9" s="4">
        <v>14</v>
      </c>
    </row>
    <row r="10" spans="2:3" ht="16" x14ac:dyDescent="0.2">
      <c r="B10" s="4">
        <v>5</v>
      </c>
      <c r="C10" s="4">
        <v>12</v>
      </c>
    </row>
    <row r="11" spans="2:3" ht="16" x14ac:dyDescent="0.2">
      <c r="B11" s="4">
        <v>5</v>
      </c>
      <c r="C11" s="4">
        <v>8</v>
      </c>
    </row>
    <row r="12" spans="2:3" ht="16" x14ac:dyDescent="0.2">
      <c r="B12" s="4">
        <v>7</v>
      </c>
      <c r="C12" s="4">
        <v>9</v>
      </c>
    </row>
    <row r="13" spans="2:3" ht="16" x14ac:dyDescent="0.2">
      <c r="B13" s="4">
        <v>7</v>
      </c>
      <c r="C13" s="4">
        <v>9</v>
      </c>
    </row>
    <row r="14" spans="2:3" ht="16" x14ac:dyDescent="0.2">
      <c r="B14" s="4">
        <v>5</v>
      </c>
      <c r="C14" s="4">
        <v>6</v>
      </c>
    </row>
    <row r="15" spans="2:3" ht="16" x14ac:dyDescent="0.2">
      <c r="B15" s="4">
        <v>9</v>
      </c>
      <c r="C15" s="4">
        <v>8</v>
      </c>
    </row>
    <row r="16" spans="2:3" ht="16" x14ac:dyDescent="0.2">
      <c r="B16" s="4">
        <v>4</v>
      </c>
      <c r="C16" s="4">
        <v>10</v>
      </c>
    </row>
    <row r="17" spans="1:3" ht="16" x14ac:dyDescent="0.2">
      <c r="B17" s="4">
        <v>5</v>
      </c>
      <c r="C17" s="4">
        <v>10</v>
      </c>
    </row>
    <row r="18" spans="1:3" ht="16" x14ac:dyDescent="0.2">
      <c r="B18" s="4">
        <v>5</v>
      </c>
      <c r="C18" s="4"/>
    </row>
    <row r="19" spans="1:3" ht="16" x14ac:dyDescent="0.2">
      <c r="B19" s="4">
        <v>4</v>
      </c>
      <c r="C19" s="4"/>
    </row>
    <row r="20" spans="1:3" ht="16" x14ac:dyDescent="0.2">
      <c r="B20" s="4">
        <v>2</v>
      </c>
      <c r="C20" s="4"/>
    </row>
    <row r="21" spans="1:3" ht="16" x14ac:dyDescent="0.2">
      <c r="B21" s="4">
        <v>7</v>
      </c>
      <c r="C21" s="4"/>
    </row>
    <row r="22" spans="1:3" ht="16" x14ac:dyDescent="0.2">
      <c r="B22" s="4"/>
      <c r="C22" s="4"/>
    </row>
    <row r="23" spans="1:3" ht="16" x14ac:dyDescent="0.2">
      <c r="A23" s="11" t="s">
        <v>81</v>
      </c>
      <c r="B23" s="4"/>
      <c r="C23" s="4"/>
    </row>
    <row r="24" spans="1:3" ht="16" x14ac:dyDescent="0.2">
      <c r="A24" s="11" t="s">
        <v>82</v>
      </c>
      <c r="B24" s="4" t="s">
        <v>83</v>
      </c>
      <c r="C24" s="4"/>
    </row>
    <row r="25" spans="1:3" ht="16" x14ac:dyDescent="0.2">
      <c r="A25" s="11" t="s">
        <v>84</v>
      </c>
      <c r="B25" s="4" t="s">
        <v>85</v>
      </c>
    </row>
    <row r="26" spans="1:3" ht="16" x14ac:dyDescent="0.2">
      <c r="A26" s="11" t="s">
        <v>87</v>
      </c>
      <c r="B26" s="4" t="s">
        <v>88</v>
      </c>
    </row>
    <row r="27" spans="1:3" ht="16" x14ac:dyDescent="0.2">
      <c r="A27" s="11" t="s">
        <v>90</v>
      </c>
      <c r="B27" s="4" t="s">
        <v>91</v>
      </c>
    </row>
    <row r="28" spans="1:3" ht="16" x14ac:dyDescent="0.2">
      <c r="A28" s="11" t="s">
        <v>92</v>
      </c>
      <c r="B28" s="4" t="s">
        <v>8512</v>
      </c>
    </row>
    <row r="29" spans="1:3" ht="16" x14ac:dyDescent="0.2">
      <c r="A29" s="11"/>
      <c r="B29" s="4"/>
    </row>
    <row r="30" spans="1:3" ht="16" x14ac:dyDescent="0.2">
      <c r="A30" s="11" t="s">
        <v>97</v>
      </c>
      <c r="B30" s="4"/>
    </row>
    <row r="31" spans="1:3" ht="16" x14ac:dyDescent="0.2">
      <c r="A31" s="11" t="s">
        <v>98</v>
      </c>
      <c r="B31" s="4">
        <v>5.8239999999999998</v>
      </c>
    </row>
    <row r="32" spans="1:3" ht="16" x14ac:dyDescent="0.2">
      <c r="A32" s="11" t="s">
        <v>99</v>
      </c>
      <c r="B32" s="4">
        <v>9.8460000000000001</v>
      </c>
    </row>
    <row r="33" spans="1:2" ht="16" x14ac:dyDescent="0.2">
      <c r="A33" s="11" t="s">
        <v>100</v>
      </c>
      <c r="B33" s="4" t="s">
        <v>8513</v>
      </c>
    </row>
    <row r="34" spans="1:2" ht="16" x14ac:dyDescent="0.2">
      <c r="A34" s="11" t="s">
        <v>105</v>
      </c>
      <c r="B34" s="4" t="s">
        <v>8514</v>
      </c>
    </row>
    <row r="35" spans="1:2" ht="16" x14ac:dyDescent="0.2">
      <c r="A35" s="11" t="s">
        <v>110</v>
      </c>
      <c r="B35" s="4">
        <v>0.42980000000000002</v>
      </c>
    </row>
    <row r="36" spans="1:2" ht="16" x14ac:dyDescent="0.2">
      <c r="A36" s="11"/>
      <c r="B36" s="4"/>
    </row>
    <row r="37" spans="1:2" ht="16" x14ac:dyDescent="0.2">
      <c r="A37" s="11" t="s">
        <v>111</v>
      </c>
      <c r="B37" s="4"/>
    </row>
    <row r="38" spans="1:2" ht="16" x14ac:dyDescent="0.2">
      <c r="A38" s="11" t="s">
        <v>112</v>
      </c>
      <c r="B38" s="4" t="s">
        <v>8515</v>
      </c>
    </row>
    <row r="39" spans="1:2" ht="16" x14ac:dyDescent="0.2">
      <c r="A39" s="11" t="s">
        <v>82</v>
      </c>
      <c r="B39" s="4">
        <v>6.7400000000000002E-2</v>
      </c>
    </row>
    <row r="40" spans="1:2" ht="16" x14ac:dyDescent="0.2">
      <c r="A40" s="11" t="s">
        <v>84</v>
      </c>
      <c r="B40" s="4" t="s">
        <v>86</v>
      </c>
    </row>
    <row r="41" spans="1:2" ht="16" x14ac:dyDescent="0.2">
      <c r="A41" s="11" t="s">
        <v>87</v>
      </c>
      <c r="B41" s="4" t="s">
        <v>89</v>
      </c>
    </row>
    <row r="42" spans="1:2" ht="16" x14ac:dyDescent="0.2">
      <c r="A42" s="11"/>
      <c r="B42" s="4"/>
    </row>
    <row r="43" spans="1:2" ht="16" x14ac:dyDescent="0.2">
      <c r="A43" s="11" t="s">
        <v>119</v>
      </c>
      <c r="B43" s="4"/>
    </row>
    <row r="44" spans="1:2" ht="16" x14ac:dyDescent="0.2">
      <c r="A44" s="11" t="s">
        <v>120</v>
      </c>
      <c r="B44" s="4">
        <v>17</v>
      </c>
    </row>
    <row r="45" spans="1:2" ht="16" x14ac:dyDescent="0.2">
      <c r="A45" s="11" t="s">
        <v>121</v>
      </c>
      <c r="B45" s="4">
        <v>13</v>
      </c>
    </row>
  </sheetData>
  <mergeCells count="1">
    <mergeCell ref="B3:C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83FFD-19B1-F64E-BBC9-A47483A57E70}">
  <dimension ref="A3:C36"/>
  <sheetViews>
    <sheetView workbookViewId="0">
      <selection activeCell="B3" sqref="B3:C4"/>
    </sheetView>
  </sheetViews>
  <sheetFormatPr baseColWidth="10" defaultRowHeight="15" x14ac:dyDescent="0.2"/>
  <cols>
    <col min="1" max="1" width="40.5" customWidth="1"/>
    <col min="2" max="3" width="17.1640625" customWidth="1"/>
  </cols>
  <sheetData>
    <row r="3" spans="1:3" ht="22" customHeight="1" x14ac:dyDescent="0.2">
      <c r="B3" s="34" t="s">
        <v>8520</v>
      </c>
      <c r="C3" s="34"/>
    </row>
    <row r="4" spans="1:3" ht="28" x14ac:dyDescent="0.2">
      <c r="B4" s="6" t="s">
        <v>79</v>
      </c>
      <c r="C4" s="7" t="s">
        <v>80</v>
      </c>
    </row>
    <row r="5" spans="1:3" ht="16" x14ac:dyDescent="0.2">
      <c r="B5" s="4">
        <v>7</v>
      </c>
      <c r="C5" s="4">
        <v>68</v>
      </c>
    </row>
    <row r="6" spans="1:3" ht="16" x14ac:dyDescent="0.2">
      <c r="B6" s="4">
        <v>5</v>
      </c>
      <c r="C6" s="4">
        <v>24</v>
      </c>
    </row>
    <row r="7" spans="1:3" ht="16" x14ac:dyDescent="0.2">
      <c r="B7" s="4">
        <v>13</v>
      </c>
      <c r="C7" s="4">
        <v>24</v>
      </c>
    </row>
    <row r="8" spans="1:3" ht="16" x14ac:dyDescent="0.2">
      <c r="B8" s="4">
        <v>25</v>
      </c>
      <c r="C8" s="4">
        <v>48</v>
      </c>
    </row>
    <row r="9" spans="1:3" ht="16" x14ac:dyDescent="0.2">
      <c r="B9" s="4">
        <v>5</v>
      </c>
      <c r="C9" s="4"/>
    </row>
    <row r="10" spans="1:3" ht="16" x14ac:dyDescent="0.2">
      <c r="B10" s="4">
        <v>27</v>
      </c>
      <c r="C10" s="4"/>
    </row>
    <row r="11" spans="1:3" ht="16" x14ac:dyDescent="0.2">
      <c r="B11" s="4">
        <v>32</v>
      </c>
      <c r="C11" s="4"/>
    </row>
    <row r="12" spans="1:3" ht="16" x14ac:dyDescent="0.2">
      <c r="B12" s="4"/>
      <c r="C12" s="4"/>
    </row>
    <row r="13" spans="1:3" ht="16" x14ac:dyDescent="0.2">
      <c r="B13" s="4"/>
      <c r="C13" s="4"/>
    </row>
    <row r="14" spans="1:3" ht="16" x14ac:dyDescent="0.2">
      <c r="A14" s="11" t="s">
        <v>81</v>
      </c>
      <c r="B14" s="4"/>
    </row>
    <row r="15" spans="1:3" ht="16" x14ac:dyDescent="0.2">
      <c r="A15" s="11" t="s">
        <v>82</v>
      </c>
      <c r="B15" s="4">
        <v>3.1E-2</v>
      </c>
    </row>
    <row r="16" spans="1:3" ht="16" x14ac:dyDescent="0.2">
      <c r="A16" s="11" t="s">
        <v>84</v>
      </c>
      <c r="B16" s="4" t="s">
        <v>125</v>
      </c>
    </row>
    <row r="17" spans="1:2" ht="16" x14ac:dyDescent="0.2">
      <c r="A17" s="11" t="s">
        <v>87</v>
      </c>
      <c r="B17" s="4" t="s">
        <v>88</v>
      </c>
    </row>
    <row r="18" spans="1:2" ht="16" x14ac:dyDescent="0.2">
      <c r="A18" s="11" t="s">
        <v>90</v>
      </c>
      <c r="B18" s="4" t="s">
        <v>91</v>
      </c>
    </row>
    <row r="19" spans="1:2" ht="16" x14ac:dyDescent="0.2">
      <c r="A19" s="11" t="s">
        <v>92</v>
      </c>
      <c r="B19" s="4" t="s">
        <v>8516</v>
      </c>
    </row>
    <row r="20" spans="1:2" ht="16" x14ac:dyDescent="0.2">
      <c r="A20" s="11"/>
      <c r="B20" s="4"/>
    </row>
    <row r="21" spans="1:2" ht="16" x14ac:dyDescent="0.2">
      <c r="A21" s="11" t="s">
        <v>97</v>
      </c>
      <c r="B21" s="4"/>
    </row>
    <row r="22" spans="1:2" ht="16" x14ac:dyDescent="0.2">
      <c r="A22" s="11" t="s">
        <v>98</v>
      </c>
      <c r="B22" s="4">
        <v>16.29</v>
      </c>
    </row>
    <row r="23" spans="1:2" ht="16" x14ac:dyDescent="0.2">
      <c r="A23" s="11" t="s">
        <v>99</v>
      </c>
      <c r="B23" s="4">
        <v>41</v>
      </c>
    </row>
    <row r="24" spans="1:2" ht="16" x14ac:dyDescent="0.2">
      <c r="A24" s="11" t="s">
        <v>100</v>
      </c>
      <c r="B24" s="4" t="s">
        <v>8517</v>
      </c>
    </row>
    <row r="25" spans="1:2" ht="16" x14ac:dyDescent="0.2">
      <c r="A25" s="11" t="s">
        <v>105</v>
      </c>
      <c r="B25" s="4" t="s">
        <v>8518</v>
      </c>
    </row>
    <row r="26" spans="1:2" ht="16" x14ac:dyDescent="0.2">
      <c r="A26" s="11" t="s">
        <v>110</v>
      </c>
      <c r="B26" s="4">
        <v>0.42020000000000002</v>
      </c>
    </row>
    <row r="27" spans="1:2" ht="16" x14ac:dyDescent="0.2">
      <c r="A27" s="11"/>
      <c r="B27" s="4"/>
    </row>
    <row r="28" spans="1:2" ht="16" x14ac:dyDescent="0.2">
      <c r="A28" s="11" t="s">
        <v>111</v>
      </c>
      <c r="B28" s="4"/>
    </row>
    <row r="29" spans="1:2" ht="16" x14ac:dyDescent="0.2">
      <c r="A29" s="11" t="s">
        <v>112</v>
      </c>
      <c r="B29" s="4" t="s">
        <v>8519</v>
      </c>
    </row>
    <row r="30" spans="1:2" ht="16" x14ac:dyDescent="0.2">
      <c r="A30" s="11" t="s">
        <v>82</v>
      </c>
      <c r="B30" s="4">
        <v>0.1852</v>
      </c>
    </row>
    <row r="31" spans="1:2" ht="16" x14ac:dyDescent="0.2">
      <c r="A31" s="11" t="s">
        <v>84</v>
      </c>
      <c r="B31" s="4" t="s">
        <v>86</v>
      </c>
    </row>
    <row r="32" spans="1:2" ht="16" x14ac:dyDescent="0.2">
      <c r="A32" s="11" t="s">
        <v>87</v>
      </c>
      <c r="B32" s="4" t="s">
        <v>89</v>
      </c>
    </row>
    <row r="33" spans="1:2" ht="16" x14ac:dyDescent="0.2">
      <c r="A33" s="11"/>
      <c r="B33" s="4"/>
    </row>
    <row r="34" spans="1:2" ht="16" x14ac:dyDescent="0.2">
      <c r="A34" s="11" t="s">
        <v>119</v>
      </c>
      <c r="B34" s="4"/>
    </row>
    <row r="35" spans="1:2" ht="16" x14ac:dyDescent="0.2">
      <c r="A35" s="11" t="s">
        <v>120</v>
      </c>
      <c r="B35" s="4">
        <v>7</v>
      </c>
    </row>
    <row r="36" spans="1:2" ht="16" x14ac:dyDescent="0.2">
      <c r="A36" s="11" t="s">
        <v>121</v>
      </c>
      <c r="B36" s="4">
        <v>4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8E2AC-13A4-C741-B755-554C0252EB52}">
  <dimension ref="B27:M56"/>
  <sheetViews>
    <sheetView zoomScaleNormal="116" workbookViewId="0">
      <selection activeCell="D36" sqref="D36"/>
    </sheetView>
  </sheetViews>
  <sheetFormatPr baseColWidth="10" defaultColWidth="11.5" defaultRowHeight="15" x14ac:dyDescent="0.2"/>
  <cols>
    <col min="2" max="2" width="38.33203125" style="10" customWidth="1"/>
  </cols>
  <sheetData>
    <row r="27" spans="3:13" ht="27" customHeight="1" x14ac:dyDescent="0.2">
      <c r="C27" s="25" t="s">
        <v>75</v>
      </c>
      <c r="D27" s="25"/>
      <c r="E27" s="5"/>
      <c r="F27" s="25" t="s">
        <v>76</v>
      </c>
      <c r="G27" s="25"/>
      <c r="H27" s="5"/>
      <c r="I27" s="25" t="s">
        <v>77</v>
      </c>
      <c r="J27" s="25"/>
      <c r="K27" s="5"/>
      <c r="L27" s="25" t="s">
        <v>78</v>
      </c>
      <c r="M27" s="25"/>
    </row>
    <row r="28" spans="3:13" ht="28" x14ac:dyDescent="0.2">
      <c r="C28" s="6" t="s">
        <v>79</v>
      </c>
      <c r="D28" s="7" t="s">
        <v>80</v>
      </c>
      <c r="E28" s="8"/>
      <c r="F28" s="6" t="s">
        <v>79</v>
      </c>
      <c r="G28" s="7" t="s">
        <v>80</v>
      </c>
      <c r="H28" s="8"/>
      <c r="I28" s="6" t="s">
        <v>79</v>
      </c>
      <c r="J28" s="7" t="s">
        <v>80</v>
      </c>
      <c r="K28" s="8"/>
      <c r="L28" s="6" t="s">
        <v>79</v>
      </c>
      <c r="M28" s="7" t="s">
        <v>80</v>
      </c>
    </row>
    <row r="29" spans="3:13" ht="16" x14ac:dyDescent="0.2">
      <c r="C29" s="4">
        <v>1.0191594799999999</v>
      </c>
      <c r="D29" s="4">
        <v>5.98812882</v>
      </c>
      <c r="F29" s="4">
        <v>1.00141824</v>
      </c>
      <c r="G29" s="4">
        <v>3.6445748600000001</v>
      </c>
      <c r="I29" s="4">
        <v>1.13986213</v>
      </c>
      <c r="J29" s="4">
        <v>1.2809797300000001</v>
      </c>
      <c r="L29" s="4">
        <v>1.06015427</v>
      </c>
      <c r="M29" s="4">
        <v>4.2870247399999997</v>
      </c>
    </row>
    <row r="30" spans="3:13" ht="16" x14ac:dyDescent="0.2">
      <c r="C30" s="4">
        <v>1.03568894</v>
      </c>
      <c r="D30" s="4">
        <v>6.4008227</v>
      </c>
      <c r="F30" s="4">
        <v>1.0021810499999999</v>
      </c>
      <c r="G30" s="4">
        <v>3.8312621099999999</v>
      </c>
      <c r="I30" s="4">
        <v>1.1144702500000001</v>
      </c>
      <c r="J30" s="4">
        <v>1.1527152000000001</v>
      </c>
      <c r="L30" s="4">
        <v>1.0147130499999999</v>
      </c>
      <c r="M30" s="4">
        <v>4.3690326700000002</v>
      </c>
    </row>
    <row r="31" spans="3:13" ht="16" x14ac:dyDescent="0.2">
      <c r="C31" s="4">
        <v>1</v>
      </c>
      <c r="D31" s="4">
        <v>6.4835391700000002</v>
      </c>
      <c r="F31" s="4">
        <v>1</v>
      </c>
      <c r="G31" s="4">
        <v>3.57646073</v>
      </c>
      <c r="I31" s="4">
        <v>1</v>
      </c>
      <c r="J31" s="4">
        <v>1.30903302</v>
      </c>
      <c r="L31" s="4">
        <v>1</v>
      </c>
      <c r="M31" s="4">
        <v>4.16185063</v>
      </c>
    </row>
    <row r="34" spans="2:12" ht="16" x14ac:dyDescent="0.2">
      <c r="B34" s="9" t="s">
        <v>81</v>
      </c>
      <c r="C34" s="4"/>
      <c r="F34" s="4"/>
      <c r="I34" s="4"/>
      <c r="L34" s="4"/>
    </row>
    <row r="35" spans="2:12" ht="16" x14ac:dyDescent="0.2">
      <c r="B35" s="9" t="s">
        <v>82</v>
      </c>
      <c r="C35" s="4" t="s">
        <v>83</v>
      </c>
      <c r="F35" s="4" t="s">
        <v>83</v>
      </c>
      <c r="I35" s="4">
        <v>6.5199999999999994E-2</v>
      </c>
      <c r="L35" s="4" t="s">
        <v>83</v>
      </c>
    </row>
    <row r="36" spans="2:12" ht="16" x14ac:dyDescent="0.2">
      <c r="B36" s="9" t="s">
        <v>84</v>
      </c>
      <c r="C36" s="4" t="s">
        <v>85</v>
      </c>
      <c r="F36" s="4" t="s">
        <v>85</v>
      </c>
      <c r="I36" s="4" t="s">
        <v>86</v>
      </c>
      <c r="L36" s="4" t="s">
        <v>85</v>
      </c>
    </row>
    <row r="37" spans="2:12" ht="16" x14ac:dyDescent="0.2">
      <c r="B37" s="9" t="s">
        <v>87</v>
      </c>
      <c r="C37" s="4" t="s">
        <v>88</v>
      </c>
      <c r="F37" s="4" t="s">
        <v>88</v>
      </c>
      <c r="I37" s="4" t="s">
        <v>89</v>
      </c>
      <c r="L37" s="4" t="s">
        <v>88</v>
      </c>
    </row>
    <row r="38" spans="2:12" ht="16" x14ac:dyDescent="0.2">
      <c r="B38" s="9" t="s">
        <v>90</v>
      </c>
      <c r="C38" s="4" t="s">
        <v>91</v>
      </c>
      <c r="F38" s="4" t="s">
        <v>91</v>
      </c>
      <c r="I38" s="4" t="s">
        <v>91</v>
      </c>
      <c r="L38" s="4" t="s">
        <v>91</v>
      </c>
    </row>
    <row r="39" spans="2:12" ht="16" x14ac:dyDescent="0.2">
      <c r="B39" s="9" t="s">
        <v>92</v>
      </c>
      <c r="C39" s="4" t="s">
        <v>93</v>
      </c>
      <c r="F39" s="4" t="s">
        <v>94</v>
      </c>
      <c r="I39" s="4" t="s">
        <v>95</v>
      </c>
      <c r="L39" s="4" t="s">
        <v>96</v>
      </c>
    </row>
    <row r="40" spans="2:12" ht="16" x14ac:dyDescent="0.2">
      <c r="B40" s="9"/>
      <c r="C40" s="4"/>
      <c r="F40" s="4"/>
      <c r="I40" s="4"/>
      <c r="L40" s="4"/>
    </row>
    <row r="41" spans="2:12" ht="16" x14ac:dyDescent="0.2">
      <c r="B41" s="9" t="s">
        <v>97</v>
      </c>
      <c r="C41" s="4"/>
      <c r="F41" s="4"/>
      <c r="I41" s="4"/>
      <c r="L41" s="4"/>
    </row>
    <row r="42" spans="2:12" ht="16" x14ac:dyDescent="0.2">
      <c r="B42" s="9" t="s">
        <v>98</v>
      </c>
      <c r="C42" s="4">
        <v>1.018</v>
      </c>
      <c r="F42" s="4">
        <v>1.0009999999999999</v>
      </c>
      <c r="I42" s="4">
        <v>1.085</v>
      </c>
      <c r="L42" s="4">
        <v>1.0249999999999999</v>
      </c>
    </row>
    <row r="43" spans="2:12" ht="16" x14ac:dyDescent="0.2">
      <c r="B43" s="9" t="s">
        <v>99</v>
      </c>
      <c r="C43" s="4">
        <v>6.2910000000000004</v>
      </c>
      <c r="F43" s="4">
        <v>3.6840000000000002</v>
      </c>
      <c r="I43" s="4">
        <v>1.248</v>
      </c>
      <c r="L43" s="4">
        <v>4.2729999999999997</v>
      </c>
    </row>
    <row r="44" spans="2:12" ht="16" x14ac:dyDescent="0.2">
      <c r="B44" s="9" t="s">
        <v>100</v>
      </c>
      <c r="C44" s="4" t="s">
        <v>101</v>
      </c>
      <c r="F44" s="4" t="s">
        <v>102</v>
      </c>
      <c r="I44" s="4" t="s">
        <v>103</v>
      </c>
      <c r="L44" s="4" t="s">
        <v>104</v>
      </c>
    </row>
    <row r="45" spans="2:12" ht="16" x14ac:dyDescent="0.2">
      <c r="B45" s="9" t="s">
        <v>105</v>
      </c>
      <c r="C45" s="4" t="s">
        <v>106</v>
      </c>
      <c r="F45" s="4" t="s">
        <v>107</v>
      </c>
      <c r="I45" s="4" t="s">
        <v>108</v>
      </c>
      <c r="L45" s="4" t="s">
        <v>109</v>
      </c>
    </row>
    <row r="46" spans="2:12" ht="16" x14ac:dyDescent="0.2">
      <c r="B46" s="9" t="s">
        <v>110</v>
      </c>
      <c r="C46" s="4">
        <v>0.99660000000000004</v>
      </c>
      <c r="F46" s="4">
        <v>0.99680000000000002</v>
      </c>
      <c r="I46" s="4">
        <v>0.61399999999999999</v>
      </c>
      <c r="L46" s="4">
        <v>0.99850000000000005</v>
      </c>
    </row>
    <row r="47" spans="2:12" ht="16" x14ac:dyDescent="0.2">
      <c r="B47" s="9"/>
      <c r="C47" s="4"/>
      <c r="F47" s="4"/>
      <c r="I47" s="4"/>
      <c r="L47" s="4"/>
    </row>
    <row r="48" spans="2:12" ht="16" x14ac:dyDescent="0.2">
      <c r="B48" s="9" t="s">
        <v>111</v>
      </c>
      <c r="C48" s="4"/>
      <c r="F48" s="4"/>
      <c r="I48" s="4"/>
      <c r="L48" s="4"/>
    </row>
    <row r="49" spans="2:12" ht="16" x14ac:dyDescent="0.2">
      <c r="B49" s="9" t="s">
        <v>112</v>
      </c>
      <c r="C49" s="4" t="s">
        <v>113</v>
      </c>
      <c r="F49" s="4" t="s">
        <v>114</v>
      </c>
      <c r="I49" s="4" t="s">
        <v>115</v>
      </c>
      <c r="L49" s="4" t="s">
        <v>116</v>
      </c>
    </row>
    <row r="50" spans="2:12" ht="16" x14ac:dyDescent="0.2">
      <c r="B50" s="9" t="s">
        <v>82</v>
      </c>
      <c r="C50" s="4">
        <v>8.9999999999999993E-3</v>
      </c>
      <c r="F50" s="4">
        <v>1E-4</v>
      </c>
      <c r="I50" s="4">
        <v>0.88839999999999997</v>
      </c>
      <c r="L50" s="4">
        <v>0.16569999999999999</v>
      </c>
    </row>
    <row r="51" spans="2:12" ht="16" x14ac:dyDescent="0.2">
      <c r="B51" s="9" t="s">
        <v>84</v>
      </c>
      <c r="C51" s="4" t="s">
        <v>117</v>
      </c>
      <c r="F51" s="4" t="s">
        <v>118</v>
      </c>
      <c r="I51" s="4" t="s">
        <v>86</v>
      </c>
      <c r="L51" s="4" t="s">
        <v>86</v>
      </c>
    </row>
    <row r="52" spans="2:12" ht="16" x14ac:dyDescent="0.2">
      <c r="B52" s="9" t="s">
        <v>87</v>
      </c>
      <c r="C52" s="4" t="s">
        <v>88</v>
      </c>
      <c r="F52" s="4" t="s">
        <v>88</v>
      </c>
      <c r="I52" s="4" t="s">
        <v>89</v>
      </c>
      <c r="L52" s="4" t="s">
        <v>89</v>
      </c>
    </row>
    <row r="53" spans="2:12" ht="16" x14ac:dyDescent="0.2">
      <c r="B53" s="9"/>
      <c r="C53" s="4"/>
      <c r="F53" s="4"/>
      <c r="I53" s="4"/>
      <c r="L53" s="4"/>
    </row>
    <row r="54" spans="2:12" ht="16" x14ac:dyDescent="0.2">
      <c r="B54" s="9" t="s">
        <v>119</v>
      </c>
      <c r="C54" s="4"/>
      <c r="F54" s="4"/>
      <c r="I54" s="4"/>
      <c r="L54" s="4"/>
    </row>
    <row r="55" spans="2:12" ht="16" x14ac:dyDescent="0.2">
      <c r="B55" s="9" t="s">
        <v>120</v>
      </c>
      <c r="C55" s="4">
        <v>3</v>
      </c>
      <c r="F55" s="4">
        <v>3</v>
      </c>
      <c r="I55" s="4">
        <v>3</v>
      </c>
      <c r="L55" s="4">
        <v>3</v>
      </c>
    </row>
    <row r="56" spans="2:12" ht="16" x14ac:dyDescent="0.2">
      <c r="B56" s="9" t="s">
        <v>121</v>
      </c>
      <c r="C56" s="4">
        <v>3</v>
      </c>
      <c r="F56" s="4">
        <v>3</v>
      </c>
      <c r="I56" s="4">
        <v>3</v>
      </c>
      <c r="L56" s="4">
        <v>3</v>
      </c>
    </row>
  </sheetData>
  <mergeCells count="4">
    <mergeCell ref="C27:D27"/>
    <mergeCell ref="F27:G27"/>
    <mergeCell ref="I27:J27"/>
    <mergeCell ref="L27:M27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5C4E-476C-E549-8B94-BA09205EE9F1}">
  <dimension ref="A2:C36"/>
  <sheetViews>
    <sheetView workbookViewId="0">
      <selection activeCell="A14" sqref="A14:B36"/>
    </sheetView>
  </sheetViews>
  <sheetFormatPr baseColWidth="10" defaultRowHeight="15" x14ac:dyDescent="0.2"/>
  <cols>
    <col min="1" max="1" width="51.83203125" customWidth="1"/>
    <col min="2" max="3" width="18" customWidth="1"/>
  </cols>
  <sheetData>
    <row r="2" spans="1:3" x14ac:dyDescent="0.2">
      <c r="B2" s="34" t="s">
        <v>8521</v>
      </c>
      <c r="C2" s="34"/>
    </row>
    <row r="3" spans="1:3" ht="28" x14ac:dyDescent="0.2">
      <c r="B3" s="6" t="s">
        <v>79</v>
      </c>
      <c r="C3" s="7" t="s">
        <v>80</v>
      </c>
    </row>
    <row r="4" spans="1:3" ht="16" x14ac:dyDescent="0.2">
      <c r="B4" s="4">
        <v>2.7E-2</v>
      </c>
      <c r="C4" s="4">
        <v>0.48899999999999999</v>
      </c>
    </row>
    <row r="5" spans="1:3" ht="16" x14ac:dyDescent="0.2">
      <c r="B5" s="4">
        <v>8.2000000000000003E-2</v>
      </c>
      <c r="C5" s="4">
        <v>0.23400000000000001</v>
      </c>
    </row>
    <row r="6" spans="1:3" ht="16" x14ac:dyDescent="0.2">
      <c r="B6" s="4">
        <v>5.6000000000000001E-2</v>
      </c>
      <c r="C6" s="4">
        <v>0.19900000000000001</v>
      </c>
    </row>
    <row r="7" spans="1:3" ht="16" x14ac:dyDescent="0.2">
      <c r="B7" s="4">
        <v>5.7000000000000002E-2</v>
      </c>
      <c r="C7" s="4">
        <v>0.34899999999999998</v>
      </c>
    </row>
    <row r="8" spans="1:3" ht="16" x14ac:dyDescent="0.2">
      <c r="B8" s="4">
        <v>3.5999999999999997E-2</v>
      </c>
      <c r="C8" s="4"/>
    </row>
    <row r="9" spans="1:3" ht="16" x14ac:dyDescent="0.2">
      <c r="B9" s="4">
        <v>3.6999999999999998E-2</v>
      </c>
      <c r="C9" s="4"/>
    </row>
    <row r="10" spans="1:3" ht="16" x14ac:dyDescent="0.2">
      <c r="B10" s="4">
        <v>0.10199999999999999</v>
      </c>
      <c r="C10" s="4"/>
    </row>
    <row r="11" spans="1:3" ht="16" x14ac:dyDescent="0.2">
      <c r="B11" s="4"/>
      <c r="C11" s="4"/>
    </row>
    <row r="14" spans="1:3" ht="16" x14ac:dyDescent="0.2">
      <c r="A14" s="11" t="s">
        <v>81</v>
      </c>
      <c r="B14" s="4"/>
    </row>
    <row r="15" spans="1:3" ht="16" x14ac:dyDescent="0.2">
      <c r="A15" s="11" t="s">
        <v>82</v>
      </c>
      <c r="B15" s="4">
        <v>5.0000000000000001E-4</v>
      </c>
    </row>
    <row r="16" spans="1:3" ht="16" x14ac:dyDescent="0.2">
      <c r="A16" s="11" t="s">
        <v>84</v>
      </c>
      <c r="B16" s="4" t="s">
        <v>118</v>
      </c>
    </row>
    <row r="17" spans="1:2" ht="16" x14ac:dyDescent="0.2">
      <c r="A17" s="11" t="s">
        <v>87</v>
      </c>
      <c r="B17" s="4" t="s">
        <v>88</v>
      </c>
    </row>
    <row r="18" spans="1:2" ht="16" x14ac:dyDescent="0.2">
      <c r="A18" s="11" t="s">
        <v>90</v>
      </c>
      <c r="B18" s="4" t="s">
        <v>91</v>
      </c>
    </row>
    <row r="19" spans="1:2" ht="16" x14ac:dyDescent="0.2">
      <c r="A19" s="11" t="s">
        <v>92</v>
      </c>
      <c r="B19" s="4" t="s">
        <v>8522</v>
      </c>
    </row>
    <row r="20" spans="1:2" ht="16" x14ac:dyDescent="0.2">
      <c r="A20" s="11"/>
      <c r="B20" s="4"/>
    </row>
    <row r="21" spans="1:2" ht="16" x14ac:dyDescent="0.2">
      <c r="A21" s="11" t="s">
        <v>97</v>
      </c>
      <c r="B21" s="4"/>
    </row>
    <row r="22" spans="1:2" ht="16" x14ac:dyDescent="0.2">
      <c r="A22" s="11" t="s">
        <v>98</v>
      </c>
      <c r="B22" s="4">
        <v>5.6710000000000003E-2</v>
      </c>
    </row>
    <row r="23" spans="1:2" ht="16" x14ac:dyDescent="0.2">
      <c r="A23" s="11" t="s">
        <v>99</v>
      </c>
      <c r="B23" s="4">
        <v>0.31780000000000003</v>
      </c>
    </row>
    <row r="24" spans="1:2" ht="16" x14ac:dyDescent="0.2">
      <c r="A24" s="11" t="s">
        <v>100</v>
      </c>
      <c r="B24" s="4" t="s">
        <v>8523</v>
      </c>
    </row>
    <row r="25" spans="1:2" ht="16" x14ac:dyDescent="0.2">
      <c r="A25" s="11" t="s">
        <v>105</v>
      </c>
      <c r="B25" s="4" t="s">
        <v>8524</v>
      </c>
    </row>
    <row r="26" spans="1:2" ht="16" x14ac:dyDescent="0.2">
      <c r="A26" s="11" t="s">
        <v>110</v>
      </c>
      <c r="B26" s="4">
        <v>0.75660000000000005</v>
      </c>
    </row>
    <row r="27" spans="1:2" ht="16" x14ac:dyDescent="0.2">
      <c r="A27" s="11"/>
      <c r="B27" s="4"/>
    </row>
    <row r="28" spans="1:2" ht="16" x14ac:dyDescent="0.2">
      <c r="A28" s="11" t="s">
        <v>111</v>
      </c>
      <c r="B28" s="4"/>
    </row>
    <row r="29" spans="1:2" ht="16" x14ac:dyDescent="0.2">
      <c r="A29" s="11" t="s">
        <v>112</v>
      </c>
      <c r="B29" s="4" t="s">
        <v>8525</v>
      </c>
    </row>
    <row r="30" spans="1:2" ht="16" x14ac:dyDescent="0.2">
      <c r="A30" s="11" t="s">
        <v>82</v>
      </c>
      <c r="B30" s="4">
        <v>2.0999999999999999E-3</v>
      </c>
    </row>
    <row r="31" spans="1:2" ht="16" x14ac:dyDescent="0.2">
      <c r="A31" s="11" t="s">
        <v>84</v>
      </c>
      <c r="B31" s="4" t="s">
        <v>117</v>
      </c>
    </row>
    <row r="32" spans="1:2" ht="16" x14ac:dyDescent="0.2">
      <c r="A32" s="11" t="s">
        <v>87</v>
      </c>
      <c r="B32" s="4" t="s">
        <v>88</v>
      </c>
    </row>
    <row r="33" spans="1:2" ht="16" x14ac:dyDescent="0.2">
      <c r="A33" s="11"/>
      <c r="B33" s="4"/>
    </row>
    <row r="34" spans="1:2" ht="16" x14ac:dyDescent="0.2">
      <c r="A34" s="11" t="s">
        <v>119</v>
      </c>
      <c r="B34" s="4"/>
    </row>
    <row r="35" spans="1:2" ht="16" x14ac:dyDescent="0.2">
      <c r="A35" s="11" t="s">
        <v>120</v>
      </c>
      <c r="B35" s="4">
        <v>7</v>
      </c>
    </row>
    <row r="36" spans="1:2" ht="16" x14ac:dyDescent="0.2">
      <c r="A36" s="11" t="s">
        <v>121</v>
      </c>
      <c r="B36" s="4">
        <v>4</v>
      </c>
    </row>
  </sheetData>
  <mergeCells count="1">
    <mergeCell ref="B2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FA4E-6256-1549-84A4-F8C1F1721F9B}">
  <dimension ref="A1"/>
  <sheetViews>
    <sheetView zoomScale="92" workbookViewId="0">
      <selection activeCell="M40" sqref="M40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4208-AA5B-954A-AB68-3E4CB306FB5C}">
  <dimension ref="C6:M28"/>
  <sheetViews>
    <sheetView topLeftCell="D4" zoomScale="150" workbookViewId="0">
      <selection activeCell="L25" sqref="L25"/>
    </sheetView>
  </sheetViews>
  <sheetFormatPr baseColWidth="10" defaultRowHeight="15" x14ac:dyDescent="0.2"/>
  <cols>
    <col min="12" max="12" width="54.6640625" customWidth="1"/>
  </cols>
  <sheetData>
    <row r="6" spans="3:13" ht="16" x14ac:dyDescent="0.2">
      <c r="C6" t="s">
        <v>8526</v>
      </c>
      <c r="D6" t="s">
        <v>8527</v>
      </c>
      <c r="L6" s="11" t="s">
        <v>81</v>
      </c>
      <c r="M6" s="4"/>
    </row>
    <row r="7" spans="3:13" ht="16" x14ac:dyDescent="0.2">
      <c r="D7" t="s">
        <v>8528</v>
      </c>
      <c r="L7" s="11" t="s">
        <v>82</v>
      </c>
      <c r="M7" s="4" t="s">
        <v>83</v>
      </c>
    </row>
    <row r="8" spans="3:13" ht="16" x14ac:dyDescent="0.2">
      <c r="D8">
        <v>0.50700000000000001</v>
      </c>
      <c r="L8" s="11" t="s">
        <v>84</v>
      </c>
      <c r="M8" s="4" t="s">
        <v>85</v>
      </c>
    </row>
    <row r="9" spans="3:13" ht="16" x14ac:dyDescent="0.2">
      <c r="D9">
        <v>0.56999999999999995</v>
      </c>
      <c r="L9" s="11" t="s">
        <v>87</v>
      </c>
      <c r="M9" s="4" t="s">
        <v>88</v>
      </c>
    </row>
    <row r="10" spans="3:13" ht="16" x14ac:dyDescent="0.2">
      <c r="D10">
        <v>0.439</v>
      </c>
      <c r="L10" s="11" t="s">
        <v>90</v>
      </c>
      <c r="M10" s="4" t="s">
        <v>91</v>
      </c>
    </row>
    <row r="11" spans="3:13" ht="16" x14ac:dyDescent="0.2">
      <c r="D11">
        <v>0.52500000000000002</v>
      </c>
      <c r="L11" s="11" t="s">
        <v>92</v>
      </c>
      <c r="M11" s="4" t="s">
        <v>8744</v>
      </c>
    </row>
    <row r="12" spans="3:13" ht="16" x14ac:dyDescent="0.2">
      <c r="D12">
        <v>0.43</v>
      </c>
      <c r="L12" s="11"/>
      <c r="M12" s="4"/>
    </row>
    <row r="13" spans="3:13" ht="16" x14ac:dyDescent="0.2">
      <c r="D13">
        <v>0.32</v>
      </c>
      <c r="L13" s="11" t="s">
        <v>5979</v>
      </c>
      <c r="M13" s="4"/>
    </row>
    <row r="14" spans="3:13" ht="16" x14ac:dyDescent="0.2">
      <c r="L14" s="11" t="s">
        <v>98</v>
      </c>
      <c r="M14" s="4">
        <v>0.4652</v>
      </c>
    </row>
    <row r="15" spans="3:13" ht="16" x14ac:dyDescent="0.2">
      <c r="D15" t="s">
        <v>8527</v>
      </c>
      <c r="L15" s="11" t="s">
        <v>99</v>
      </c>
      <c r="M15" s="4">
        <v>0.185</v>
      </c>
    </row>
    <row r="16" spans="3:13" ht="16" x14ac:dyDescent="0.2">
      <c r="C16" t="s">
        <v>8529</v>
      </c>
      <c r="D16" t="s">
        <v>8528</v>
      </c>
      <c r="L16" s="11" t="s">
        <v>100</v>
      </c>
      <c r="M16" s="4" t="s">
        <v>8745</v>
      </c>
    </row>
    <row r="17" spans="4:13" ht="16" x14ac:dyDescent="0.2">
      <c r="D17">
        <v>0.29899999999999999</v>
      </c>
      <c r="L17" s="11" t="s">
        <v>105</v>
      </c>
      <c r="M17" s="4" t="s">
        <v>8746</v>
      </c>
    </row>
    <row r="18" spans="4:13" ht="16" x14ac:dyDescent="0.2">
      <c r="D18">
        <v>0.252</v>
      </c>
      <c r="L18" s="11" t="s">
        <v>110</v>
      </c>
      <c r="M18" s="4">
        <v>0.78549999999999998</v>
      </c>
    </row>
    <row r="19" spans="4:13" ht="16" x14ac:dyDescent="0.2">
      <c r="D19">
        <v>0.183</v>
      </c>
      <c r="L19" s="11"/>
      <c r="M19" s="4"/>
    </row>
    <row r="20" spans="4:13" ht="16" x14ac:dyDescent="0.2">
      <c r="D20">
        <v>0.16900000000000001</v>
      </c>
      <c r="L20" s="11" t="s">
        <v>111</v>
      </c>
      <c r="M20" s="4"/>
    </row>
    <row r="21" spans="4:13" ht="16" x14ac:dyDescent="0.2">
      <c r="D21">
        <v>7.6999999999999999E-2</v>
      </c>
      <c r="L21" s="11" t="s">
        <v>112</v>
      </c>
      <c r="M21" s="4" t="s">
        <v>8747</v>
      </c>
    </row>
    <row r="22" spans="4:13" ht="16" x14ac:dyDescent="0.2">
      <c r="D22">
        <v>0.14799999999999999</v>
      </c>
      <c r="L22" s="11" t="s">
        <v>82</v>
      </c>
      <c r="M22" s="4">
        <v>0.49840000000000001</v>
      </c>
    </row>
    <row r="23" spans="4:13" ht="16" x14ac:dyDescent="0.2">
      <c r="D23">
        <v>0.24</v>
      </c>
      <c r="L23" s="11" t="s">
        <v>84</v>
      </c>
      <c r="M23" s="4" t="s">
        <v>86</v>
      </c>
    </row>
    <row r="24" spans="4:13" ht="16" x14ac:dyDescent="0.2">
      <c r="D24">
        <v>0.17499999999999999</v>
      </c>
      <c r="L24" s="11" t="s">
        <v>87</v>
      </c>
      <c r="M24" s="4" t="s">
        <v>89</v>
      </c>
    </row>
    <row r="25" spans="4:13" ht="16" x14ac:dyDescent="0.2">
      <c r="D25">
        <v>0.122</v>
      </c>
      <c r="L25" s="11"/>
      <c r="M25" s="4"/>
    </row>
    <row r="26" spans="4:13" ht="16" x14ac:dyDescent="0.2">
      <c r="L26" s="11" t="s">
        <v>119</v>
      </c>
      <c r="M26" s="4"/>
    </row>
    <row r="27" spans="4:13" ht="16" x14ac:dyDescent="0.2">
      <c r="L27" s="11" t="s">
        <v>120</v>
      </c>
      <c r="M27" s="4">
        <v>6</v>
      </c>
    </row>
    <row r="28" spans="4:13" ht="16" x14ac:dyDescent="0.2">
      <c r="L28" s="11" t="s">
        <v>121</v>
      </c>
      <c r="M28" s="4">
        <v>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7F68-150F-2E41-8527-A201B1F17AA4}">
  <dimension ref="B4:K26"/>
  <sheetViews>
    <sheetView workbookViewId="0">
      <selection activeCell="J33" sqref="J33"/>
    </sheetView>
  </sheetViews>
  <sheetFormatPr baseColWidth="10" defaultRowHeight="15" x14ac:dyDescent="0.2"/>
  <cols>
    <col min="10" max="10" width="50.83203125" customWidth="1"/>
  </cols>
  <sheetData>
    <row r="4" spans="2:11" ht="16" x14ac:dyDescent="0.2">
      <c r="C4" t="s">
        <v>8527</v>
      </c>
      <c r="J4" s="11" t="s">
        <v>81</v>
      </c>
      <c r="K4" s="4"/>
    </row>
    <row r="5" spans="2:11" ht="16" x14ac:dyDescent="0.2">
      <c r="B5" t="s">
        <v>8526</v>
      </c>
      <c r="C5" t="s">
        <v>8528</v>
      </c>
      <c r="J5" s="11" t="s">
        <v>82</v>
      </c>
      <c r="K5" s="4">
        <v>2.4500000000000001E-2</v>
      </c>
    </row>
    <row r="6" spans="2:11" ht="16" x14ac:dyDescent="0.2">
      <c r="C6">
        <v>0.33400000000000002</v>
      </c>
      <c r="J6" s="11" t="s">
        <v>84</v>
      </c>
      <c r="K6" s="4" t="s">
        <v>125</v>
      </c>
    </row>
    <row r="7" spans="2:11" ht="16" x14ac:dyDescent="0.2">
      <c r="C7">
        <v>0.21</v>
      </c>
      <c r="J7" s="11" t="s">
        <v>87</v>
      </c>
      <c r="K7" s="4" t="s">
        <v>88</v>
      </c>
    </row>
    <row r="8" spans="2:11" ht="16" x14ac:dyDescent="0.2">
      <c r="C8">
        <v>0.25600000000000001</v>
      </c>
      <c r="J8" s="11" t="s">
        <v>90</v>
      </c>
      <c r="K8" s="4" t="s">
        <v>91</v>
      </c>
    </row>
    <row r="9" spans="2:11" ht="16" x14ac:dyDescent="0.2">
      <c r="C9">
        <v>0.20499999999999999</v>
      </c>
      <c r="J9" s="11" t="s">
        <v>92</v>
      </c>
      <c r="K9" s="4" t="s">
        <v>8748</v>
      </c>
    </row>
    <row r="10" spans="2:11" ht="16" x14ac:dyDescent="0.2">
      <c r="J10" s="11"/>
      <c r="K10" s="4"/>
    </row>
    <row r="11" spans="2:11" ht="16" x14ac:dyDescent="0.2">
      <c r="J11" s="11" t="s">
        <v>5979</v>
      </c>
      <c r="K11" s="4"/>
    </row>
    <row r="12" spans="2:11" ht="16" x14ac:dyDescent="0.2">
      <c r="C12" t="s">
        <v>8527</v>
      </c>
      <c r="J12" s="11" t="s">
        <v>98</v>
      </c>
      <c r="K12" s="4">
        <v>0.25130000000000002</v>
      </c>
    </row>
    <row r="13" spans="2:11" ht="16" x14ac:dyDescent="0.2">
      <c r="B13" t="s">
        <v>8529</v>
      </c>
      <c r="C13" t="s">
        <v>8528</v>
      </c>
      <c r="J13" s="11" t="s">
        <v>99</v>
      </c>
      <c r="K13" s="4">
        <v>0.13539999999999999</v>
      </c>
    </row>
    <row r="14" spans="2:11" ht="16" x14ac:dyDescent="0.2">
      <c r="C14">
        <v>0.111</v>
      </c>
      <c r="J14" s="11" t="s">
        <v>100</v>
      </c>
      <c r="K14" s="4" t="s">
        <v>8749</v>
      </c>
    </row>
    <row r="15" spans="2:11" ht="16" x14ac:dyDescent="0.2">
      <c r="C15">
        <v>0.22700000000000001</v>
      </c>
      <c r="J15" s="11" t="s">
        <v>105</v>
      </c>
      <c r="K15" s="4" t="s">
        <v>8750</v>
      </c>
    </row>
    <row r="16" spans="2:11" ht="16" x14ac:dyDescent="0.2">
      <c r="C16">
        <v>8.1000000000000003E-2</v>
      </c>
      <c r="J16" s="11" t="s">
        <v>110</v>
      </c>
      <c r="K16" s="4">
        <v>0.53790000000000004</v>
      </c>
    </row>
    <row r="17" spans="3:11" ht="16" x14ac:dyDescent="0.2">
      <c r="C17">
        <v>9.0999999999999998E-2</v>
      </c>
      <c r="J17" s="11"/>
      <c r="K17" s="4"/>
    </row>
    <row r="18" spans="3:11" ht="16" x14ac:dyDescent="0.2">
      <c r="C18">
        <v>0.16700000000000001</v>
      </c>
      <c r="J18" s="11" t="s">
        <v>111</v>
      </c>
      <c r="K18" s="4"/>
    </row>
    <row r="19" spans="3:11" ht="16" x14ac:dyDescent="0.2">
      <c r="J19" s="11" t="s">
        <v>112</v>
      </c>
      <c r="K19" s="4" t="s">
        <v>8751</v>
      </c>
    </row>
    <row r="20" spans="3:11" ht="16" x14ac:dyDescent="0.2">
      <c r="J20" s="11" t="s">
        <v>82</v>
      </c>
      <c r="K20" s="4">
        <v>0.98770000000000002</v>
      </c>
    </row>
    <row r="21" spans="3:11" ht="16" x14ac:dyDescent="0.2">
      <c r="J21" s="11" t="s">
        <v>84</v>
      </c>
      <c r="K21" s="4" t="s">
        <v>86</v>
      </c>
    </row>
    <row r="22" spans="3:11" ht="16" x14ac:dyDescent="0.2">
      <c r="J22" s="11" t="s">
        <v>87</v>
      </c>
      <c r="K22" s="4" t="s">
        <v>89</v>
      </c>
    </row>
    <row r="23" spans="3:11" ht="16" x14ac:dyDescent="0.2">
      <c r="J23" s="11"/>
      <c r="K23" s="4"/>
    </row>
    <row r="24" spans="3:11" ht="16" x14ac:dyDescent="0.2">
      <c r="J24" s="11" t="s">
        <v>119</v>
      </c>
      <c r="K24" s="4"/>
    </row>
    <row r="25" spans="3:11" ht="16" x14ac:dyDescent="0.2">
      <c r="J25" s="11" t="s">
        <v>120</v>
      </c>
      <c r="K25" s="4">
        <v>4</v>
      </c>
    </row>
    <row r="26" spans="3:11" ht="16" x14ac:dyDescent="0.2">
      <c r="J26" s="11" t="s">
        <v>121</v>
      </c>
      <c r="K26" s="4">
        <v>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4BBBF-172B-1E48-833A-EB83964A2BF8}">
  <dimension ref="A2:F54"/>
  <sheetViews>
    <sheetView workbookViewId="0">
      <selection activeCell="B3" sqref="B3:C3"/>
    </sheetView>
  </sheetViews>
  <sheetFormatPr baseColWidth="10" defaultRowHeight="15" x14ac:dyDescent="0.2"/>
  <cols>
    <col min="1" max="1" width="49.1640625" customWidth="1"/>
  </cols>
  <sheetData>
    <row r="2" spans="2:6" s="14" customFormat="1" ht="22" customHeight="1" x14ac:dyDescent="0.2">
      <c r="B2" s="31" t="s">
        <v>8530</v>
      </c>
      <c r="C2" s="36"/>
      <c r="E2" s="31" t="s">
        <v>8531</v>
      </c>
      <c r="F2" s="36"/>
    </row>
    <row r="3" spans="2:6" ht="28" x14ac:dyDescent="0.2">
      <c r="B3" s="6" t="s">
        <v>79</v>
      </c>
      <c r="C3" s="7" t="s">
        <v>80</v>
      </c>
      <c r="E3" s="6" t="s">
        <v>79</v>
      </c>
      <c r="F3" s="7" t="s">
        <v>80</v>
      </c>
    </row>
    <row r="4" spans="2:6" ht="16" x14ac:dyDescent="0.2">
      <c r="B4" s="4">
        <v>3.7</v>
      </c>
      <c r="C4" s="4">
        <v>3.8</v>
      </c>
      <c r="E4" s="4">
        <v>13.1858</v>
      </c>
      <c r="F4" s="4">
        <v>16.612500000000001</v>
      </c>
    </row>
    <row r="5" spans="2:6" ht="16" x14ac:dyDescent="0.2">
      <c r="B5" s="4">
        <v>1.633</v>
      </c>
      <c r="C5" s="4">
        <v>1.8</v>
      </c>
      <c r="E5" s="4">
        <v>24.959800000000001</v>
      </c>
      <c r="F5" s="4">
        <v>17.8218</v>
      </c>
    </row>
    <row r="6" spans="2:6" ht="16" x14ac:dyDescent="0.2">
      <c r="B6" s="4">
        <v>1.5329999999999999</v>
      </c>
      <c r="C6" s="4">
        <v>2</v>
      </c>
      <c r="E6" s="4">
        <v>13.4223</v>
      </c>
      <c r="F6" s="4">
        <v>14.9999</v>
      </c>
    </row>
    <row r="7" spans="2:6" ht="16" x14ac:dyDescent="0.2">
      <c r="B7" s="4">
        <v>10.199999999999999</v>
      </c>
      <c r="C7" s="4">
        <v>2.633</v>
      </c>
      <c r="E7" s="4">
        <v>20.069500000000001</v>
      </c>
      <c r="F7" s="4">
        <v>17.487100000000002</v>
      </c>
    </row>
    <row r="8" spans="2:6" ht="16" x14ac:dyDescent="0.2">
      <c r="B8" s="4">
        <v>0.8</v>
      </c>
      <c r="C8" s="4">
        <v>1.0669999999999999</v>
      </c>
      <c r="E8" s="4">
        <v>13.8866</v>
      </c>
      <c r="F8" s="4">
        <v>13.915900000000001</v>
      </c>
    </row>
    <row r="9" spans="2:6" ht="16" x14ac:dyDescent="0.2">
      <c r="B9" s="4">
        <v>0.76700000000000002</v>
      </c>
      <c r="C9" s="4">
        <v>0.63300000000000001</v>
      </c>
      <c r="E9" s="4">
        <v>12.184799999999999</v>
      </c>
      <c r="F9" s="4">
        <v>21.839500000000001</v>
      </c>
    </row>
    <row r="10" spans="2:6" ht="16" x14ac:dyDescent="0.2">
      <c r="B10" s="4">
        <v>5.367</v>
      </c>
      <c r="C10" s="4">
        <v>0.6</v>
      </c>
      <c r="E10" s="4">
        <v>20.055299999999999</v>
      </c>
      <c r="F10" s="4">
        <v>11.8894</v>
      </c>
    </row>
    <row r="11" spans="2:6" ht="16" x14ac:dyDescent="0.2">
      <c r="B11" s="4">
        <v>1.367</v>
      </c>
      <c r="C11" s="4">
        <v>4</v>
      </c>
      <c r="E11" s="4">
        <v>14.568</v>
      </c>
      <c r="F11" s="4">
        <v>20.624300000000002</v>
      </c>
    </row>
    <row r="12" spans="2:6" ht="16" x14ac:dyDescent="0.2">
      <c r="B12" s="4">
        <v>1.5329999999999999</v>
      </c>
      <c r="C12" s="4">
        <v>0.8</v>
      </c>
      <c r="E12" s="4">
        <v>19.563099999999999</v>
      </c>
      <c r="F12" s="4">
        <v>12.1706</v>
      </c>
    </row>
    <row r="13" spans="2:6" ht="16" x14ac:dyDescent="0.2">
      <c r="B13" s="4">
        <v>1.9</v>
      </c>
      <c r="C13" s="4">
        <v>2.5670000000000002</v>
      </c>
      <c r="E13" s="4">
        <v>24.8081</v>
      </c>
      <c r="F13" s="4">
        <v>12.3774</v>
      </c>
    </row>
    <row r="14" spans="2:6" ht="16" x14ac:dyDescent="0.2">
      <c r="B14" s="4">
        <v>10.23</v>
      </c>
      <c r="C14" s="4">
        <v>1.5669999999999999</v>
      </c>
      <c r="E14" s="4">
        <v>19.2852</v>
      </c>
      <c r="F14" s="4">
        <v>11.591799999999999</v>
      </c>
    </row>
    <row r="15" spans="2:6" ht="16" x14ac:dyDescent="0.2">
      <c r="B15" s="4">
        <v>4.2329999999999997</v>
      </c>
      <c r="C15" s="4">
        <v>2.5329999999999999</v>
      </c>
      <c r="E15" s="4">
        <v>16.1388</v>
      </c>
      <c r="F15" s="4">
        <v>14.192299999999999</v>
      </c>
    </row>
    <row r="16" spans="2:6" ht="16" x14ac:dyDescent="0.2">
      <c r="B16" s="4">
        <v>7.6669999999999998</v>
      </c>
      <c r="C16" s="4">
        <v>4.2329999999999997</v>
      </c>
      <c r="E16" s="4">
        <v>22.6999</v>
      </c>
      <c r="F16" s="4">
        <v>19.152100000000001</v>
      </c>
    </row>
    <row r="17" spans="1:6" ht="16" x14ac:dyDescent="0.2">
      <c r="B17" s="4">
        <v>2.7669999999999999</v>
      </c>
      <c r="C17" s="4">
        <v>0.36699999999999999</v>
      </c>
      <c r="E17" s="4">
        <v>24.5352</v>
      </c>
      <c r="F17" s="4">
        <v>9.2370900000000002</v>
      </c>
    </row>
    <row r="18" spans="1:6" ht="16" x14ac:dyDescent="0.2">
      <c r="B18" s="4">
        <v>8.5329999999999995</v>
      </c>
      <c r="C18" s="4">
        <v>1.367</v>
      </c>
      <c r="E18" s="4">
        <v>24.391999999999999</v>
      </c>
      <c r="F18" s="4">
        <v>13.043900000000001</v>
      </c>
    </row>
    <row r="19" spans="1:6" ht="16" x14ac:dyDescent="0.2">
      <c r="B19" s="4">
        <v>3</v>
      </c>
      <c r="C19" s="4">
        <v>1.0669999999999999</v>
      </c>
      <c r="E19" s="4">
        <v>22.538699999999999</v>
      </c>
      <c r="F19" s="4">
        <v>12.6943</v>
      </c>
    </row>
    <row r="20" spans="1:6" ht="16" x14ac:dyDescent="0.2">
      <c r="B20" s="4">
        <v>3.2</v>
      </c>
      <c r="C20" s="4">
        <v>4.7670000000000003</v>
      </c>
      <c r="E20" s="4">
        <v>22.3672</v>
      </c>
      <c r="F20" s="4">
        <v>23.3353</v>
      </c>
    </row>
    <row r="21" spans="1:6" ht="16" x14ac:dyDescent="0.2">
      <c r="B21" s="4">
        <v>5.0330000000000004</v>
      </c>
      <c r="C21" s="4">
        <v>1.0329999999999999</v>
      </c>
      <c r="E21" s="4">
        <v>16.478999999999999</v>
      </c>
      <c r="F21" s="4">
        <v>15.173500000000001</v>
      </c>
    </row>
    <row r="22" spans="1:6" ht="16" x14ac:dyDescent="0.2">
      <c r="B22" s="4">
        <v>4.0999999999999996</v>
      </c>
      <c r="C22" s="4">
        <v>2.0670000000000002</v>
      </c>
      <c r="E22" s="4">
        <v>22.822500000000002</v>
      </c>
      <c r="F22" s="4">
        <v>18.0306</v>
      </c>
    </row>
    <row r="23" spans="1:6" ht="16" x14ac:dyDescent="0.2">
      <c r="B23" s="4">
        <v>1.6</v>
      </c>
      <c r="C23" s="4">
        <v>1.133</v>
      </c>
      <c r="E23" s="4">
        <v>14.9716</v>
      </c>
      <c r="F23" s="4">
        <v>13.8391</v>
      </c>
    </row>
    <row r="24" spans="1:6" ht="16" x14ac:dyDescent="0.2">
      <c r="B24" s="4">
        <v>2.2669999999999999</v>
      </c>
      <c r="C24" s="4">
        <v>1.4670000000000001</v>
      </c>
      <c r="E24" s="4">
        <v>16.604099999999999</v>
      </c>
      <c r="F24" s="4">
        <v>14.569699999999999</v>
      </c>
    </row>
    <row r="25" spans="1:6" ht="16" x14ac:dyDescent="0.2">
      <c r="B25" s="4">
        <v>1.7330000000000001</v>
      </c>
      <c r="C25" s="4">
        <v>1.7</v>
      </c>
      <c r="E25" s="4">
        <v>17.984200000000001</v>
      </c>
      <c r="F25" s="4">
        <v>20.917300000000001</v>
      </c>
    </row>
    <row r="26" spans="1:6" ht="16" x14ac:dyDescent="0.2">
      <c r="B26" s="4">
        <v>1.9670000000000001</v>
      </c>
      <c r="C26" s="4">
        <v>2.7669999999999999</v>
      </c>
      <c r="E26" s="4">
        <v>17.453700000000001</v>
      </c>
      <c r="F26" s="4">
        <v>20.197600000000001</v>
      </c>
    </row>
    <row r="27" spans="1:6" ht="16" x14ac:dyDescent="0.2">
      <c r="B27" s="4">
        <v>4.7670000000000003</v>
      </c>
      <c r="C27" s="4">
        <v>1.2669999999999999</v>
      </c>
      <c r="E27" s="4">
        <v>28.448699999999999</v>
      </c>
      <c r="F27" s="4">
        <v>14.5502</v>
      </c>
    </row>
    <row r="28" spans="1:6" ht="16" x14ac:dyDescent="0.2">
      <c r="B28" s="4">
        <v>1.833</v>
      </c>
      <c r="C28" s="4">
        <v>0.6</v>
      </c>
      <c r="E28" s="4">
        <v>14.635</v>
      </c>
      <c r="F28" s="4">
        <v>14.968500000000001</v>
      </c>
    </row>
    <row r="29" spans="1:6" ht="16" x14ac:dyDescent="0.2">
      <c r="B29" s="4">
        <v>2.867</v>
      </c>
      <c r="C29" s="4">
        <v>1.5669999999999999</v>
      </c>
      <c r="E29" s="4">
        <v>19.920300000000001</v>
      </c>
      <c r="F29" s="4">
        <v>23.0716</v>
      </c>
    </row>
    <row r="32" spans="1:6" ht="16" x14ac:dyDescent="0.2">
      <c r="A32" s="11" t="s">
        <v>81</v>
      </c>
      <c r="B32" s="4"/>
      <c r="E32" s="4"/>
    </row>
    <row r="33" spans="1:5" ht="16" x14ac:dyDescent="0.2">
      <c r="A33" s="11" t="s">
        <v>82</v>
      </c>
      <c r="B33" s="4">
        <v>4.7000000000000002E-3</v>
      </c>
      <c r="E33" s="4">
        <v>1.03E-2</v>
      </c>
    </row>
    <row r="34" spans="1:5" ht="16" x14ac:dyDescent="0.2">
      <c r="A34" s="11" t="s">
        <v>84</v>
      </c>
      <c r="B34" s="4" t="s">
        <v>117</v>
      </c>
      <c r="E34" s="4" t="s">
        <v>125</v>
      </c>
    </row>
    <row r="35" spans="1:5" ht="16" x14ac:dyDescent="0.2">
      <c r="A35" s="11" t="s">
        <v>87</v>
      </c>
      <c r="B35" s="4" t="s">
        <v>88</v>
      </c>
      <c r="E35" s="4" t="s">
        <v>88</v>
      </c>
    </row>
    <row r="36" spans="1:5" ht="16" x14ac:dyDescent="0.2">
      <c r="A36" s="11" t="s">
        <v>90</v>
      </c>
      <c r="B36" s="4" t="s">
        <v>91</v>
      </c>
      <c r="E36" s="4" t="s">
        <v>91</v>
      </c>
    </row>
    <row r="37" spans="1:5" ht="16" x14ac:dyDescent="0.2">
      <c r="A37" s="11" t="s">
        <v>92</v>
      </c>
      <c r="B37" s="4" t="s">
        <v>8532</v>
      </c>
      <c r="E37" s="4" t="s">
        <v>8536</v>
      </c>
    </row>
    <row r="38" spans="1:5" ht="16" x14ac:dyDescent="0.2">
      <c r="A38" s="11"/>
      <c r="B38" s="4"/>
      <c r="E38" s="4"/>
    </row>
    <row r="39" spans="1:5" ht="16" x14ac:dyDescent="0.2">
      <c r="A39" s="11" t="s">
        <v>97</v>
      </c>
      <c r="B39" s="4"/>
      <c r="E39" s="4"/>
    </row>
    <row r="40" spans="1:5" ht="16" x14ac:dyDescent="0.2">
      <c r="A40" s="11" t="s">
        <v>98</v>
      </c>
      <c r="B40" s="4">
        <v>3.6379999999999999</v>
      </c>
      <c r="E40" s="4">
        <v>19.149999999999999</v>
      </c>
    </row>
    <row r="41" spans="1:5" ht="16" x14ac:dyDescent="0.2">
      <c r="A41" s="11" t="s">
        <v>99</v>
      </c>
      <c r="B41" s="4">
        <v>1.9</v>
      </c>
      <c r="E41" s="4">
        <v>16.09</v>
      </c>
    </row>
    <row r="42" spans="1:5" ht="16" x14ac:dyDescent="0.2">
      <c r="A42" s="11" t="s">
        <v>100</v>
      </c>
      <c r="B42" s="4" t="s">
        <v>8533</v>
      </c>
      <c r="E42" s="4" t="s">
        <v>8537</v>
      </c>
    </row>
    <row r="43" spans="1:5" ht="16" x14ac:dyDescent="0.2">
      <c r="A43" s="11" t="s">
        <v>105</v>
      </c>
      <c r="B43" s="4" t="s">
        <v>8534</v>
      </c>
      <c r="E43" s="4" t="s">
        <v>8538</v>
      </c>
    </row>
    <row r="44" spans="1:5" ht="16" x14ac:dyDescent="0.2">
      <c r="A44" s="11" t="s">
        <v>110</v>
      </c>
      <c r="B44" s="4">
        <v>0.14879999999999999</v>
      </c>
      <c r="E44" s="4">
        <v>0.1244</v>
      </c>
    </row>
    <row r="45" spans="1:5" ht="16" x14ac:dyDescent="0.2">
      <c r="A45" s="11"/>
      <c r="B45" s="4"/>
      <c r="E45" s="4"/>
    </row>
    <row r="46" spans="1:5" ht="16" x14ac:dyDescent="0.2">
      <c r="A46" s="11" t="s">
        <v>111</v>
      </c>
      <c r="B46" s="4"/>
      <c r="E46" s="4"/>
    </row>
    <row r="47" spans="1:5" ht="16" x14ac:dyDescent="0.2">
      <c r="A47" s="11" t="s">
        <v>112</v>
      </c>
      <c r="B47" s="4" t="s">
        <v>8535</v>
      </c>
      <c r="E47" s="4" t="s">
        <v>8539</v>
      </c>
    </row>
    <row r="48" spans="1:5" ht="16" x14ac:dyDescent="0.2">
      <c r="A48" s="11" t="s">
        <v>82</v>
      </c>
      <c r="B48" s="4">
        <v>1E-4</v>
      </c>
      <c r="E48" s="4">
        <v>0.48749999999999999</v>
      </c>
    </row>
    <row r="49" spans="1:5" ht="16" x14ac:dyDescent="0.2">
      <c r="A49" s="11" t="s">
        <v>84</v>
      </c>
      <c r="B49" s="4" t="s">
        <v>118</v>
      </c>
      <c r="E49" s="4" t="s">
        <v>86</v>
      </c>
    </row>
    <row r="50" spans="1:5" ht="16" x14ac:dyDescent="0.2">
      <c r="A50" s="11" t="s">
        <v>87</v>
      </c>
      <c r="B50" s="4" t="s">
        <v>88</v>
      </c>
      <c r="E50" s="4" t="s">
        <v>89</v>
      </c>
    </row>
    <row r="51" spans="1:5" ht="16" x14ac:dyDescent="0.2">
      <c r="A51" s="11"/>
      <c r="B51" s="4"/>
      <c r="E51" s="4"/>
    </row>
    <row r="52" spans="1:5" ht="16" x14ac:dyDescent="0.2">
      <c r="A52" s="11" t="s">
        <v>119</v>
      </c>
      <c r="B52" s="4"/>
      <c r="E52" s="4"/>
    </row>
    <row r="53" spans="1:5" ht="16" x14ac:dyDescent="0.2">
      <c r="A53" s="11" t="s">
        <v>120</v>
      </c>
      <c r="B53" s="4">
        <v>26</v>
      </c>
      <c r="E53" s="4">
        <v>26</v>
      </c>
    </row>
    <row r="54" spans="1:5" ht="16" x14ac:dyDescent="0.2">
      <c r="A54" s="11" t="s">
        <v>121</v>
      </c>
      <c r="B54" s="4">
        <v>26</v>
      </c>
      <c r="E54" s="4">
        <v>26</v>
      </c>
    </row>
  </sheetData>
  <mergeCells count="2">
    <mergeCell ref="B2:C2"/>
    <mergeCell ref="E2:F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E63F-7BB1-BE44-AC59-89CC67C9232E}">
  <dimension ref="B2:G54"/>
  <sheetViews>
    <sheetView workbookViewId="0">
      <selection activeCell="C2" sqref="C2:G29"/>
    </sheetView>
  </sheetViews>
  <sheetFormatPr baseColWidth="10" defaultRowHeight="15" x14ac:dyDescent="0.2"/>
  <cols>
    <col min="2" max="2" width="43.83203125" customWidth="1"/>
  </cols>
  <sheetData>
    <row r="2" spans="3:7" ht="18" x14ac:dyDescent="0.2">
      <c r="C2" s="31" t="s">
        <v>8633</v>
      </c>
      <c r="D2" s="36"/>
      <c r="E2" s="14"/>
      <c r="F2" s="31" t="s">
        <v>8634</v>
      </c>
      <c r="G2" s="36"/>
    </row>
    <row r="3" spans="3:7" ht="28" x14ac:dyDescent="0.2">
      <c r="C3" s="6" t="s">
        <v>79</v>
      </c>
      <c r="D3" s="7" t="s">
        <v>80</v>
      </c>
      <c r="F3" s="6" t="s">
        <v>79</v>
      </c>
      <c r="G3" s="7" t="s">
        <v>80</v>
      </c>
    </row>
    <row r="4" spans="3:7" ht="16" x14ac:dyDescent="0.2">
      <c r="C4" s="4">
        <v>-13.186</v>
      </c>
      <c r="D4" s="4">
        <v>-16.613</v>
      </c>
      <c r="F4" s="4">
        <v>66.034000000000006</v>
      </c>
      <c r="G4" s="4">
        <v>91.802999999999997</v>
      </c>
    </row>
    <row r="5" spans="3:7" ht="16" x14ac:dyDescent="0.2">
      <c r="C5" s="4">
        <v>-24.96</v>
      </c>
      <c r="D5" s="4">
        <v>-17.821999999999999</v>
      </c>
      <c r="F5" s="4">
        <v>133.46600000000001</v>
      </c>
      <c r="G5" s="4">
        <v>86.209000000000003</v>
      </c>
    </row>
    <row r="6" spans="3:7" ht="16" x14ac:dyDescent="0.2">
      <c r="C6" s="4">
        <v>-13.422000000000001</v>
      </c>
      <c r="D6" s="4">
        <v>-15</v>
      </c>
      <c r="F6" s="4">
        <v>74.741</v>
      </c>
      <c r="G6" s="4">
        <v>81.811999999999998</v>
      </c>
    </row>
    <row r="7" spans="3:7" ht="16" x14ac:dyDescent="0.2">
      <c r="C7" s="4">
        <v>-20.07</v>
      </c>
      <c r="D7" s="4">
        <v>-17.486999999999998</v>
      </c>
      <c r="F7" s="4">
        <v>106.709</v>
      </c>
      <c r="G7" s="4">
        <v>90.094999999999999</v>
      </c>
    </row>
    <row r="8" spans="3:7" ht="16" x14ac:dyDescent="0.2">
      <c r="C8" s="4">
        <v>-13.887</v>
      </c>
      <c r="D8" s="4">
        <v>-13.916</v>
      </c>
      <c r="F8" s="4">
        <v>75.739999999999995</v>
      </c>
      <c r="G8" s="4">
        <v>75.271000000000001</v>
      </c>
    </row>
    <row r="9" spans="3:7" ht="16" x14ac:dyDescent="0.2">
      <c r="C9" s="4">
        <v>-12.185</v>
      </c>
      <c r="D9" s="4">
        <v>-21.84</v>
      </c>
      <c r="F9" s="4">
        <v>66.683999999999997</v>
      </c>
      <c r="G9" s="4">
        <v>115.122</v>
      </c>
    </row>
    <row r="10" spans="3:7" ht="16" x14ac:dyDescent="0.2">
      <c r="C10" s="4">
        <v>-20.055</v>
      </c>
      <c r="D10" s="4">
        <v>-11.888999999999999</v>
      </c>
      <c r="F10" s="4">
        <v>112.59399999999999</v>
      </c>
      <c r="G10" s="4">
        <v>64.909000000000006</v>
      </c>
    </row>
    <row r="11" spans="3:7" ht="16" x14ac:dyDescent="0.2">
      <c r="C11" s="4">
        <v>-14.568</v>
      </c>
      <c r="D11" s="4">
        <v>-20.623999999999999</v>
      </c>
      <c r="F11" s="4">
        <v>77.474000000000004</v>
      </c>
      <c r="G11" s="4">
        <v>114.157</v>
      </c>
    </row>
    <row r="12" spans="3:7" ht="16" x14ac:dyDescent="0.2">
      <c r="C12" s="4">
        <v>-19.562999999999999</v>
      </c>
      <c r="D12" s="4">
        <v>-12.170999999999999</v>
      </c>
      <c r="F12" s="4">
        <v>107.886</v>
      </c>
      <c r="G12" s="4">
        <v>67.138999999999996</v>
      </c>
    </row>
    <row r="13" spans="3:7" ht="16" x14ac:dyDescent="0.2">
      <c r="C13" s="4">
        <v>-24.808</v>
      </c>
      <c r="D13" s="4">
        <v>-12.377000000000001</v>
      </c>
      <c r="F13" s="4">
        <v>124.78</v>
      </c>
      <c r="G13" s="4">
        <v>63.954000000000001</v>
      </c>
    </row>
    <row r="14" spans="3:7" ht="16" x14ac:dyDescent="0.2">
      <c r="C14" s="4">
        <v>-19.285</v>
      </c>
      <c r="D14" s="4">
        <v>-11.592000000000001</v>
      </c>
      <c r="F14" s="4">
        <v>105.721</v>
      </c>
      <c r="G14" s="4">
        <v>62.003</v>
      </c>
    </row>
    <row r="15" spans="3:7" ht="16" x14ac:dyDescent="0.2">
      <c r="C15" s="4">
        <v>-16.138999999999999</v>
      </c>
      <c r="D15" s="4">
        <v>-14.192</v>
      </c>
      <c r="F15" s="4">
        <v>85.953000000000003</v>
      </c>
      <c r="G15" s="4">
        <v>72.167000000000002</v>
      </c>
    </row>
    <row r="16" spans="3:7" ht="16" x14ac:dyDescent="0.2">
      <c r="C16" s="4">
        <v>-22.7</v>
      </c>
      <c r="D16" s="4">
        <v>-19.152000000000001</v>
      </c>
      <c r="F16" s="4">
        <v>119.688</v>
      </c>
      <c r="G16" s="4">
        <v>108.76600000000001</v>
      </c>
    </row>
    <row r="17" spans="2:7" ht="16" x14ac:dyDescent="0.2">
      <c r="C17" s="4">
        <v>-24.535</v>
      </c>
      <c r="D17" s="4">
        <v>-9.2370000000000001</v>
      </c>
      <c r="F17" s="4">
        <v>134.41999999999999</v>
      </c>
      <c r="G17" s="4">
        <v>48.999000000000002</v>
      </c>
    </row>
    <row r="18" spans="2:7" ht="16" x14ac:dyDescent="0.2">
      <c r="C18" s="4">
        <v>-24.391999999999999</v>
      </c>
      <c r="D18" s="4">
        <v>-13.044</v>
      </c>
      <c r="F18" s="4">
        <v>133.31899999999999</v>
      </c>
      <c r="G18" s="4">
        <v>69.570999999999998</v>
      </c>
    </row>
    <row r="19" spans="2:7" ht="16" x14ac:dyDescent="0.2">
      <c r="C19" s="4">
        <v>-22.539000000000001</v>
      </c>
      <c r="D19" s="4">
        <v>-12.694000000000001</v>
      </c>
      <c r="F19" s="4">
        <v>121.953</v>
      </c>
      <c r="G19" s="4">
        <v>68.716999999999999</v>
      </c>
    </row>
    <row r="20" spans="2:7" ht="16" x14ac:dyDescent="0.2">
      <c r="C20" s="4">
        <v>-22.367000000000001</v>
      </c>
      <c r="D20" s="4">
        <v>-23.335000000000001</v>
      </c>
      <c r="F20" s="4">
        <v>125.002</v>
      </c>
      <c r="G20" s="4">
        <v>130.46899999999999</v>
      </c>
    </row>
    <row r="21" spans="2:7" ht="16" x14ac:dyDescent="0.2">
      <c r="C21" s="4">
        <v>-16.478999999999999</v>
      </c>
      <c r="D21" s="4">
        <v>-15.173</v>
      </c>
      <c r="F21" s="4">
        <v>82.442999999999998</v>
      </c>
      <c r="G21" s="4">
        <v>78.402000000000001</v>
      </c>
    </row>
    <row r="22" spans="2:7" ht="16" x14ac:dyDescent="0.2">
      <c r="C22" s="4">
        <v>-22.823</v>
      </c>
      <c r="D22" s="4">
        <v>-18.030999999999999</v>
      </c>
      <c r="F22" s="4">
        <v>113.245</v>
      </c>
      <c r="G22" s="4">
        <v>94.09</v>
      </c>
    </row>
    <row r="23" spans="2:7" ht="16" x14ac:dyDescent="0.2">
      <c r="C23" s="4">
        <v>-14.972</v>
      </c>
      <c r="D23" s="4">
        <v>-13.839</v>
      </c>
      <c r="F23" s="4">
        <v>78.033000000000001</v>
      </c>
      <c r="G23" s="4">
        <v>70.554000000000002</v>
      </c>
    </row>
    <row r="24" spans="2:7" ht="16" x14ac:dyDescent="0.2">
      <c r="C24" s="4">
        <v>-16.603999999999999</v>
      </c>
      <c r="D24" s="4">
        <v>-14.57</v>
      </c>
      <c r="F24" s="4">
        <v>86.503</v>
      </c>
      <c r="G24" s="4">
        <v>77.272999999999996</v>
      </c>
    </row>
    <row r="25" spans="2:7" ht="16" x14ac:dyDescent="0.2">
      <c r="C25" s="4">
        <v>-17.984000000000002</v>
      </c>
      <c r="D25" s="4">
        <v>-20.917000000000002</v>
      </c>
      <c r="F25" s="4">
        <v>97.867999999999995</v>
      </c>
      <c r="G25" s="4">
        <v>97.622</v>
      </c>
    </row>
    <row r="26" spans="2:7" ht="16" x14ac:dyDescent="0.2">
      <c r="C26" s="4">
        <v>-17.454000000000001</v>
      </c>
      <c r="D26" s="4">
        <v>-20.198</v>
      </c>
      <c r="F26" s="4">
        <v>90.748000000000005</v>
      </c>
      <c r="G26" s="4">
        <v>95.885000000000005</v>
      </c>
    </row>
    <row r="27" spans="2:7" ht="16" x14ac:dyDescent="0.2">
      <c r="C27" s="4">
        <v>-28.449000000000002</v>
      </c>
      <c r="D27" s="4">
        <v>-14.55</v>
      </c>
      <c r="F27" s="4">
        <v>149.84</v>
      </c>
      <c r="G27" s="4">
        <v>71.731999999999999</v>
      </c>
    </row>
    <row r="28" spans="2:7" ht="16" x14ac:dyDescent="0.2">
      <c r="C28" s="4">
        <v>-14.635</v>
      </c>
      <c r="D28" s="4">
        <v>-14.968</v>
      </c>
      <c r="F28" s="4">
        <v>72.119</v>
      </c>
      <c r="G28" s="4">
        <v>74.414000000000001</v>
      </c>
    </row>
    <row r="29" spans="2:7" ht="16" x14ac:dyDescent="0.2">
      <c r="C29" s="4">
        <v>-19.920000000000002</v>
      </c>
      <c r="D29" s="4">
        <v>-23.071999999999999</v>
      </c>
      <c r="F29" s="4">
        <v>100.515</v>
      </c>
      <c r="G29" s="4">
        <v>125.471</v>
      </c>
    </row>
    <row r="30" spans="2:7" ht="16" x14ac:dyDescent="0.2">
      <c r="C30" s="4"/>
      <c r="D30" s="4"/>
    </row>
    <row r="31" spans="2:7" ht="16" x14ac:dyDescent="0.2">
      <c r="C31" s="4"/>
      <c r="D31" s="4"/>
    </row>
    <row r="32" spans="2:7" ht="16" x14ac:dyDescent="0.2">
      <c r="B32" s="11" t="s">
        <v>81</v>
      </c>
      <c r="C32" s="4"/>
    </row>
    <row r="33" spans="2:6" ht="16" x14ac:dyDescent="0.2">
      <c r="B33" s="11" t="s">
        <v>82</v>
      </c>
      <c r="C33" s="4">
        <v>1.03E-2</v>
      </c>
      <c r="F33" s="4">
        <v>8.0999999999999996E-3</v>
      </c>
    </row>
    <row r="34" spans="2:6" ht="16" x14ac:dyDescent="0.2">
      <c r="B34" s="11" t="s">
        <v>84</v>
      </c>
      <c r="C34" s="4" t="s">
        <v>125</v>
      </c>
      <c r="F34" s="4" t="s">
        <v>117</v>
      </c>
    </row>
    <row r="35" spans="2:6" ht="16" x14ac:dyDescent="0.2">
      <c r="B35" s="11" t="s">
        <v>87</v>
      </c>
      <c r="C35" s="4" t="s">
        <v>88</v>
      </c>
      <c r="F35" s="4" t="s">
        <v>88</v>
      </c>
    </row>
    <row r="36" spans="2:6" ht="16" x14ac:dyDescent="0.2">
      <c r="B36" s="11" t="s">
        <v>90</v>
      </c>
      <c r="C36" s="4" t="s">
        <v>91</v>
      </c>
      <c r="F36" s="4" t="s">
        <v>91</v>
      </c>
    </row>
    <row r="37" spans="2:6" ht="16" x14ac:dyDescent="0.2">
      <c r="B37" s="11" t="s">
        <v>92</v>
      </c>
      <c r="C37" s="4" t="s">
        <v>8536</v>
      </c>
      <c r="F37" s="4" t="s">
        <v>8637</v>
      </c>
    </row>
    <row r="38" spans="2:6" ht="16" x14ac:dyDescent="0.2">
      <c r="B38" s="11"/>
      <c r="C38" s="4"/>
      <c r="F38" s="4"/>
    </row>
    <row r="39" spans="2:6" ht="16" x14ac:dyDescent="0.2">
      <c r="B39" s="11" t="s">
        <v>97</v>
      </c>
      <c r="C39" s="4"/>
      <c r="F39" s="4"/>
    </row>
    <row r="40" spans="2:6" ht="16" x14ac:dyDescent="0.2">
      <c r="B40" s="11" t="s">
        <v>98</v>
      </c>
      <c r="C40" s="4">
        <v>-19.149999999999999</v>
      </c>
      <c r="F40" s="4">
        <v>101.7</v>
      </c>
    </row>
    <row r="41" spans="2:6" ht="16" x14ac:dyDescent="0.2">
      <c r="B41" s="11" t="s">
        <v>99</v>
      </c>
      <c r="C41" s="4">
        <v>-16.09</v>
      </c>
      <c r="F41" s="4">
        <v>84.48</v>
      </c>
    </row>
    <row r="42" spans="2:6" ht="16" x14ac:dyDescent="0.2">
      <c r="B42" s="11" t="s">
        <v>100</v>
      </c>
      <c r="C42" s="4" t="s">
        <v>8635</v>
      </c>
      <c r="F42" s="4" t="s">
        <v>8638</v>
      </c>
    </row>
    <row r="43" spans="2:6" ht="16" x14ac:dyDescent="0.2">
      <c r="B43" s="11" t="s">
        <v>105</v>
      </c>
      <c r="C43" s="4" t="s">
        <v>8636</v>
      </c>
      <c r="F43" s="4" t="s">
        <v>8639</v>
      </c>
    </row>
    <row r="44" spans="2:6" ht="16" x14ac:dyDescent="0.2">
      <c r="B44" s="11" t="s">
        <v>110</v>
      </c>
      <c r="C44" s="4">
        <v>0.1244</v>
      </c>
      <c r="F44" s="4">
        <v>0.13200000000000001</v>
      </c>
    </row>
    <row r="45" spans="2:6" ht="16" x14ac:dyDescent="0.2">
      <c r="B45" s="11"/>
      <c r="C45" s="4"/>
      <c r="F45" s="4"/>
    </row>
    <row r="46" spans="2:6" ht="16" x14ac:dyDescent="0.2">
      <c r="B46" s="11" t="s">
        <v>111</v>
      </c>
      <c r="C46" s="4"/>
      <c r="F46" s="4"/>
    </row>
    <row r="47" spans="2:6" ht="16" x14ac:dyDescent="0.2">
      <c r="B47" s="11" t="s">
        <v>112</v>
      </c>
      <c r="C47" s="4" t="s">
        <v>8539</v>
      </c>
      <c r="F47" s="4" t="s">
        <v>8640</v>
      </c>
    </row>
    <row r="48" spans="2:6" ht="16" x14ac:dyDescent="0.2">
      <c r="B48" s="11" t="s">
        <v>82</v>
      </c>
      <c r="C48" s="4">
        <v>0.48759999999999998</v>
      </c>
      <c r="F48" s="4">
        <v>0.47499999999999998</v>
      </c>
    </row>
    <row r="49" spans="2:6" ht="16" x14ac:dyDescent="0.2">
      <c r="B49" s="11" t="s">
        <v>84</v>
      </c>
      <c r="C49" s="4" t="s">
        <v>86</v>
      </c>
      <c r="F49" s="4" t="s">
        <v>86</v>
      </c>
    </row>
    <row r="50" spans="2:6" ht="16" x14ac:dyDescent="0.2">
      <c r="B50" s="11" t="s">
        <v>87</v>
      </c>
      <c r="C50" s="4" t="s">
        <v>89</v>
      </c>
      <c r="F50" s="4" t="s">
        <v>89</v>
      </c>
    </row>
    <row r="51" spans="2:6" ht="16" x14ac:dyDescent="0.2">
      <c r="B51" s="11"/>
      <c r="C51" s="4"/>
      <c r="F51" s="4"/>
    </row>
    <row r="52" spans="2:6" ht="16" x14ac:dyDescent="0.2">
      <c r="B52" s="11" t="s">
        <v>119</v>
      </c>
      <c r="C52" s="4"/>
      <c r="F52" s="4"/>
    </row>
    <row r="53" spans="2:6" ht="16" x14ac:dyDescent="0.2">
      <c r="B53" s="11" t="s">
        <v>120</v>
      </c>
      <c r="C53" s="4">
        <v>26</v>
      </c>
      <c r="F53" s="4">
        <v>26</v>
      </c>
    </row>
    <row r="54" spans="2:6" ht="16" x14ac:dyDescent="0.2">
      <c r="B54" s="11" t="s">
        <v>121</v>
      </c>
      <c r="C54" s="4">
        <v>26</v>
      </c>
      <c r="F54" s="4">
        <v>26</v>
      </c>
    </row>
  </sheetData>
  <mergeCells count="2">
    <mergeCell ref="C2:D2"/>
    <mergeCell ref="F2:G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27B9C-7FF9-B343-9CB1-80455EF4728C}">
  <dimension ref="B3:J43"/>
  <sheetViews>
    <sheetView workbookViewId="0">
      <selection activeCell="C3" sqref="C3:J4"/>
    </sheetView>
  </sheetViews>
  <sheetFormatPr baseColWidth="10" defaultRowHeight="15" x14ac:dyDescent="0.2"/>
  <cols>
    <col min="2" max="2" width="44.6640625" customWidth="1"/>
  </cols>
  <sheetData>
    <row r="3" spans="3:10" ht="18" x14ac:dyDescent="0.2">
      <c r="C3" s="34" t="s">
        <v>8618</v>
      </c>
      <c r="D3" s="36"/>
      <c r="E3" s="14"/>
      <c r="F3" s="31" t="s">
        <v>8619</v>
      </c>
      <c r="G3" s="36"/>
      <c r="I3" s="31" t="s">
        <v>8620</v>
      </c>
      <c r="J3" s="36"/>
    </row>
    <row r="4" spans="3:10" ht="28" x14ac:dyDescent="0.2">
      <c r="C4" s="6" t="s">
        <v>79</v>
      </c>
      <c r="D4" s="7" t="s">
        <v>80</v>
      </c>
      <c r="F4" s="6" t="s">
        <v>79</v>
      </c>
      <c r="G4" s="7" t="s">
        <v>80</v>
      </c>
      <c r="I4" s="6" t="s">
        <v>79</v>
      </c>
      <c r="J4" s="7" t="s">
        <v>80</v>
      </c>
    </row>
    <row r="5" spans="3:10" ht="16" x14ac:dyDescent="0.2">
      <c r="C5" s="4">
        <v>0.69588702000000002</v>
      </c>
      <c r="D5" s="4">
        <v>0.44507703999999998</v>
      </c>
      <c r="F5" s="4">
        <v>0.98821130999999995</v>
      </c>
      <c r="G5" s="4">
        <v>0.95567303999999997</v>
      </c>
      <c r="I5" s="4">
        <v>1.2779486600000001</v>
      </c>
      <c r="J5" s="4">
        <v>0.83141295000000004</v>
      </c>
    </row>
    <row r="6" spans="3:10" ht="16" x14ac:dyDescent="0.2">
      <c r="C6" s="4">
        <v>1.33692765</v>
      </c>
      <c r="D6" s="4">
        <v>0.39933149000000001</v>
      </c>
      <c r="F6" s="4">
        <v>1.66951849</v>
      </c>
      <c r="G6" s="4">
        <v>0.94064751000000002</v>
      </c>
      <c r="I6" s="4">
        <v>1.9080211300000001</v>
      </c>
      <c r="J6" s="4">
        <v>1.0500939199999999</v>
      </c>
    </row>
    <row r="7" spans="3:10" ht="16" x14ac:dyDescent="0.2">
      <c r="C7" s="4">
        <v>0.70597567000000006</v>
      </c>
      <c r="D7" s="4">
        <v>0.44917723999999998</v>
      </c>
      <c r="F7" s="4">
        <v>1.09201481</v>
      </c>
      <c r="G7" s="4">
        <v>0.94655886</v>
      </c>
      <c r="I7" s="4">
        <v>0.99947118000000001</v>
      </c>
      <c r="J7" s="4">
        <v>0.89178115000000002</v>
      </c>
    </row>
    <row r="8" spans="3:10" ht="16" x14ac:dyDescent="0.2">
      <c r="C8" s="4">
        <v>0.96994764</v>
      </c>
      <c r="D8" s="4">
        <v>0.40390014000000002</v>
      </c>
      <c r="F8" s="4">
        <v>1.4202169099999999</v>
      </c>
      <c r="G8" s="4">
        <v>0.92796891999999997</v>
      </c>
      <c r="I8" s="4">
        <v>1.445133</v>
      </c>
      <c r="J8" s="4">
        <v>0.97803918000000001</v>
      </c>
    </row>
    <row r="9" spans="3:10" ht="16" x14ac:dyDescent="0.2">
      <c r="C9" s="4">
        <v>1.40919196</v>
      </c>
      <c r="D9" s="4">
        <v>0.37694199</v>
      </c>
      <c r="F9" s="4">
        <v>1.7600519999999999</v>
      </c>
      <c r="G9" s="4">
        <v>0.84996722999999996</v>
      </c>
      <c r="I9" s="4">
        <v>2.0160072699999998</v>
      </c>
      <c r="J9" s="4">
        <v>0.65533706000000003</v>
      </c>
    </row>
    <row r="10" spans="3:10" ht="16" x14ac:dyDescent="0.2">
      <c r="C10" s="4">
        <v>0.61116839000000001</v>
      </c>
      <c r="D10" s="4">
        <v>0.23616317000000001</v>
      </c>
      <c r="F10" s="4">
        <v>0.98815076000000002</v>
      </c>
      <c r="G10" s="4">
        <v>0.58216968000000002</v>
      </c>
      <c r="I10" s="4">
        <v>1.35085349</v>
      </c>
      <c r="J10" s="4">
        <v>0.88149277000000004</v>
      </c>
    </row>
    <row r="11" spans="3:10" ht="16" x14ac:dyDescent="0.2">
      <c r="C11" s="4">
        <v>0.61122399999999999</v>
      </c>
      <c r="D11" s="4">
        <v>0.63615418999999995</v>
      </c>
      <c r="F11" s="4">
        <v>0.87930470999999999</v>
      </c>
      <c r="G11" s="4">
        <v>0.93417236999999997</v>
      </c>
      <c r="I11" s="4">
        <v>1.2841065700000001</v>
      </c>
      <c r="J11" s="4">
        <v>1.89700033</v>
      </c>
    </row>
    <row r="12" spans="3:10" ht="16" x14ac:dyDescent="0.2">
      <c r="C12" s="4">
        <v>0.58285423000000003</v>
      </c>
      <c r="D12" s="4">
        <v>0.43257762999999999</v>
      </c>
      <c r="F12" s="4">
        <v>0.92142396000000004</v>
      </c>
      <c r="G12" s="4">
        <v>0.94755098999999998</v>
      </c>
      <c r="I12" s="4">
        <v>1.37570741</v>
      </c>
      <c r="J12" s="4">
        <v>1.0381863099999999</v>
      </c>
    </row>
    <row r="13" spans="3:10" ht="16" x14ac:dyDescent="0.2">
      <c r="C13" s="4">
        <v>0.70133372000000005</v>
      </c>
      <c r="D13" s="4">
        <v>0.42029498999999998</v>
      </c>
      <c r="F13" s="4">
        <v>1.1105865699999999</v>
      </c>
      <c r="G13" s="4">
        <v>0.92377337000000004</v>
      </c>
      <c r="I13" s="4">
        <v>1.57248191</v>
      </c>
      <c r="J13" s="4">
        <v>1.2827753500000001</v>
      </c>
    </row>
    <row r="14" spans="3:10" ht="16" x14ac:dyDescent="0.2">
      <c r="C14" s="4">
        <v>0.76479459000000005</v>
      </c>
      <c r="D14" s="4">
        <v>0.31418625</v>
      </c>
      <c r="F14" s="4">
        <v>1.0611524999999999</v>
      </c>
      <c r="G14" s="4">
        <v>0.74434727999999994</v>
      </c>
      <c r="I14" s="4">
        <v>1.5271992000000001</v>
      </c>
      <c r="J14" s="4">
        <v>0.70217463000000002</v>
      </c>
    </row>
    <row r="15" spans="3:10" ht="16" x14ac:dyDescent="0.2">
      <c r="C15" s="4">
        <v>0.87679205999999998</v>
      </c>
      <c r="D15" s="4">
        <v>0.24639248999999999</v>
      </c>
      <c r="F15" s="4">
        <v>1.5763601899999999</v>
      </c>
      <c r="G15" s="4">
        <v>0.84273374000000001</v>
      </c>
      <c r="I15" s="4">
        <v>2.0240838000000001</v>
      </c>
      <c r="J15" s="4">
        <v>0.86773007999999996</v>
      </c>
    </row>
    <row r="16" spans="3:10" ht="16" x14ac:dyDescent="0.2">
      <c r="C16" s="4">
        <v>0.40885016000000002</v>
      </c>
      <c r="D16" s="4">
        <v>0.49462157000000001</v>
      </c>
      <c r="F16" s="4">
        <v>0.72271492999999998</v>
      </c>
      <c r="G16" s="4">
        <v>0.99386576999999998</v>
      </c>
      <c r="I16" s="4">
        <v>0.92301021000000005</v>
      </c>
      <c r="J16" s="4">
        <v>1.2157520799999999</v>
      </c>
    </row>
    <row r="17" spans="2:10" ht="16" x14ac:dyDescent="0.2">
      <c r="C17" s="4">
        <v>0.87038550000000003</v>
      </c>
      <c r="D17" s="4">
        <v>0.43040569000000001</v>
      </c>
      <c r="F17" s="4">
        <v>1.0235539</v>
      </c>
      <c r="G17" s="4">
        <v>0.77892002000000005</v>
      </c>
      <c r="I17" s="4">
        <v>1.6945773500000001</v>
      </c>
      <c r="J17" s="4">
        <v>1.01507182</v>
      </c>
    </row>
    <row r="18" spans="2:10" ht="16" x14ac:dyDescent="0.2">
      <c r="C18" s="4">
        <v>0.79149239999999998</v>
      </c>
      <c r="D18" s="4">
        <v>0.43767788000000002</v>
      </c>
      <c r="F18" s="4">
        <v>0.95459821</v>
      </c>
      <c r="G18" s="4">
        <v>0.84320993</v>
      </c>
      <c r="I18" s="4">
        <v>1.45421706</v>
      </c>
      <c r="J18" s="4">
        <v>0.91491986999999997</v>
      </c>
    </row>
    <row r="19" spans="2:10" ht="16" x14ac:dyDescent="0.2">
      <c r="C19" s="4">
        <v>0.6238013</v>
      </c>
      <c r="D19" s="4">
        <v>0.48721697000000003</v>
      </c>
      <c r="F19" s="4">
        <v>1.0678632400000001</v>
      </c>
      <c r="G19" s="4">
        <v>0.89750494000000003</v>
      </c>
      <c r="I19" s="4">
        <v>1.6578312399999999</v>
      </c>
      <c r="J19" s="4">
        <v>1.3045875300000001</v>
      </c>
    </row>
    <row r="20" spans="2:10" ht="16" x14ac:dyDescent="0.2">
      <c r="C20" s="4"/>
      <c r="D20" s="4"/>
    </row>
    <row r="21" spans="2:10" ht="16" x14ac:dyDescent="0.2">
      <c r="B21" s="11" t="s">
        <v>81</v>
      </c>
      <c r="C21" s="4"/>
    </row>
    <row r="22" spans="2:10" ht="16" x14ac:dyDescent="0.2">
      <c r="B22" s="11" t="s">
        <v>82</v>
      </c>
      <c r="C22" s="4" t="s">
        <v>83</v>
      </c>
      <c r="F22" s="4">
        <v>2.8999999999999998E-3</v>
      </c>
      <c r="I22" s="4">
        <v>4.0000000000000002E-4</v>
      </c>
    </row>
    <row r="23" spans="2:10" ht="16" x14ac:dyDescent="0.2">
      <c r="B23" s="11" t="s">
        <v>84</v>
      </c>
      <c r="C23" s="4" t="s">
        <v>85</v>
      </c>
      <c r="F23" s="4" t="s">
        <v>117</v>
      </c>
      <c r="I23" s="4" t="s">
        <v>118</v>
      </c>
    </row>
    <row r="24" spans="2:10" ht="16" x14ac:dyDescent="0.2">
      <c r="B24" s="11" t="s">
        <v>87</v>
      </c>
      <c r="C24" s="4" t="s">
        <v>88</v>
      </c>
      <c r="F24" s="4" t="s">
        <v>88</v>
      </c>
      <c r="I24" s="4" t="s">
        <v>88</v>
      </c>
    </row>
    <row r="25" spans="2:10" ht="16" x14ac:dyDescent="0.2">
      <c r="B25" s="11" t="s">
        <v>90</v>
      </c>
      <c r="C25" s="4" t="s">
        <v>91</v>
      </c>
      <c r="F25" s="4" t="s">
        <v>91</v>
      </c>
      <c r="I25" s="4" t="s">
        <v>91</v>
      </c>
    </row>
    <row r="26" spans="2:10" ht="16" x14ac:dyDescent="0.2">
      <c r="B26" s="11" t="s">
        <v>92</v>
      </c>
      <c r="C26" s="4" t="s">
        <v>8621</v>
      </c>
      <c r="F26" s="4" t="s">
        <v>8625</v>
      </c>
      <c r="I26" s="4" t="s">
        <v>8629</v>
      </c>
    </row>
    <row r="27" spans="2:10" ht="16" x14ac:dyDescent="0.2">
      <c r="B27" s="11"/>
      <c r="C27" s="4"/>
      <c r="F27" s="4"/>
      <c r="I27" s="4"/>
    </row>
    <row r="28" spans="2:10" ht="16" x14ac:dyDescent="0.2">
      <c r="B28" s="11" t="s">
        <v>5979</v>
      </c>
      <c r="C28" s="4"/>
      <c r="F28" s="4"/>
      <c r="I28" s="4"/>
    </row>
    <row r="29" spans="2:10" ht="16" x14ac:dyDescent="0.2">
      <c r="B29" s="11" t="s">
        <v>98</v>
      </c>
      <c r="C29" s="4">
        <v>0.7974</v>
      </c>
      <c r="F29" s="4">
        <v>1.149</v>
      </c>
      <c r="I29" s="4">
        <v>1.5009999999999999</v>
      </c>
    </row>
    <row r="30" spans="2:10" ht="16" x14ac:dyDescent="0.2">
      <c r="B30" s="11" t="s">
        <v>99</v>
      </c>
      <c r="C30" s="4">
        <v>0.41399999999999998</v>
      </c>
      <c r="F30" s="4">
        <v>0.87390000000000001</v>
      </c>
      <c r="I30" s="4">
        <v>1.0349999999999999</v>
      </c>
    </row>
    <row r="31" spans="2:10" ht="16" x14ac:dyDescent="0.2">
      <c r="B31" s="11" t="s">
        <v>100</v>
      </c>
      <c r="C31" s="4" t="s">
        <v>8622</v>
      </c>
      <c r="F31" s="4" t="s">
        <v>8626</v>
      </c>
      <c r="I31" s="4" t="s">
        <v>8630</v>
      </c>
    </row>
    <row r="32" spans="2:10" ht="16" x14ac:dyDescent="0.2">
      <c r="B32" s="11" t="s">
        <v>105</v>
      </c>
      <c r="C32" s="4" t="s">
        <v>8623</v>
      </c>
      <c r="F32" s="4" t="s">
        <v>8627</v>
      </c>
      <c r="I32" s="4" t="s">
        <v>8631</v>
      </c>
    </row>
    <row r="33" spans="2:9" ht="16" x14ac:dyDescent="0.2">
      <c r="B33" s="11" t="s">
        <v>110</v>
      </c>
      <c r="C33" s="4">
        <v>0.48549999999999999</v>
      </c>
      <c r="F33" s="4">
        <v>0.27579999999999999</v>
      </c>
      <c r="I33" s="4">
        <v>0.36780000000000002</v>
      </c>
    </row>
    <row r="34" spans="2:9" ht="16" x14ac:dyDescent="0.2">
      <c r="B34" s="11"/>
      <c r="C34" s="4"/>
      <c r="F34" s="4"/>
      <c r="I34" s="4"/>
    </row>
    <row r="35" spans="2:9" ht="16" x14ac:dyDescent="0.2">
      <c r="B35" s="11" t="s">
        <v>111</v>
      </c>
      <c r="C35" s="4"/>
      <c r="F35" s="4"/>
      <c r="I35" s="4"/>
    </row>
    <row r="36" spans="2:9" ht="16" x14ac:dyDescent="0.2">
      <c r="B36" s="11" t="s">
        <v>112</v>
      </c>
      <c r="C36" s="4" t="s">
        <v>8624</v>
      </c>
      <c r="F36" s="4" t="s">
        <v>8628</v>
      </c>
      <c r="I36" s="4" t="s">
        <v>8632</v>
      </c>
    </row>
    <row r="37" spans="2:9" ht="16" x14ac:dyDescent="0.2">
      <c r="B37" s="11" t="s">
        <v>82</v>
      </c>
      <c r="C37" s="4">
        <v>5.0000000000000001E-4</v>
      </c>
      <c r="F37" s="4">
        <v>2.9999999999999997E-4</v>
      </c>
      <c r="I37" s="4">
        <v>0.79039999999999999</v>
      </c>
    </row>
    <row r="38" spans="2:9" ht="16" x14ac:dyDescent="0.2">
      <c r="B38" s="11" t="s">
        <v>84</v>
      </c>
      <c r="C38" s="4" t="s">
        <v>118</v>
      </c>
      <c r="F38" s="4" t="s">
        <v>118</v>
      </c>
      <c r="I38" s="4" t="s">
        <v>86</v>
      </c>
    </row>
    <row r="39" spans="2:9" ht="16" x14ac:dyDescent="0.2">
      <c r="B39" s="11" t="s">
        <v>87</v>
      </c>
      <c r="C39" s="4" t="s">
        <v>88</v>
      </c>
      <c r="F39" s="4" t="s">
        <v>88</v>
      </c>
      <c r="I39" s="4" t="s">
        <v>89</v>
      </c>
    </row>
    <row r="40" spans="2:9" ht="16" x14ac:dyDescent="0.2">
      <c r="B40" s="11"/>
      <c r="C40" s="4"/>
      <c r="F40" s="4"/>
      <c r="I40" s="4"/>
    </row>
    <row r="41" spans="2:9" ht="16" x14ac:dyDescent="0.2">
      <c r="B41" s="11" t="s">
        <v>119</v>
      </c>
      <c r="C41" s="4"/>
      <c r="F41" s="4"/>
      <c r="I41" s="4"/>
    </row>
    <row r="42" spans="2:9" ht="16" x14ac:dyDescent="0.2">
      <c r="B42" s="11" t="s">
        <v>120</v>
      </c>
      <c r="C42" s="4">
        <v>15</v>
      </c>
      <c r="F42" s="4">
        <v>15</v>
      </c>
      <c r="I42" s="4">
        <v>15</v>
      </c>
    </row>
    <row r="43" spans="2:9" ht="16" x14ac:dyDescent="0.2">
      <c r="B43" s="11" t="s">
        <v>121</v>
      </c>
      <c r="C43" s="4">
        <v>15</v>
      </c>
      <c r="F43" s="4">
        <v>15</v>
      </c>
      <c r="I43" s="4">
        <v>15</v>
      </c>
    </row>
  </sheetData>
  <mergeCells count="3">
    <mergeCell ref="C3:D3"/>
    <mergeCell ref="F3:G3"/>
    <mergeCell ref="I3:J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77A4-564C-3A47-83E8-C24DC1B033E1}">
  <dimension ref="A2:I65"/>
  <sheetViews>
    <sheetView workbookViewId="0">
      <selection activeCell="F12" sqref="F12"/>
    </sheetView>
  </sheetViews>
  <sheetFormatPr baseColWidth="10" defaultRowHeight="15" x14ac:dyDescent="0.2"/>
  <cols>
    <col min="1" max="1" width="37.5" customWidth="1"/>
  </cols>
  <sheetData>
    <row r="2" spans="2:4" x14ac:dyDescent="0.2">
      <c r="B2" s="37" t="s">
        <v>8589</v>
      </c>
      <c r="C2" s="37"/>
      <c r="D2" s="37"/>
    </row>
    <row r="3" spans="2:4" x14ac:dyDescent="0.2">
      <c r="B3" s="37"/>
      <c r="C3" s="37"/>
      <c r="D3" s="37"/>
    </row>
    <row r="4" spans="2:4" x14ac:dyDescent="0.2">
      <c r="B4" s="15" t="s">
        <v>8540</v>
      </c>
      <c r="C4" s="16" t="s">
        <v>8590</v>
      </c>
      <c r="D4" s="16" t="s">
        <v>8591</v>
      </c>
    </row>
    <row r="5" spans="2:4" ht="16" x14ac:dyDescent="0.2">
      <c r="B5" s="4">
        <v>7.2857139999999996</v>
      </c>
      <c r="C5" s="4">
        <v>5</v>
      </c>
      <c r="D5" s="4">
        <v>4</v>
      </c>
    </row>
    <row r="6" spans="2:4" ht="16" x14ac:dyDescent="0.2">
      <c r="B6" s="4">
        <v>10.142860000000001</v>
      </c>
      <c r="C6" s="4">
        <v>6.8571429999999998</v>
      </c>
      <c r="D6" s="4">
        <v>4</v>
      </c>
    </row>
    <row r="7" spans="2:4" ht="16" x14ac:dyDescent="0.2">
      <c r="B7" s="4">
        <v>9</v>
      </c>
      <c r="C7" s="4">
        <v>4</v>
      </c>
      <c r="D7" s="4">
        <v>1</v>
      </c>
    </row>
    <row r="8" spans="2:4" ht="16" x14ac:dyDescent="0.2">
      <c r="B8" s="4">
        <v>8</v>
      </c>
      <c r="C8" s="4">
        <v>4.7142860000000004</v>
      </c>
      <c r="D8" s="4">
        <v>4.7142860000000004</v>
      </c>
    </row>
    <row r="9" spans="2:4" ht="16" x14ac:dyDescent="0.2">
      <c r="B9" s="4">
        <v>7.2857139999999996</v>
      </c>
      <c r="C9" s="4">
        <v>2.5714290000000002</v>
      </c>
      <c r="D9" s="4">
        <v>6</v>
      </c>
    </row>
    <row r="10" spans="2:4" ht="16" x14ac:dyDescent="0.2">
      <c r="B10" s="4">
        <v>6.4285709999999998</v>
      </c>
      <c r="C10" s="4">
        <v>2.5714290000000002</v>
      </c>
      <c r="D10" s="4">
        <v>4.8571429999999998</v>
      </c>
    </row>
    <row r="11" spans="2:4" ht="16" x14ac:dyDescent="0.2">
      <c r="B11" s="4">
        <v>8</v>
      </c>
      <c r="C11" s="4">
        <v>6.1428570000000002</v>
      </c>
      <c r="D11" s="4">
        <v>4.1428570000000002</v>
      </c>
    </row>
    <row r="12" spans="2:4" ht="16" x14ac:dyDescent="0.2">
      <c r="B12" s="4">
        <v>8</v>
      </c>
      <c r="C12" s="4">
        <v>2</v>
      </c>
      <c r="D12" s="4">
        <v>6</v>
      </c>
    </row>
    <row r="13" spans="2:4" ht="16" x14ac:dyDescent="0.2">
      <c r="B13" s="4">
        <v>4</v>
      </c>
      <c r="C13" s="4">
        <v>3.1428569999999998</v>
      </c>
      <c r="D13" s="4">
        <v>2</v>
      </c>
    </row>
    <row r="14" spans="2:4" ht="16" x14ac:dyDescent="0.2">
      <c r="B14" s="4">
        <v>5</v>
      </c>
      <c r="C14" s="4">
        <v>3</v>
      </c>
      <c r="D14" s="4">
        <v>3</v>
      </c>
    </row>
    <row r="15" spans="2:4" ht="16" x14ac:dyDescent="0.2">
      <c r="B15" s="4">
        <v>5</v>
      </c>
      <c r="C15" s="4">
        <v>2</v>
      </c>
      <c r="D15" s="4">
        <v>1</v>
      </c>
    </row>
    <row r="16" spans="2:4" ht="16" x14ac:dyDescent="0.2">
      <c r="B16" s="4">
        <v>2</v>
      </c>
      <c r="C16" s="4">
        <v>4</v>
      </c>
      <c r="D16" s="4">
        <v>4</v>
      </c>
    </row>
    <row r="17" spans="1:6" ht="16" x14ac:dyDescent="0.2">
      <c r="B17" s="4">
        <v>3</v>
      </c>
      <c r="C17" s="4">
        <v>2.8571430000000002</v>
      </c>
      <c r="D17" s="4">
        <v>3</v>
      </c>
    </row>
    <row r="18" spans="1:6" ht="16" x14ac:dyDescent="0.2">
      <c r="B18" s="4">
        <v>4</v>
      </c>
      <c r="C18" s="4"/>
      <c r="D18" s="4"/>
    </row>
    <row r="19" spans="1:6" ht="16" x14ac:dyDescent="0.2">
      <c r="B19" s="4">
        <v>3</v>
      </c>
      <c r="C19" s="4"/>
      <c r="D19" s="4"/>
    </row>
    <row r="20" spans="1:6" ht="16" x14ac:dyDescent="0.2">
      <c r="B20" s="4">
        <v>1</v>
      </c>
      <c r="C20" s="4"/>
      <c r="D20" s="4"/>
    </row>
    <row r="21" spans="1:6" ht="16" x14ac:dyDescent="0.2">
      <c r="B21" s="4">
        <v>2</v>
      </c>
      <c r="C21" s="4"/>
      <c r="D21" s="4"/>
    </row>
    <row r="22" spans="1:6" ht="16" x14ac:dyDescent="0.2">
      <c r="B22" s="4">
        <v>2</v>
      </c>
      <c r="C22" s="4"/>
      <c r="D22" s="4"/>
    </row>
    <row r="23" spans="1:6" ht="16" x14ac:dyDescent="0.2">
      <c r="B23" s="4">
        <v>1</v>
      </c>
      <c r="C23" s="4"/>
      <c r="D23" s="4"/>
    </row>
    <row r="26" spans="1:6" ht="16" x14ac:dyDescent="0.2">
      <c r="A26" s="11" t="s">
        <v>8541</v>
      </c>
      <c r="B26" s="4"/>
      <c r="C26" s="4"/>
      <c r="D26" s="4"/>
      <c r="E26" s="4"/>
      <c r="F26" s="4"/>
    </row>
    <row r="27" spans="1:6" ht="16" x14ac:dyDescent="0.2">
      <c r="A27" s="11" t="s">
        <v>8542</v>
      </c>
      <c r="B27" s="4">
        <v>1.9810000000000001</v>
      </c>
      <c r="C27" s="4"/>
      <c r="D27" s="4"/>
      <c r="E27" s="4"/>
      <c r="F27" s="4"/>
    </row>
    <row r="28" spans="1:6" ht="16" x14ac:dyDescent="0.2">
      <c r="A28" s="11" t="s">
        <v>8543</v>
      </c>
      <c r="B28" s="4">
        <v>0.15060000000000001</v>
      </c>
      <c r="C28" s="4"/>
      <c r="D28" s="4"/>
      <c r="E28" s="4"/>
      <c r="F28" s="4"/>
    </row>
    <row r="29" spans="1:6" ht="16" x14ac:dyDescent="0.2">
      <c r="A29" s="11" t="s">
        <v>8544</v>
      </c>
      <c r="B29" s="4" t="s">
        <v>86</v>
      </c>
      <c r="C29" s="4"/>
      <c r="D29" s="4"/>
      <c r="E29" s="4"/>
      <c r="F29" s="4"/>
    </row>
    <row r="30" spans="1:6" ht="16" x14ac:dyDescent="0.2">
      <c r="A30" s="11" t="s">
        <v>8545</v>
      </c>
      <c r="B30" s="4" t="s">
        <v>89</v>
      </c>
      <c r="C30" s="4"/>
      <c r="D30" s="4"/>
      <c r="E30" s="4"/>
      <c r="F30" s="4"/>
    </row>
    <row r="31" spans="1:6" ht="16" x14ac:dyDescent="0.2">
      <c r="A31" s="11" t="s">
        <v>8546</v>
      </c>
      <c r="B31" s="4">
        <v>8.6190000000000003E-2</v>
      </c>
      <c r="C31" s="4"/>
      <c r="D31" s="4"/>
      <c r="E31" s="4"/>
      <c r="F31" s="4"/>
    </row>
    <row r="32" spans="1:6" ht="16" x14ac:dyDescent="0.2">
      <c r="A32" s="11"/>
      <c r="B32" s="4"/>
      <c r="C32" s="4"/>
      <c r="D32" s="4"/>
      <c r="E32" s="4"/>
      <c r="F32" s="4"/>
    </row>
    <row r="33" spans="1:6" ht="16" x14ac:dyDescent="0.2">
      <c r="A33" s="11" t="s">
        <v>8547</v>
      </c>
      <c r="B33" s="4"/>
      <c r="C33" s="4"/>
      <c r="D33" s="4"/>
      <c r="E33" s="4"/>
      <c r="F33" s="4"/>
    </row>
    <row r="34" spans="1:6" ht="16" x14ac:dyDescent="0.2">
      <c r="A34" s="11" t="s">
        <v>8548</v>
      </c>
      <c r="B34" s="4" t="s">
        <v>8549</v>
      </c>
      <c r="C34" s="4"/>
      <c r="D34" s="4"/>
      <c r="E34" s="4"/>
      <c r="F34" s="4"/>
    </row>
    <row r="35" spans="1:6" ht="16" x14ac:dyDescent="0.2">
      <c r="A35" s="11" t="s">
        <v>8543</v>
      </c>
      <c r="B35" s="4">
        <v>5.3E-3</v>
      </c>
      <c r="C35" s="4"/>
      <c r="D35" s="4"/>
      <c r="E35" s="4"/>
      <c r="F35" s="4"/>
    </row>
    <row r="36" spans="1:6" ht="16" x14ac:dyDescent="0.2">
      <c r="A36" s="11" t="s">
        <v>8544</v>
      </c>
      <c r="B36" s="4" t="s">
        <v>117</v>
      </c>
      <c r="C36" s="4"/>
      <c r="D36" s="4"/>
      <c r="E36" s="4"/>
      <c r="F36" s="4"/>
    </row>
    <row r="37" spans="1:6" ht="16" x14ac:dyDescent="0.2">
      <c r="A37" s="11" t="s">
        <v>8550</v>
      </c>
      <c r="B37" s="4" t="s">
        <v>88</v>
      </c>
      <c r="C37" s="4"/>
      <c r="D37" s="4"/>
      <c r="E37" s="4"/>
      <c r="F37" s="4"/>
    </row>
    <row r="38" spans="1:6" ht="16" x14ac:dyDescent="0.2">
      <c r="A38" s="11"/>
      <c r="B38" s="4"/>
      <c r="C38" s="4"/>
      <c r="D38" s="4"/>
      <c r="E38" s="4"/>
      <c r="F38" s="4"/>
    </row>
    <row r="39" spans="1:6" ht="16" x14ac:dyDescent="0.2">
      <c r="A39" s="11" t="s">
        <v>8551</v>
      </c>
      <c r="B39" s="4"/>
      <c r="C39" s="4"/>
      <c r="D39" s="4"/>
      <c r="E39" s="4"/>
      <c r="F39" s="4"/>
    </row>
    <row r="40" spans="1:6" ht="16" x14ac:dyDescent="0.2">
      <c r="A40" s="11" t="s">
        <v>8552</v>
      </c>
      <c r="B40" s="4">
        <v>7.21</v>
      </c>
      <c r="C40" s="4"/>
      <c r="D40" s="4"/>
      <c r="E40" s="4"/>
      <c r="F40" s="4"/>
    </row>
    <row r="41" spans="1:6" ht="16" x14ac:dyDescent="0.2">
      <c r="A41" s="11" t="s">
        <v>8543</v>
      </c>
      <c r="B41" s="4">
        <v>2.7199999999999998E-2</v>
      </c>
      <c r="C41" s="4"/>
      <c r="D41" s="4"/>
      <c r="E41" s="4"/>
      <c r="F41" s="4"/>
    </row>
    <row r="42" spans="1:6" ht="16" x14ac:dyDescent="0.2">
      <c r="A42" s="11" t="s">
        <v>8544</v>
      </c>
      <c r="B42" s="4" t="s">
        <v>125</v>
      </c>
      <c r="C42" s="4"/>
      <c r="D42" s="4"/>
      <c r="E42" s="4"/>
      <c r="F42" s="4"/>
    </row>
    <row r="43" spans="1:6" ht="16" x14ac:dyDescent="0.2">
      <c r="A43" s="11" t="s">
        <v>8550</v>
      </c>
      <c r="B43" s="4" t="s">
        <v>88</v>
      </c>
      <c r="C43" s="4"/>
      <c r="D43" s="4"/>
      <c r="E43" s="4"/>
      <c r="F43" s="4"/>
    </row>
    <row r="44" spans="1:6" ht="16" x14ac:dyDescent="0.2">
      <c r="A44" s="11"/>
      <c r="B44" s="4"/>
      <c r="C44" s="4"/>
      <c r="D44" s="4"/>
      <c r="E44" s="4"/>
      <c r="F44" s="4"/>
    </row>
    <row r="45" spans="1:6" ht="16" x14ac:dyDescent="0.2">
      <c r="A45" s="11" t="s">
        <v>8553</v>
      </c>
      <c r="B45" s="4" t="s">
        <v>8554</v>
      </c>
      <c r="C45" s="4" t="s">
        <v>8555</v>
      </c>
      <c r="D45" s="4" t="s">
        <v>8556</v>
      </c>
      <c r="E45" s="4" t="s">
        <v>8557</v>
      </c>
      <c r="F45" s="4" t="s">
        <v>8558</v>
      </c>
    </row>
    <row r="46" spans="1:6" ht="16" x14ac:dyDescent="0.2">
      <c r="A46" s="11" t="s">
        <v>8559</v>
      </c>
      <c r="B46" s="4">
        <v>19.93</v>
      </c>
      <c r="C46" s="4">
        <v>2</v>
      </c>
      <c r="D46" s="4">
        <v>9.9670000000000005</v>
      </c>
      <c r="E46" s="4" t="s">
        <v>8560</v>
      </c>
      <c r="F46" s="4" t="s">
        <v>8561</v>
      </c>
    </row>
    <row r="47" spans="1:6" ht="16" x14ac:dyDescent="0.2">
      <c r="A47" s="11" t="s">
        <v>8562</v>
      </c>
      <c r="B47" s="4">
        <v>211.4</v>
      </c>
      <c r="C47" s="4">
        <v>42</v>
      </c>
      <c r="D47" s="4">
        <v>5.032</v>
      </c>
      <c r="E47" s="4"/>
      <c r="F47" s="4"/>
    </row>
    <row r="48" spans="1:6" ht="16" x14ac:dyDescent="0.2">
      <c r="A48" s="11" t="s">
        <v>8563</v>
      </c>
      <c r="B48" s="4">
        <v>231.3</v>
      </c>
      <c r="C48" s="4">
        <v>44</v>
      </c>
      <c r="D48" s="4"/>
      <c r="E48" s="4"/>
      <c r="F48" s="4"/>
    </row>
    <row r="49" spans="1:9" ht="16" x14ac:dyDescent="0.2">
      <c r="A49" s="11"/>
      <c r="B49" s="4"/>
      <c r="C49" s="4"/>
      <c r="D49" s="4"/>
      <c r="E49" s="4"/>
      <c r="F49" s="4"/>
    </row>
    <row r="50" spans="1:9" ht="16" x14ac:dyDescent="0.2">
      <c r="A50" s="11" t="s">
        <v>8564</v>
      </c>
      <c r="B50" s="4"/>
      <c r="C50" s="4"/>
      <c r="D50" s="4"/>
      <c r="E50" s="4"/>
      <c r="F50" s="4"/>
    </row>
    <row r="51" spans="1:9" ht="16" x14ac:dyDescent="0.2">
      <c r="A51" s="11" t="s">
        <v>8565</v>
      </c>
      <c r="B51" s="4">
        <v>3</v>
      </c>
      <c r="C51" s="4"/>
      <c r="D51" s="4"/>
      <c r="E51" s="4"/>
      <c r="F51" s="4"/>
    </row>
    <row r="52" spans="1:9" ht="16" x14ac:dyDescent="0.2">
      <c r="A52" s="11" t="s">
        <v>8566</v>
      </c>
      <c r="B52" s="4">
        <v>45</v>
      </c>
      <c r="C52" s="4"/>
      <c r="D52" s="4"/>
      <c r="E52" s="4"/>
      <c r="F52" s="4"/>
    </row>
    <row r="56" spans="1:9" ht="16" x14ac:dyDescent="0.2">
      <c r="A56" s="11" t="s">
        <v>8567</v>
      </c>
      <c r="B56" s="4" t="s">
        <v>8568</v>
      </c>
      <c r="C56" s="4" t="s">
        <v>8569</v>
      </c>
      <c r="D56" s="4" t="s">
        <v>8570</v>
      </c>
      <c r="E56" s="4" t="s">
        <v>8571</v>
      </c>
      <c r="F56" s="4" t="s">
        <v>8572</v>
      </c>
      <c r="G56" s="4"/>
      <c r="H56" s="4"/>
      <c r="I56" s="4"/>
    </row>
    <row r="57" spans="1:9" ht="16" x14ac:dyDescent="0.2">
      <c r="A57" s="11" t="s">
        <v>8573</v>
      </c>
      <c r="B57" s="4">
        <v>1.302</v>
      </c>
      <c r="C57" s="4" t="s">
        <v>8574</v>
      </c>
      <c r="D57" s="4" t="s">
        <v>89</v>
      </c>
      <c r="E57" s="4" t="s">
        <v>86</v>
      </c>
      <c r="F57" s="4">
        <v>0.25169999999999998</v>
      </c>
      <c r="G57" s="4" t="s">
        <v>8575</v>
      </c>
      <c r="H57" s="4"/>
      <c r="I57" s="4"/>
    </row>
    <row r="58" spans="1:9" ht="16" x14ac:dyDescent="0.2">
      <c r="A58" s="11" t="s">
        <v>8576</v>
      </c>
      <c r="B58" s="4">
        <v>1.39</v>
      </c>
      <c r="C58" s="4" t="s">
        <v>8577</v>
      </c>
      <c r="D58" s="4" t="s">
        <v>89</v>
      </c>
      <c r="E58" s="4" t="s">
        <v>86</v>
      </c>
      <c r="F58" s="4">
        <v>0.20930000000000001</v>
      </c>
      <c r="G58" s="4" t="s">
        <v>8578</v>
      </c>
      <c r="H58" s="4"/>
      <c r="I58" s="4"/>
    </row>
    <row r="59" spans="1:9" ht="16" x14ac:dyDescent="0.2">
      <c r="A59" s="11" t="s">
        <v>8579</v>
      </c>
      <c r="B59" s="4">
        <v>8.7910000000000002E-2</v>
      </c>
      <c r="C59" s="4" t="s">
        <v>8580</v>
      </c>
      <c r="D59" s="4" t="s">
        <v>89</v>
      </c>
      <c r="E59" s="4" t="s">
        <v>86</v>
      </c>
      <c r="F59" s="4">
        <v>0.99450000000000005</v>
      </c>
      <c r="G59" s="4" t="s">
        <v>8581</v>
      </c>
      <c r="H59" s="4"/>
      <c r="I59" s="4"/>
    </row>
    <row r="60" spans="1:9" ht="16" x14ac:dyDescent="0.2">
      <c r="A60" s="11"/>
      <c r="B60" s="4"/>
      <c r="C60" s="4"/>
      <c r="D60" s="4"/>
      <c r="E60" s="4"/>
      <c r="F60" s="4"/>
      <c r="G60" s="4"/>
      <c r="H60" s="4"/>
      <c r="I60" s="4"/>
    </row>
    <row r="61" spans="1:9" ht="16" x14ac:dyDescent="0.2">
      <c r="A61" s="11" t="s">
        <v>8582</v>
      </c>
      <c r="B61" s="4" t="s">
        <v>8583</v>
      </c>
      <c r="C61" s="4" t="s">
        <v>8584</v>
      </c>
      <c r="D61" s="4" t="s">
        <v>8568</v>
      </c>
      <c r="E61" s="4" t="s">
        <v>8585</v>
      </c>
      <c r="F61" s="4" t="s">
        <v>8586</v>
      </c>
      <c r="G61" s="4" t="s">
        <v>8587</v>
      </c>
      <c r="H61" s="4" t="s">
        <v>8588</v>
      </c>
      <c r="I61" s="4" t="s">
        <v>8555</v>
      </c>
    </row>
    <row r="62" spans="1:9" ht="16" x14ac:dyDescent="0.2">
      <c r="A62" s="11" t="s">
        <v>8573</v>
      </c>
      <c r="B62" s="4">
        <v>5.0599999999999996</v>
      </c>
      <c r="C62" s="4">
        <v>3.758</v>
      </c>
      <c r="D62" s="4">
        <v>1.302</v>
      </c>
      <c r="E62" s="4">
        <v>0.80740000000000001</v>
      </c>
      <c r="F62" s="4">
        <v>19</v>
      </c>
      <c r="G62" s="4">
        <v>13</v>
      </c>
      <c r="H62" s="4">
        <v>2.2799999999999998</v>
      </c>
      <c r="I62" s="4">
        <v>42</v>
      </c>
    </row>
    <row r="63" spans="1:9" ht="16" x14ac:dyDescent="0.2">
      <c r="A63" s="11" t="s">
        <v>8576</v>
      </c>
      <c r="B63" s="4">
        <v>5.0599999999999996</v>
      </c>
      <c r="C63" s="4">
        <v>3.67</v>
      </c>
      <c r="D63" s="4">
        <v>1.39</v>
      </c>
      <c r="E63" s="4">
        <v>0.80740000000000001</v>
      </c>
      <c r="F63" s="4">
        <v>19</v>
      </c>
      <c r="G63" s="4">
        <v>13</v>
      </c>
      <c r="H63" s="4">
        <v>2.4340000000000002</v>
      </c>
      <c r="I63" s="4">
        <v>42</v>
      </c>
    </row>
    <row r="64" spans="1:9" ht="16" x14ac:dyDescent="0.2">
      <c r="A64" s="11" t="s">
        <v>8579</v>
      </c>
      <c r="B64" s="4">
        <v>3.758</v>
      </c>
      <c r="C64" s="4">
        <v>3.67</v>
      </c>
      <c r="D64" s="4">
        <v>8.7910000000000002E-2</v>
      </c>
      <c r="E64" s="4">
        <v>0.87990000000000002</v>
      </c>
      <c r="F64" s="4">
        <v>13</v>
      </c>
      <c r="G64" s="4">
        <v>13</v>
      </c>
      <c r="H64" s="4">
        <v>0.14130000000000001</v>
      </c>
      <c r="I64" s="4">
        <v>42</v>
      </c>
    </row>
    <row r="65" spans="1:9" ht="16" x14ac:dyDescent="0.2">
      <c r="A65" s="11"/>
      <c r="B65" s="4"/>
      <c r="C65" s="4"/>
      <c r="D65" s="4"/>
      <c r="E65" s="4"/>
      <c r="F65" s="4"/>
      <c r="G65" s="4"/>
      <c r="H65" s="4"/>
      <c r="I65" s="4"/>
    </row>
  </sheetData>
  <mergeCells count="1">
    <mergeCell ref="B2:D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266A-83F5-354E-983A-D804E903C710}">
  <dimension ref="A2:S72"/>
  <sheetViews>
    <sheetView workbookViewId="0">
      <selection activeCell="K16" sqref="K16"/>
    </sheetView>
  </sheetViews>
  <sheetFormatPr baseColWidth="10" defaultRowHeight="15" x14ac:dyDescent="0.2"/>
  <cols>
    <col min="1" max="1" width="42.83203125" customWidth="1"/>
  </cols>
  <sheetData>
    <row r="2" spans="2:14" ht="15" customHeight="1" x14ac:dyDescent="0.2">
      <c r="B2" s="37" t="s">
        <v>8530</v>
      </c>
      <c r="C2" s="36"/>
      <c r="D2" s="36"/>
      <c r="L2" s="37" t="s">
        <v>8531</v>
      </c>
      <c r="M2" s="36"/>
      <c r="N2" s="36"/>
    </row>
    <row r="3" spans="2:14" x14ac:dyDescent="0.2">
      <c r="B3" s="36"/>
      <c r="C3" s="36"/>
      <c r="D3" s="36"/>
      <c r="L3" s="36"/>
      <c r="M3" s="36"/>
      <c r="N3" s="36"/>
    </row>
    <row r="4" spans="2:14" ht="16" x14ac:dyDescent="0.2">
      <c r="B4" s="17" t="s">
        <v>8540</v>
      </c>
      <c r="C4" s="18" t="s">
        <v>8592</v>
      </c>
      <c r="D4" s="18" t="s">
        <v>8593</v>
      </c>
      <c r="L4" s="17" t="s">
        <v>8540</v>
      </c>
      <c r="M4" s="18" t="s">
        <v>8592</v>
      </c>
      <c r="N4" s="18" t="s">
        <v>8593</v>
      </c>
    </row>
    <row r="5" spans="2:14" ht="16" x14ac:dyDescent="0.2">
      <c r="B5" s="4">
        <v>2.5603999999999998E-2</v>
      </c>
      <c r="C5" s="4">
        <v>2.6832999999999999E-2</v>
      </c>
      <c r="D5" s="4">
        <v>0.210011</v>
      </c>
      <c r="L5" s="4">
        <v>28.608180000000001</v>
      </c>
      <c r="M5" s="4">
        <v>21.047730000000001</v>
      </c>
      <c r="N5" s="4">
        <v>20.409279999999999</v>
      </c>
    </row>
    <row r="6" spans="2:14" ht="16" x14ac:dyDescent="0.2">
      <c r="B6" s="4">
        <v>5.7917999999999997E-2</v>
      </c>
      <c r="C6" s="4">
        <v>0.17472699999999999</v>
      </c>
      <c r="D6" s="4">
        <v>7.6212000000000002E-2</v>
      </c>
      <c r="L6" s="4">
        <v>22.634550000000001</v>
      </c>
      <c r="M6" s="4">
        <v>33.595739999999999</v>
      </c>
      <c r="N6" s="4">
        <v>18.45186</v>
      </c>
    </row>
    <row r="7" spans="2:14" ht="16" x14ac:dyDescent="0.2">
      <c r="B7" s="4">
        <v>2.6054000000000001E-2</v>
      </c>
      <c r="C7" s="4">
        <v>7.1626999999999996E-2</v>
      </c>
      <c r="D7" s="4">
        <v>0.14593800000000001</v>
      </c>
      <c r="L7" s="4">
        <v>17.605139999999999</v>
      </c>
      <c r="M7" s="4">
        <v>17.272310000000001</v>
      </c>
      <c r="N7" s="4">
        <v>24.81954</v>
      </c>
    </row>
    <row r="8" spans="2:14" ht="16" x14ac:dyDescent="0.2">
      <c r="B8" s="4">
        <v>3.8725999999999997E-2</v>
      </c>
      <c r="C8" s="4">
        <v>0.160277</v>
      </c>
      <c r="D8" s="4">
        <v>3.0922999999999999E-2</v>
      </c>
      <c r="L8" s="4">
        <v>21.841519999999999</v>
      </c>
      <c r="M8" s="4">
        <v>22.921489999999999</v>
      </c>
      <c r="N8" s="4">
        <v>33.423139999999997</v>
      </c>
    </row>
    <row r="9" spans="2:14" ht="16" x14ac:dyDescent="0.2">
      <c r="B9" s="4">
        <v>3.6575000000000003E-2</v>
      </c>
      <c r="C9" s="4">
        <v>0.13941100000000001</v>
      </c>
      <c r="D9" s="4">
        <v>0.38760099999999997</v>
      </c>
      <c r="L9" s="4">
        <v>18.214690000000001</v>
      </c>
      <c r="M9" s="4">
        <v>22.877140000000001</v>
      </c>
      <c r="N9" s="4">
        <v>27.822199999999999</v>
      </c>
    </row>
    <row r="10" spans="2:14" ht="16" x14ac:dyDescent="0.2">
      <c r="B10" s="4">
        <v>1.843618</v>
      </c>
      <c r="C10" s="4">
        <v>0.240537</v>
      </c>
      <c r="D10" s="4">
        <v>0.12189700000000001</v>
      </c>
      <c r="L10" s="4">
        <v>23.70346</v>
      </c>
      <c r="M10" s="4">
        <v>26.271229999999999</v>
      </c>
      <c r="N10" s="4">
        <v>25.664560000000002</v>
      </c>
    </row>
    <row r="11" spans="2:14" ht="16" x14ac:dyDescent="0.2">
      <c r="B11" s="4">
        <v>9.1399999999999995E-2</v>
      </c>
      <c r="C11" s="4">
        <v>2.9305999999999999E-2</v>
      </c>
      <c r="D11" s="4">
        <v>4.0555000000000001E-2</v>
      </c>
      <c r="L11" s="4">
        <v>18.408999999999999</v>
      </c>
      <c r="M11" s="4">
        <v>19.666340000000002</v>
      </c>
      <c r="N11" s="4">
        <v>37.561320000000002</v>
      </c>
    </row>
    <row r="12" spans="2:14" ht="16" x14ac:dyDescent="0.2">
      <c r="B12" s="4">
        <v>0.24215200000000001</v>
      </c>
      <c r="C12" s="4">
        <v>0.107075</v>
      </c>
      <c r="D12" s="4">
        <v>0.210011</v>
      </c>
      <c r="L12" s="4">
        <v>27.150320000000001</v>
      </c>
      <c r="M12" s="4">
        <v>21.851150000000001</v>
      </c>
      <c r="N12" s="4">
        <v>20.409279999999999</v>
      </c>
    </row>
    <row r="13" spans="2:14" ht="16" x14ac:dyDescent="0.2">
      <c r="B13" s="4">
        <v>0.26857700000000001</v>
      </c>
      <c r="C13" s="4">
        <v>0.86582599999999998</v>
      </c>
      <c r="D13" s="4">
        <v>7.6212000000000002E-2</v>
      </c>
      <c r="L13" s="4">
        <v>23.888780000000001</v>
      </c>
      <c r="M13" s="4">
        <v>19.148099999999999</v>
      </c>
      <c r="N13" s="4">
        <v>18.45186</v>
      </c>
    </row>
    <row r="14" spans="2:14" ht="16" x14ac:dyDescent="0.2">
      <c r="B14" s="4">
        <v>0.36989</v>
      </c>
      <c r="C14" s="4">
        <v>5.3638999999999999E-2</v>
      </c>
      <c r="D14" s="4">
        <v>0.14593800000000001</v>
      </c>
      <c r="L14" s="4">
        <v>29.33305</v>
      </c>
      <c r="M14" s="4">
        <v>12.414949999999999</v>
      </c>
      <c r="N14" s="4">
        <v>24.81954</v>
      </c>
    </row>
    <row r="15" spans="2:14" ht="16" x14ac:dyDescent="0.2">
      <c r="B15" s="4">
        <v>1.0132639999999999</v>
      </c>
      <c r="C15" s="4">
        <v>2.4296999999999999E-2</v>
      </c>
      <c r="D15" s="4">
        <v>5.4067999999999998E-2</v>
      </c>
      <c r="L15" s="4">
        <v>13.926500000000001</v>
      </c>
      <c r="M15" s="4">
        <v>14.47955</v>
      </c>
      <c r="N15" s="4">
        <v>11.54467</v>
      </c>
    </row>
    <row r="16" spans="2:14" ht="16" x14ac:dyDescent="0.2">
      <c r="B16" s="4">
        <v>0.73196399999999995</v>
      </c>
      <c r="C16" s="4">
        <v>6.0949000000000003E-2</v>
      </c>
      <c r="D16" s="4">
        <v>0.141015</v>
      </c>
      <c r="L16" s="4">
        <v>15.346489999999999</v>
      </c>
      <c r="M16" s="4">
        <v>9.5695599999999992</v>
      </c>
      <c r="N16" s="4">
        <v>12.64752</v>
      </c>
    </row>
    <row r="17" spans="2:14" ht="16" x14ac:dyDescent="0.2">
      <c r="B17" s="4">
        <v>0.72992900000000005</v>
      </c>
      <c r="C17" s="4">
        <v>7.2569999999999996E-2</v>
      </c>
      <c r="D17" s="4">
        <v>0.57886899999999997</v>
      </c>
      <c r="L17" s="4">
        <v>11.58531</v>
      </c>
      <c r="M17" s="4">
        <v>28.81906</v>
      </c>
      <c r="N17" s="4">
        <v>16.35754</v>
      </c>
    </row>
    <row r="18" spans="2:14" ht="16" x14ac:dyDescent="0.2">
      <c r="B18" s="4">
        <v>0.31651099999999999</v>
      </c>
      <c r="C18" s="4">
        <v>0.21825800000000001</v>
      </c>
      <c r="D18" s="4">
        <v>1.6306999999999999E-2</v>
      </c>
      <c r="L18" s="4">
        <v>13.727080000000001</v>
      </c>
      <c r="M18" s="4">
        <v>24.521920000000001</v>
      </c>
      <c r="N18" s="4">
        <v>13.6976</v>
      </c>
    </row>
    <row r="19" spans="2:14" ht="16" x14ac:dyDescent="0.2">
      <c r="B19" s="4">
        <v>1.482378</v>
      </c>
      <c r="C19" s="4">
        <v>0.35683700000000002</v>
      </c>
      <c r="D19" s="4">
        <v>2.5708000000000002E-2</v>
      </c>
      <c r="L19" s="4">
        <v>12.715450000000001</v>
      </c>
      <c r="M19" s="4">
        <v>16.538399999999999</v>
      </c>
      <c r="N19" s="4">
        <v>10.50272</v>
      </c>
    </row>
    <row r="20" spans="2:14" ht="16" x14ac:dyDescent="0.2">
      <c r="B20" s="4">
        <v>1.601451</v>
      </c>
      <c r="C20" s="4">
        <v>8.5834999999999995E-2</v>
      </c>
      <c r="D20" s="4">
        <v>0.17697199999999999</v>
      </c>
      <c r="L20" s="4">
        <v>15.738899999999999</v>
      </c>
      <c r="M20" s="4">
        <v>11.816280000000001</v>
      </c>
      <c r="N20" s="4">
        <v>12.475519999999999</v>
      </c>
    </row>
    <row r="21" spans="2:14" ht="16" x14ac:dyDescent="0.2">
      <c r="B21" s="4">
        <v>0.37667699999999998</v>
      </c>
      <c r="C21" s="4">
        <v>0.170076</v>
      </c>
      <c r="D21" s="4">
        <v>3.5825999999999997E-2</v>
      </c>
      <c r="L21" s="4">
        <v>17.345179999999999</v>
      </c>
      <c r="M21" s="4">
        <v>16.372610000000002</v>
      </c>
      <c r="N21" s="4">
        <v>15.265700000000001</v>
      </c>
    </row>
    <row r="22" spans="2:14" ht="16" x14ac:dyDescent="0.2">
      <c r="B22" s="4">
        <v>0.24637700000000001</v>
      </c>
      <c r="C22" s="4">
        <v>1.9616000000000001E-2</v>
      </c>
      <c r="D22" s="4">
        <v>0.477132</v>
      </c>
      <c r="L22" s="4">
        <v>10.469440000000001</v>
      </c>
      <c r="M22" s="4">
        <v>13.30963</v>
      </c>
      <c r="N22" s="4">
        <v>15.678269999999999</v>
      </c>
    </row>
    <row r="23" spans="2:14" ht="16" x14ac:dyDescent="0.2">
      <c r="B23" s="4">
        <v>8.2900000000000001E-2</v>
      </c>
      <c r="C23" s="4">
        <v>6.1332999999999999E-2</v>
      </c>
      <c r="D23" s="4">
        <v>0.25112299999999999</v>
      </c>
      <c r="L23" s="4">
        <v>15.10918</v>
      </c>
      <c r="M23" s="4">
        <v>14.40943</v>
      </c>
      <c r="N23" s="4">
        <v>15.779109999999999</v>
      </c>
    </row>
    <row r="24" spans="2:14" ht="16" x14ac:dyDescent="0.2">
      <c r="B24" s="4">
        <v>9.4716999999999996E-2</v>
      </c>
      <c r="C24" s="4">
        <v>5.5800000000000002E-2</v>
      </c>
      <c r="D24" s="4">
        <v>0.411748</v>
      </c>
      <c r="L24" s="4">
        <v>14.910690000000001</v>
      </c>
      <c r="M24" s="4">
        <v>12.012729999999999</v>
      </c>
      <c r="N24" s="4">
        <v>19.97513</v>
      </c>
    </row>
    <row r="25" spans="2:14" ht="16" x14ac:dyDescent="0.2">
      <c r="B25" s="4">
        <v>0.35227199999999997</v>
      </c>
      <c r="C25" s="4">
        <v>9.4900000000000002E-3</v>
      </c>
      <c r="D25" s="4"/>
      <c r="L25" s="4">
        <v>16.288250000000001</v>
      </c>
      <c r="M25" s="4">
        <v>14.8909</v>
      </c>
      <c r="N25" s="4"/>
    </row>
    <row r="26" spans="2:14" ht="16" x14ac:dyDescent="0.2">
      <c r="B26" s="4">
        <v>5.6751999999999997E-2</v>
      </c>
      <c r="C26" s="4">
        <v>0.30114600000000002</v>
      </c>
      <c r="D26" s="4"/>
      <c r="L26" s="4">
        <v>13.89602</v>
      </c>
      <c r="M26" s="4">
        <v>17.454339999999998</v>
      </c>
      <c r="N26" s="4"/>
    </row>
    <row r="27" spans="2:14" ht="16" x14ac:dyDescent="0.2">
      <c r="B27" s="4">
        <v>0.25747900000000001</v>
      </c>
      <c r="C27" s="4"/>
      <c r="D27" s="4"/>
      <c r="L27" s="4">
        <v>17.48584</v>
      </c>
      <c r="M27" s="4"/>
      <c r="N27" s="4"/>
    </row>
    <row r="28" spans="2:14" ht="16" x14ac:dyDescent="0.2">
      <c r="B28" s="4">
        <v>0.17916000000000001</v>
      </c>
      <c r="C28" s="4"/>
      <c r="D28" s="4"/>
      <c r="L28" s="4">
        <v>18.540710000000001</v>
      </c>
      <c r="M28" s="4"/>
      <c r="N28" s="4"/>
    </row>
    <row r="29" spans="2:14" ht="16" x14ac:dyDescent="0.2">
      <c r="B29" s="4">
        <v>0.272401</v>
      </c>
      <c r="C29" s="4"/>
      <c r="D29" s="4"/>
      <c r="L29" s="4">
        <v>16.311920000000001</v>
      </c>
      <c r="M29" s="4"/>
      <c r="N29" s="4"/>
    </row>
    <row r="33" spans="1:16" ht="16" x14ac:dyDescent="0.2">
      <c r="A33" s="11" t="s">
        <v>8541</v>
      </c>
      <c r="B33" s="4"/>
      <c r="C33" s="4"/>
      <c r="D33" s="4"/>
      <c r="E33" s="4"/>
      <c r="F33" s="4"/>
      <c r="L33" s="4">
        <v>4.665</v>
      </c>
      <c r="M33" s="4"/>
      <c r="N33" s="4"/>
      <c r="O33" s="4"/>
      <c r="P33" s="4"/>
    </row>
    <row r="34" spans="1:16" ht="16" x14ac:dyDescent="0.2">
      <c r="A34" s="11" t="s">
        <v>8542</v>
      </c>
      <c r="B34" s="4">
        <v>4.665</v>
      </c>
      <c r="C34" s="4"/>
      <c r="D34" s="4"/>
      <c r="E34" s="4"/>
      <c r="F34" s="4"/>
      <c r="L34" s="4">
        <v>1.2800000000000001E-2</v>
      </c>
      <c r="M34" s="4"/>
      <c r="N34" s="4"/>
      <c r="O34" s="4"/>
      <c r="P34" s="4"/>
    </row>
    <row r="35" spans="1:16" ht="16" x14ac:dyDescent="0.2">
      <c r="A35" s="11" t="s">
        <v>8543</v>
      </c>
      <c r="B35" s="4">
        <v>1.2800000000000001E-2</v>
      </c>
      <c r="C35" s="4"/>
      <c r="D35" s="4"/>
      <c r="E35" s="4"/>
      <c r="F35" s="4"/>
      <c r="L35" s="4" t="s">
        <v>125</v>
      </c>
      <c r="M35" s="4"/>
      <c r="N35" s="4"/>
      <c r="O35" s="4"/>
      <c r="P35" s="4"/>
    </row>
    <row r="36" spans="1:16" ht="16" x14ac:dyDescent="0.2">
      <c r="A36" s="11" t="s">
        <v>8544</v>
      </c>
      <c r="B36" s="4" t="s">
        <v>125</v>
      </c>
      <c r="C36" s="4"/>
      <c r="D36" s="4"/>
      <c r="E36" s="4"/>
      <c r="F36" s="4"/>
      <c r="L36" s="4" t="s">
        <v>88</v>
      </c>
      <c r="M36" s="4"/>
      <c r="N36" s="4"/>
      <c r="O36" s="4"/>
      <c r="P36" s="4"/>
    </row>
    <row r="37" spans="1:16" ht="16" x14ac:dyDescent="0.2">
      <c r="A37" s="11" t="s">
        <v>8545</v>
      </c>
      <c r="B37" s="4" t="s">
        <v>88</v>
      </c>
      <c r="C37" s="4"/>
      <c r="D37" s="4"/>
      <c r="E37" s="4"/>
      <c r="F37" s="4"/>
      <c r="L37" s="4">
        <v>0.12720000000000001</v>
      </c>
      <c r="M37" s="4"/>
      <c r="N37" s="4"/>
      <c r="O37" s="4"/>
      <c r="P37" s="4"/>
    </row>
    <row r="38" spans="1:16" ht="16" x14ac:dyDescent="0.2">
      <c r="A38" s="11" t="s">
        <v>8546</v>
      </c>
      <c r="B38" s="4">
        <v>0.12720000000000001</v>
      </c>
      <c r="C38" s="4"/>
      <c r="D38" s="4"/>
      <c r="E38" s="4"/>
      <c r="F38" s="4"/>
      <c r="L38" s="4"/>
      <c r="M38" s="4"/>
      <c r="N38" s="4"/>
      <c r="O38" s="4"/>
      <c r="P38" s="4"/>
    </row>
    <row r="39" spans="1:16" ht="16" x14ac:dyDescent="0.2">
      <c r="A39" s="11"/>
      <c r="B39" s="4"/>
      <c r="C39" s="4"/>
      <c r="D39" s="4"/>
      <c r="E39" s="4"/>
      <c r="F39" s="4"/>
      <c r="L39" s="4"/>
      <c r="M39" s="4"/>
      <c r="N39" s="4"/>
      <c r="O39" s="4"/>
      <c r="P39" s="4"/>
    </row>
    <row r="40" spans="1:16" ht="16" x14ac:dyDescent="0.2">
      <c r="A40" s="11" t="s">
        <v>8547</v>
      </c>
      <c r="B40" s="4"/>
      <c r="C40" s="4"/>
      <c r="D40" s="4"/>
      <c r="E40" s="4"/>
      <c r="F40" s="4"/>
      <c r="L40" s="4" t="s">
        <v>8594</v>
      </c>
      <c r="M40" s="4"/>
      <c r="N40" s="4"/>
      <c r="O40" s="4"/>
      <c r="P40" s="4"/>
    </row>
    <row r="41" spans="1:16" ht="16" x14ac:dyDescent="0.2">
      <c r="A41" s="11" t="s">
        <v>8548</v>
      </c>
      <c r="B41" s="4" t="s">
        <v>8594</v>
      </c>
      <c r="C41" s="4"/>
      <c r="D41" s="4"/>
      <c r="E41" s="4"/>
      <c r="F41" s="4"/>
      <c r="L41" s="4">
        <v>1.7899999999999999E-2</v>
      </c>
      <c r="M41" s="4"/>
      <c r="N41" s="4"/>
      <c r="O41" s="4"/>
      <c r="P41" s="4"/>
    </row>
    <row r="42" spans="1:16" ht="16" x14ac:dyDescent="0.2">
      <c r="A42" s="11" t="s">
        <v>8543</v>
      </c>
      <c r="B42" s="4">
        <v>1.7899999999999999E-2</v>
      </c>
      <c r="C42" s="4"/>
      <c r="D42" s="4"/>
      <c r="E42" s="4"/>
      <c r="F42" s="4"/>
      <c r="L42" s="4" t="s">
        <v>125</v>
      </c>
      <c r="M42" s="4"/>
      <c r="N42" s="4"/>
      <c r="O42" s="4"/>
      <c r="P42" s="4"/>
    </row>
    <row r="43" spans="1:16" ht="16" x14ac:dyDescent="0.2">
      <c r="A43" s="11" t="s">
        <v>8544</v>
      </c>
      <c r="B43" s="4" t="s">
        <v>125</v>
      </c>
      <c r="C43" s="4"/>
      <c r="D43" s="4"/>
      <c r="E43" s="4"/>
      <c r="F43" s="4"/>
      <c r="L43" s="4" t="s">
        <v>88</v>
      </c>
      <c r="M43" s="4"/>
      <c r="N43" s="4"/>
      <c r="O43" s="4"/>
      <c r="P43" s="4"/>
    </row>
    <row r="44" spans="1:16" ht="16" x14ac:dyDescent="0.2">
      <c r="A44" s="11" t="s">
        <v>8550</v>
      </c>
      <c r="B44" s="4" t="s">
        <v>88</v>
      </c>
      <c r="C44" s="4"/>
      <c r="D44" s="4"/>
      <c r="E44" s="4"/>
      <c r="F44" s="4"/>
      <c r="L44" s="4"/>
      <c r="M44" s="4"/>
      <c r="N44" s="4"/>
      <c r="O44" s="4"/>
      <c r="P44" s="4"/>
    </row>
    <row r="45" spans="1:16" ht="16" x14ac:dyDescent="0.2">
      <c r="A45" s="11"/>
      <c r="B45" s="4"/>
      <c r="C45" s="4"/>
      <c r="D45" s="4"/>
      <c r="E45" s="4"/>
      <c r="F45" s="4"/>
      <c r="L45" s="4"/>
      <c r="M45" s="4"/>
      <c r="N45" s="4"/>
      <c r="O45" s="4"/>
      <c r="P45" s="4"/>
    </row>
    <row r="46" spans="1:16" ht="16" x14ac:dyDescent="0.2">
      <c r="A46" s="11" t="s">
        <v>8551</v>
      </c>
      <c r="B46" s="4"/>
      <c r="C46" s="4"/>
      <c r="D46" s="4"/>
      <c r="E46" s="4"/>
      <c r="F46" s="4"/>
      <c r="L46" s="4">
        <v>34.799999999999997</v>
      </c>
      <c r="M46" s="4"/>
      <c r="N46" s="4"/>
      <c r="O46" s="4"/>
      <c r="P46" s="4"/>
    </row>
    <row r="47" spans="1:16" ht="16" x14ac:dyDescent="0.2">
      <c r="A47" s="11" t="s">
        <v>8552</v>
      </c>
      <c r="B47" s="4">
        <v>34.799999999999997</v>
      </c>
      <c r="C47" s="4"/>
      <c r="D47" s="4"/>
      <c r="E47" s="4"/>
      <c r="F47" s="4"/>
      <c r="L47" s="4" t="s">
        <v>83</v>
      </c>
      <c r="M47" s="4"/>
      <c r="N47" s="4"/>
      <c r="O47" s="4"/>
      <c r="P47" s="4"/>
    </row>
    <row r="48" spans="1:16" ht="16" x14ac:dyDescent="0.2">
      <c r="A48" s="11" t="s">
        <v>8543</v>
      </c>
      <c r="B48" s="4" t="s">
        <v>83</v>
      </c>
      <c r="C48" s="4"/>
      <c r="D48" s="4"/>
      <c r="E48" s="4"/>
      <c r="F48" s="4"/>
      <c r="L48" s="4" t="s">
        <v>85</v>
      </c>
      <c r="M48" s="4"/>
      <c r="N48" s="4"/>
      <c r="O48" s="4"/>
      <c r="P48" s="4"/>
    </row>
    <row r="49" spans="1:19" ht="16" x14ac:dyDescent="0.2">
      <c r="A49" s="11" t="s">
        <v>8544</v>
      </c>
      <c r="B49" s="4" t="s">
        <v>85</v>
      </c>
      <c r="C49" s="4"/>
      <c r="D49" s="4"/>
      <c r="E49" s="4"/>
      <c r="F49" s="4"/>
      <c r="L49" s="4" t="s">
        <v>88</v>
      </c>
      <c r="M49" s="4"/>
      <c r="N49" s="4"/>
      <c r="O49" s="4"/>
      <c r="P49" s="4"/>
    </row>
    <row r="50" spans="1:19" ht="16" x14ac:dyDescent="0.2">
      <c r="A50" s="11" t="s">
        <v>8550</v>
      </c>
      <c r="B50" s="4" t="s">
        <v>88</v>
      </c>
      <c r="C50" s="4"/>
      <c r="D50" s="4"/>
      <c r="E50" s="4"/>
      <c r="F50" s="4"/>
      <c r="L50" s="4"/>
      <c r="M50" s="4"/>
      <c r="N50" s="4"/>
      <c r="O50" s="4"/>
      <c r="P50" s="4"/>
    </row>
    <row r="51" spans="1:19" ht="16" x14ac:dyDescent="0.2">
      <c r="A51" s="11"/>
      <c r="B51" s="4"/>
      <c r="C51" s="4"/>
      <c r="D51" s="4"/>
      <c r="E51" s="4"/>
      <c r="F51" s="4"/>
      <c r="L51" s="4" t="s">
        <v>8554</v>
      </c>
      <c r="M51" s="4" t="s">
        <v>8555</v>
      </c>
      <c r="N51" s="4" t="s">
        <v>8556</v>
      </c>
      <c r="O51" s="4" t="s">
        <v>8557</v>
      </c>
      <c r="P51" s="4" t="s">
        <v>8558</v>
      </c>
    </row>
    <row r="52" spans="1:19" ht="16" x14ac:dyDescent="0.2">
      <c r="A52" s="11" t="s">
        <v>8553</v>
      </c>
      <c r="B52" s="4" t="s">
        <v>8554</v>
      </c>
      <c r="C52" s="4" t="s">
        <v>8555</v>
      </c>
      <c r="D52" s="4" t="s">
        <v>8556</v>
      </c>
      <c r="E52" s="4" t="s">
        <v>8557</v>
      </c>
      <c r="F52" s="4" t="s">
        <v>8558</v>
      </c>
      <c r="L52" s="4">
        <v>1.127</v>
      </c>
      <c r="M52" s="4">
        <v>2</v>
      </c>
      <c r="N52" s="4">
        <v>0.56359999999999999</v>
      </c>
      <c r="O52" s="4" t="s">
        <v>8595</v>
      </c>
      <c r="P52" s="4" t="s">
        <v>8596</v>
      </c>
    </row>
    <row r="53" spans="1:19" ht="16" x14ac:dyDescent="0.2">
      <c r="A53" s="11" t="s">
        <v>8559</v>
      </c>
      <c r="B53" s="4">
        <v>1.127</v>
      </c>
      <c r="C53" s="4">
        <v>2</v>
      </c>
      <c r="D53" s="4">
        <v>0.56359999999999999</v>
      </c>
      <c r="E53" s="4" t="s">
        <v>8595</v>
      </c>
      <c r="F53" s="4" t="s">
        <v>8596</v>
      </c>
      <c r="L53" s="4">
        <v>7.7320000000000002</v>
      </c>
      <c r="M53" s="4">
        <v>64</v>
      </c>
      <c r="N53" s="4">
        <v>0.1208</v>
      </c>
      <c r="O53" s="4"/>
      <c r="P53" s="4"/>
    </row>
    <row r="54" spans="1:19" ht="16" x14ac:dyDescent="0.2">
      <c r="A54" s="11" t="s">
        <v>8562</v>
      </c>
      <c r="B54" s="4">
        <v>7.7320000000000002</v>
      </c>
      <c r="C54" s="4">
        <v>64</v>
      </c>
      <c r="D54" s="4">
        <v>0.1208</v>
      </c>
      <c r="E54" s="4"/>
      <c r="F54" s="4"/>
      <c r="L54" s="4">
        <v>8.86</v>
      </c>
      <c r="M54" s="4">
        <v>66</v>
      </c>
      <c r="N54" s="4"/>
      <c r="O54" s="4"/>
      <c r="P54" s="4"/>
    </row>
    <row r="55" spans="1:19" ht="16" x14ac:dyDescent="0.2">
      <c r="A55" s="11" t="s">
        <v>8563</v>
      </c>
      <c r="B55" s="4">
        <v>8.86</v>
      </c>
      <c r="C55" s="4">
        <v>66</v>
      </c>
      <c r="D55" s="4"/>
      <c r="E55" s="4"/>
      <c r="F55" s="4"/>
      <c r="L55" s="4"/>
      <c r="M55" s="4"/>
      <c r="N55" s="4"/>
      <c r="O55" s="4"/>
      <c r="P55" s="4"/>
    </row>
    <row r="56" spans="1:19" ht="16" x14ac:dyDescent="0.2">
      <c r="A56" s="11"/>
      <c r="B56" s="4"/>
      <c r="C56" s="4"/>
      <c r="D56" s="4"/>
      <c r="E56" s="4"/>
      <c r="F56" s="4"/>
      <c r="L56" s="4"/>
      <c r="M56" s="4"/>
      <c r="N56" s="4"/>
      <c r="O56" s="4"/>
      <c r="P56" s="4"/>
    </row>
    <row r="57" spans="1:19" ht="16" x14ac:dyDescent="0.2">
      <c r="A57" s="11" t="s">
        <v>8564</v>
      </c>
      <c r="B57" s="4"/>
      <c r="C57" s="4"/>
      <c r="D57" s="4"/>
      <c r="E57" s="4"/>
      <c r="F57" s="4"/>
      <c r="L57" s="4">
        <v>3</v>
      </c>
      <c r="M57" s="4"/>
      <c r="N57" s="4"/>
      <c r="O57" s="4"/>
      <c r="P57" s="4"/>
    </row>
    <row r="58" spans="1:19" ht="16" x14ac:dyDescent="0.2">
      <c r="A58" s="11" t="s">
        <v>8565</v>
      </c>
      <c r="B58" s="4">
        <v>3</v>
      </c>
      <c r="C58" s="4"/>
      <c r="D58" s="4"/>
      <c r="E58" s="4"/>
      <c r="F58" s="4"/>
      <c r="L58" s="4">
        <v>67</v>
      </c>
      <c r="M58" s="4"/>
      <c r="N58" s="4"/>
      <c r="O58" s="4"/>
      <c r="P58" s="4"/>
    </row>
    <row r="59" spans="1:19" ht="16" x14ac:dyDescent="0.2">
      <c r="A59" s="11" t="s">
        <v>8566</v>
      </c>
      <c r="B59" s="4">
        <v>67</v>
      </c>
      <c r="C59" s="4"/>
      <c r="D59" s="4"/>
      <c r="E59" s="4"/>
      <c r="F59" s="4"/>
    </row>
    <row r="64" spans="1:19" ht="16" x14ac:dyDescent="0.2">
      <c r="A64" s="11" t="s">
        <v>8567</v>
      </c>
      <c r="B64" s="4" t="s">
        <v>8568</v>
      </c>
      <c r="C64" s="4" t="s">
        <v>8569</v>
      </c>
      <c r="D64" s="4" t="s">
        <v>8570</v>
      </c>
      <c r="E64" s="4" t="s">
        <v>8571</v>
      </c>
      <c r="F64" s="4" t="s">
        <v>8572</v>
      </c>
      <c r="G64" s="4"/>
      <c r="H64" s="4"/>
      <c r="I64" s="4"/>
      <c r="L64" s="4" t="s">
        <v>8568</v>
      </c>
      <c r="M64" s="4" t="s">
        <v>8569</v>
      </c>
      <c r="N64" s="4" t="s">
        <v>8570</v>
      </c>
      <c r="O64" s="4" t="s">
        <v>8571</v>
      </c>
      <c r="P64" s="4" t="s">
        <v>8572</v>
      </c>
      <c r="Q64" s="4"/>
      <c r="R64" s="4"/>
      <c r="S64" s="4"/>
    </row>
    <row r="65" spans="1:19" ht="16" x14ac:dyDescent="0.2">
      <c r="A65" s="11" t="s">
        <v>8597</v>
      </c>
      <c r="B65" s="4">
        <v>0.28149999999999997</v>
      </c>
      <c r="C65" s="4" t="s">
        <v>8598</v>
      </c>
      <c r="D65" s="4" t="s">
        <v>88</v>
      </c>
      <c r="E65" s="4" t="s">
        <v>125</v>
      </c>
      <c r="F65" s="4">
        <v>1.9699999999999999E-2</v>
      </c>
      <c r="G65" s="4" t="s">
        <v>8575</v>
      </c>
      <c r="H65" s="4"/>
      <c r="I65" s="4"/>
      <c r="L65" s="4">
        <v>-0.50219999999999998</v>
      </c>
      <c r="M65" s="4" t="s">
        <v>8603</v>
      </c>
      <c r="N65" s="4" t="s">
        <v>89</v>
      </c>
      <c r="O65" s="4" t="s">
        <v>86</v>
      </c>
      <c r="P65" s="4">
        <v>0.95820000000000005</v>
      </c>
      <c r="Q65" s="4" t="s">
        <v>8575</v>
      </c>
      <c r="R65" s="4"/>
      <c r="S65" s="4"/>
    </row>
    <row r="66" spans="1:19" ht="16" x14ac:dyDescent="0.2">
      <c r="A66" s="11" t="s">
        <v>8599</v>
      </c>
      <c r="B66" s="4">
        <v>0.25109999999999999</v>
      </c>
      <c r="C66" s="4" t="s">
        <v>8600</v>
      </c>
      <c r="D66" s="4" t="s">
        <v>88</v>
      </c>
      <c r="E66" s="4" t="s">
        <v>125</v>
      </c>
      <c r="F66" s="4">
        <v>4.9000000000000002E-2</v>
      </c>
      <c r="G66" s="4" t="s">
        <v>8578</v>
      </c>
      <c r="H66" s="4"/>
      <c r="I66" s="4"/>
      <c r="L66" s="4">
        <v>-1.5960000000000001</v>
      </c>
      <c r="M66" s="4" t="s">
        <v>8604</v>
      </c>
      <c r="N66" s="4" t="s">
        <v>89</v>
      </c>
      <c r="O66" s="4" t="s">
        <v>86</v>
      </c>
      <c r="P66" s="4">
        <v>0.66549999999999998</v>
      </c>
      <c r="Q66" s="4" t="s">
        <v>8578</v>
      </c>
      <c r="R66" s="4"/>
      <c r="S66" s="4"/>
    </row>
    <row r="67" spans="1:19" ht="16" x14ac:dyDescent="0.2">
      <c r="A67" s="11" t="s">
        <v>8601</v>
      </c>
      <c r="B67" s="4">
        <v>-3.0450000000000001E-2</v>
      </c>
      <c r="C67" s="4" t="s">
        <v>8602</v>
      </c>
      <c r="D67" s="4" t="s">
        <v>89</v>
      </c>
      <c r="E67" s="4" t="s">
        <v>86</v>
      </c>
      <c r="F67" s="4">
        <v>0.95669999999999999</v>
      </c>
      <c r="G67" s="4" t="s">
        <v>8581</v>
      </c>
      <c r="H67" s="4"/>
      <c r="I67" s="4"/>
      <c r="L67" s="4">
        <v>-1.0940000000000001</v>
      </c>
      <c r="M67" s="4" t="s">
        <v>8605</v>
      </c>
      <c r="N67" s="4" t="s">
        <v>89</v>
      </c>
      <c r="O67" s="4" t="s">
        <v>86</v>
      </c>
      <c r="P67" s="4">
        <v>0.83430000000000004</v>
      </c>
      <c r="Q67" s="4" t="s">
        <v>8581</v>
      </c>
      <c r="R67" s="4"/>
      <c r="S67" s="4"/>
    </row>
    <row r="68" spans="1:19" ht="16" x14ac:dyDescent="0.2">
      <c r="A68" s="11"/>
      <c r="B68" s="4"/>
      <c r="C68" s="4"/>
      <c r="D68" s="4"/>
      <c r="E68" s="4"/>
      <c r="F68" s="4"/>
      <c r="G68" s="4"/>
      <c r="H68" s="4"/>
      <c r="I68" s="4"/>
      <c r="L68" s="4"/>
      <c r="M68" s="4"/>
      <c r="N68" s="4"/>
      <c r="O68" s="4"/>
      <c r="P68" s="4"/>
      <c r="Q68" s="4"/>
      <c r="R68" s="4"/>
      <c r="S68" s="4"/>
    </row>
    <row r="69" spans="1:19" ht="16" x14ac:dyDescent="0.2">
      <c r="A69" s="11" t="s">
        <v>8582</v>
      </c>
      <c r="B69" s="4" t="s">
        <v>8583</v>
      </c>
      <c r="C69" s="4" t="s">
        <v>8584</v>
      </c>
      <c r="D69" s="4" t="s">
        <v>8568</v>
      </c>
      <c r="E69" s="4" t="s">
        <v>8585</v>
      </c>
      <c r="F69" s="4" t="s">
        <v>8586</v>
      </c>
      <c r="G69" s="4" t="s">
        <v>8587</v>
      </c>
      <c r="H69" s="4" t="s">
        <v>8588</v>
      </c>
      <c r="I69" s="4" t="s">
        <v>8555</v>
      </c>
      <c r="L69" s="4" t="s">
        <v>8583</v>
      </c>
      <c r="M69" s="4" t="s">
        <v>8584</v>
      </c>
      <c r="N69" s="4" t="s">
        <v>8568</v>
      </c>
      <c r="O69" s="4" t="s">
        <v>8585</v>
      </c>
      <c r="P69" s="4" t="s">
        <v>8586</v>
      </c>
      <c r="Q69" s="4" t="s">
        <v>8587</v>
      </c>
      <c r="R69" s="4" t="s">
        <v>8588</v>
      </c>
      <c r="S69" s="4" t="s">
        <v>8555</v>
      </c>
    </row>
    <row r="70" spans="1:19" ht="16" x14ac:dyDescent="0.2">
      <c r="A70" s="11" t="s">
        <v>8597</v>
      </c>
      <c r="B70" s="4">
        <v>0.43180000000000002</v>
      </c>
      <c r="C70" s="4">
        <v>0.1502</v>
      </c>
      <c r="D70" s="4">
        <v>0.28149999999999997</v>
      </c>
      <c r="E70" s="4">
        <v>0.1016</v>
      </c>
      <c r="F70" s="4">
        <v>25</v>
      </c>
      <c r="G70" s="4">
        <v>22</v>
      </c>
      <c r="H70" s="4">
        <v>3.919</v>
      </c>
      <c r="I70" s="4">
        <v>64</v>
      </c>
      <c r="L70" s="4">
        <v>18.190000000000001</v>
      </c>
      <c r="M70" s="4">
        <v>18.690000000000001</v>
      </c>
      <c r="N70" s="4">
        <v>-0.50219999999999998</v>
      </c>
      <c r="O70" s="4">
        <v>1.8029999999999999</v>
      </c>
      <c r="P70" s="4">
        <v>25</v>
      </c>
      <c r="Q70" s="4">
        <v>22</v>
      </c>
      <c r="R70" s="4">
        <v>0.39400000000000002</v>
      </c>
      <c r="S70" s="4">
        <v>64</v>
      </c>
    </row>
    <row r="71" spans="1:19" ht="16" x14ac:dyDescent="0.2">
      <c r="A71" s="11" t="s">
        <v>8599</v>
      </c>
      <c r="B71" s="4">
        <v>0.43180000000000002</v>
      </c>
      <c r="C71" s="4">
        <v>0.1807</v>
      </c>
      <c r="D71" s="4">
        <v>0.25109999999999999</v>
      </c>
      <c r="E71" s="4">
        <v>0.1043</v>
      </c>
      <c r="F71" s="4">
        <v>25</v>
      </c>
      <c r="G71" s="4">
        <v>20</v>
      </c>
      <c r="H71" s="4">
        <v>3.4049999999999998</v>
      </c>
      <c r="I71" s="4">
        <v>64</v>
      </c>
      <c r="L71" s="4">
        <v>18.190000000000001</v>
      </c>
      <c r="M71" s="4">
        <v>19.79</v>
      </c>
      <c r="N71" s="4">
        <v>-1.5960000000000001</v>
      </c>
      <c r="O71" s="4">
        <v>1.85</v>
      </c>
      <c r="P71" s="4">
        <v>25</v>
      </c>
      <c r="Q71" s="4">
        <v>20</v>
      </c>
      <c r="R71" s="4">
        <v>1.22</v>
      </c>
      <c r="S71" s="4">
        <v>64</v>
      </c>
    </row>
    <row r="72" spans="1:19" ht="16" x14ac:dyDescent="0.2">
      <c r="A72" s="11" t="s">
        <v>8601</v>
      </c>
      <c r="B72" s="4">
        <v>0.1502</v>
      </c>
      <c r="C72" s="4">
        <v>0.1807</v>
      </c>
      <c r="D72" s="4">
        <v>-3.0450000000000001E-2</v>
      </c>
      <c r="E72" s="4">
        <v>0.1074</v>
      </c>
      <c r="F72" s="4">
        <v>22</v>
      </c>
      <c r="G72" s="4">
        <v>20</v>
      </c>
      <c r="H72" s="4">
        <v>0.40110000000000001</v>
      </c>
      <c r="I72" s="4">
        <v>64</v>
      </c>
      <c r="L72" s="4">
        <v>18.690000000000001</v>
      </c>
      <c r="M72" s="4">
        <v>19.79</v>
      </c>
      <c r="N72" s="4">
        <v>-1.0940000000000001</v>
      </c>
      <c r="O72" s="4">
        <v>1.9059999999999999</v>
      </c>
      <c r="P72" s="4">
        <v>22</v>
      </c>
      <c r="Q72" s="4">
        <v>20</v>
      </c>
      <c r="R72" s="4">
        <v>0.81210000000000004</v>
      </c>
      <c r="S72" s="4">
        <v>64</v>
      </c>
    </row>
  </sheetData>
  <mergeCells count="2">
    <mergeCell ref="B2:D3"/>
    <mergeCell ref="L2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6ADEE-4547-BF41-A0B9-2B30942EAED3}">
  <dimension ref="C2:P45"/>
  <sheetViews>
    <sheetView workbookViewId="0">
      <selection activeCell="H26" sqref="H26"/>
    </sheetView>
  </sheetViews>
  <sheetFormatPr baseColWidth="10" defaultRowHeight="15" x14ac:dyDescent="0.2"/>
  <cols>
    <col min="8" max="8" width="42.6640625" customWidth="1"/>
  </cols>
  <sheetData>
    <row r="2" spans="3:13" x14ac:dyDescent="0.2">
      <c r="C2" s="31" t="s">
        <v>8608</v>
      </c>
      <c r="D2" s="31"/>
      <c r="E2" s="31"/>
    </row>
    <row r="3" spans="3:13" x14ac:dyDescent="0.2">
      <c r="C3" s="31"/>
      <c r="D3" s="31"/>
      <c r="E3" s="31"/>
    </row>
    <row r="4" spans="3:13" ht="16" x14ac:dyDescent="0.2">
      <c r="C4" s="13" t="s">
        <v>8540</v>
      </c>
      <c r="D4" s="13" t="s">
        <v>8606</v>
      </c>
      <c r="E4" s="13" t="s">
        <v>8607</v>
      </c>
    </row>
    <row r="5" spans="3:13" ht="16" x14ac:dyDescent="0.2">
      <c r="C5" s="4">
        <v>1.11706247</v>
      </c>
      <c r="D5" s="4">
        <v>0.85787422999999996</v>
      </c>
      <c r="E5" s="4">
        <v>0.27694411000000002</v>
      </c>
      <c r="H5" s="11" t="s">
        <v>8541</v>
      </c>
      <c r="I5" s="4"/>
      <c r="J5" s="4"/>
      <c r="K5" s="4"/>
      <c r="L5" s="4"/>
      <c r="M5" s="4"/>
    </row>
    <row r="6" spans="3:13" ht="16" x14ac:dyDescent="0.2">
      <c r="C6" s="4">
        <v>0.73119095999999995</v>
      </c>
      <c r="D6" s="4">
        <v>0.71477230999999997</v>
      </c>
      <c r="E6" s="4">
        <v>0.32198199999999999</v>
      </c>
      <c r="H6" s="11" t="s">
        <v>8542</v>
      </c>
      <c r="I6" s="4">
        <v>9.8179999999999996</v>
      </c>
      <c r="J6" s="4"/>
      <c r="K6" s="4"/>
      <c r="L6" s="4"/>
      <c r="M6" s="4"/>
    </row>
    <row r="7" spans="3:13" ht="16" x14ac:dyDescent="0.2">
      <c r="C7" s="4">
        <v>0.50725167999999998</v>
      </c>
      <c r="D7" s="4">
        <v>0.82151651999999997</v>
      </c>
      <c r="E7" s="4">
        <v>0.28932563</v>
      </c>
      <c r="H7" s="11" t="s">
        <v>8543</v>
      </c>
      <c r="I7" s="4">
        <v>1E-4</v>
      </c>
      <c r="J7" s="4"/>
      <c r="K7" s="4"/>
      <c r="L7" s="4"/>
      <c r="M7" s="4"/>
    </row>
    <row r="8" spans="3:13" ht="16" x14ac:dyDescent="0.2">
      <c r="C8" s="4">
        <v>0.57998483999999995</v>
      </c>
      <c r="D8" s="4">
        <v>0.29332512999999999</v>
      </c>
      <c r="E8" s="4">
        <v>0.22688696999999999</v>
      </c>
      <c r="H8" s="11" t="s">
        <v>8544</v>
      </c>
      <c r="I8" s="4" t="s">
        <v>118</v>
      </c>
      <c r="J8" s="4"/>
      <c r="K8" s="4"/>
      <c r="L8" s="4"/>
      <c r="M8" s="4"/>
    </row>
    <row r="9" spans="3:13" ht="16" x14ac:dyDescent="0.2">
      <c r="C9" s="4">
        <v>0.89397934999999995</v>
      </c>
      <c r="D9" s="4">
        <v>0.59476439000000003</v>
      </c>
      <c r="E9" s="4">
        <v>0.1628232</v>
      </c>
      <c r="H9" s="11" t="s">
        <v>8545</v>
      </c>
      <c r="I9" s="4" t="s">
        <v>88</v>
      </c>
      <c r="J9" s="4"/>
      <c r="K9" s="4"/>
      <c r="L9" s="4"/>
      <c r="M9" s="4"/>
    </row>
    <row r="10" spans="3:13" ht="16" x14ac:dyDescent="0.2">
      <c r="C10" s="4">
        <v>0.52154500000000004</v>
      </c>
      <c r="D10" s="4">
        <v>0.62372759</v>
      </c>
      <c r="E10" s="4">
        <v>0.38122690999999997</v>
      </c>
      <c r="H10" s="11" t="s">
        <v>8546</v>
      </c>
      <c r="I10" s="4">
        <v>0.15260000000000001</v>
      </c>
      <c r="J10" s="4"/>
      <c r="K10" s="4"/>
      <c r="L10" s="4"/>
      <c r="M10" s="4"/>
    </row>
    <row r="11" spans="3:13" ht="16" x14ac:dyDescent="0.2">
      <c r="C11" s="4">
        <v>0.46441569999999999</v>
      </c>
      <c r="D11" s="4">
        <v>0.87912528000000001</v>
      </c>
      <c r="E11" s="4">
        <v>0.29312274999999999</v>
      </c>
      <c r="H11" s="11"/>
      <c r="I11" s="4"/>
      <c r="J11" s="4"/>
      <c r="K11" s="4"/>
      <c r="L11" s="4"/>
      <c r="M11" s="4"/>
    </row>
    <row r="12" spans="3:13" ht="16" x14ac:dyDescent="0.2">
      <c r="C12" s="4">
        <v>0.61177190999999997</v>
      </c>
      <c r="D12" s="4">
        <v>0.99465941999999996</v>
      </c>
      <c r="E12" s="4">
        <v>0.34691929999999999</v>
      </c>
      <c r="H12" s="11" t="s">
        <v>8547</v>
      </c>
      <c r="I12" s="4"/>
      <c r="J12" s="4"/>
      <c r="K12" s="4"/>
      <c r="L12" s="4"/>
      <c r="M12" s="4"/>
    </row>
    <row r="13" spans="3:13" ht="16" x14ac:dyDescent="0.2">
      <c r="C13" s="4">
        <v>0.85967051000000005</v>
      </c>
      <c r="D13" s="4">
        <v>1.0376289299999999</v>
      </c>
      <c r="E13" s="4">
        <v>0.51811390999999996</v>
      </c>
      <c r="H13" s="11" t="s">
        <v>8548</v>
      </c>
      <c r="I13" s="4" t="s">
        <v>8609</v>
      </c>
      <c r="J13" s="4"/>
      <c r="K13" s="4"/>
      <c r="L13" s="4"/>
      <c r="M13" s="4"/>
    </row>
    <row r="14" spans="3:13" ht="16" x14ac:dyDescent="0.2">
      <c r="C14" s="4">
        <v>1.4132801399999999</v>
      </c>
      <c r="D14" s="4">
        <v>0.61721261000000005</v>
      </c>
      <c r="E14" s="4">
        <v>0.45067794</v>
      </c>
      <c r="H14" s="11" t="s">
        <v>8543</v>
      </c>
      <c r="I14" s="4">
        <v>0.26719999999999999</v>
      </c>
      <c r="J14" s="4"/>
      <c r="K14" s="4"/>
      <c r="L14" s="4"/>
      <c r="M14" s="4"/>
    </row>
    <row r="15" spans="3:13" ht="16" x14ac:dyDescent="0.2">
      <c r="C15" s="4">
        <v>0.92079615000000004</v>
      </c>
      <c r="D15" s="4">
        <v>0.44868253000000002</v>
      </c>
      <c r="E15" s="4">
        <v>0.44691342000000001</v>
      </c>
      <c r="H15" s="11" t="s">
        <v>8544</v>
      </c>
      <c r="I15" s="4" t="s">
        <v>86</v>
      </c>
      <c r="J15" s="4"/>
      <c r="K15" s="4"/>
      <c r="L15" s="4"/>
      <c r="M15" s="4"/>
    </row>
    <row r="16" spans="3:13" ht="16" x14ac:dyDescent="0.2">
      <c r="C16" s="4">
        <v>0.97675814999999999</v>
      </c>
      <c r="D16" s="4">
        <v>1.1987151599999999</v>
      </c>
      <c r="E16" s="4">
        <v>0.25089122000000003</v>
      </c>
      <c r="H16" s="11" t="s">
        <v>8550</v>
      </c>
      <c r="I16" s="4" t="s">
        <v>89</v>
      </c>
      <c r="J16" s="4"/>
      <c r="K16" s="4"/>
      <c r="L16" s="4"/>
      <c r="M16" s="4"/>
    </row>
    <row r="17" spans="3:13" ht="16" x14ac:dyDescent="0.2">
      <c r="C17" s="4">
        <v>1.2204054</v>
      </c>
      <c r="D17" s="4">
        <v>0.30012318999999998</v>
      </c>
      <c r="E17" s="4">
        <v>0.83851834999999997</v>
      </c>
      <c r="H17" s="11"/>
      <c r="I17" s="4"/>
      <c r="J17" s="4"/>
      <c r="K17" s="4"/>
      <c r="L17" s="4"/>
      <c r="M17" s="4"/>
    </row>
    <row r="18" spans="3:13" ht="16" x14ac:dyDescent="0.2">
      <c r="C18" s="4">
        <v>0.94947053000000003</v>
      </c>
      <c r="D18" s="4">
        <v>0.22647780000000001</v>
      </c>
      <c r="E18" s="4">
        <v>0.46227676000000001</v>
      </c>
      <c r="H18" s="11" t="s">
        <v>8551</v>
      </c>
      <c r="I18" s="4"/>
      <c r="J18" s="4"/>
      <c r="K18" s="4"/>
      <c r="L18" s="4"/>
      <c r="M18" s="4"/>
    </row>
    <row r="19" spans="3:13" ht="16" x14ac:dyDescent="0.2">
      <c r="C19" s="4">
        <v>0.74117538000000005</v>
      </c>
      <c r="D19" s="4">
        <v>0.29248065000000001</v>
      </c>
      <c r="E19" s="4">
        <v>0.83820050999999995</v>
      </c>
      <c r="H19" s="11" t="s">
        <v>8552</v>
      </c>
      <c r="I19" s="4">
        <v>3.3319999999999999</v>
      </c>
      <c r="J19" s="4"/>
      <c r="K19" s="4"/>
      <c r="L19" s="4"/>
      <c r="M19" s="4"/>
    </row>
    <row r="20" spans="3:13" ht="16" x14ac:dyDescent="0.2">
      <c r="C20" s="4">
        <v>0.75150225000000004</v>
      </c>
      <c r="D20" s="4">
        <v>0.32717349000000001</v>
      </c>
      <c r="E20" s="4">
        <v>0.69907697000000002</v>
      </c>
      <c r="H20" s="11" t="s">
        <v>8543</v>
      </c>
      <c r="I20" s="4">
        <v>0.189</v>
      </c>
      <c r="J20" s="4"/>
      <c r="K20" s="4"/>
      <c r="L20" s="4"/>
      <c r="M20" s="4"/>
    </row>
    <row r="21" spans="3:13" ht="16" x14ac:dyDescent="0.2">
      <c r="C21" s="4">
        <v>0.73027293999999998</v>
      </c>
      <c r="D21" s="4">
        <v>0.32686653999999998</v>
      </c>
      <c r="E21" s="4">
        <v>0.62229758000000002</v>
      </c>
      <c r="H21" s="11" t="s">
        <v>8544</v>
      </c>
      <c r="I21" s="4" t="s">
        <v>86</v>
      </c>
      <c r="J21" s="4"/>
      <c r="K21" s="4"/>
      <c r="L21" s="4"/>
      <c r="M21" s="4"/>
    </row>
    <row r="22" spans="3:13" ht="16" x14ac:dyDescent="0.2">
      <c r="C22" s="4">
        <v>0.60848771000000001</v>
      </c>
      <c r="D22" s="4">
        <v>0.33530480000000001</v>
      </c>
      <c r="E22" s="4">
        <v>0.48212857999999997</v>
      </c>
      <c r="H22" s="11" t="s">
        <v>8550</v>
      </c>
      <c r="I22" s="4" t="s">
        <v>89</v>
      </c>
      <c r="J22" s="4"/>
      <c r="K22" s="4"/>
      <c r="L22" s="4"/>
      <c r="M22" s="4"/>
    </row>
    <row r="23" spans="3:13" ht="16" x14ac:dyDescent="0.2">
      <c r="C23" s="4">
        <v>0.97532481000000004</v>
      </c>
      <c r="D23" s="4">
        <v>0.33767088000000001</v>
      </c>
      <c r="E23" s="4">
        <v>0.50369081000000004</v>
      </c>
      <c r="H23" s="11"/>
      <c r="I23" s="4"/>
      <c r="J23" s="4"/>
      <c r="K23" s="4"/>
      <c r="L23" s="4"/>
      <c r="M23" s="4"/>
    </row>
    <row r="24" spans="3:13" ht="16" x14ac:dyDescent="0.2">
      <c r="C24" s="4">
        <v>0.93818140000000005</v>
      </c>
      <c r="D24" s="4">
        <v>0.20203325</v>
      </c>
      <c r="E24" s="4">
        <v>1.0444677200000001</v>
      </c>
      <c r="H24" s="11" t="s">
        <v>8553</v>
      </c>
      <c r="I24" s="4" t="s">
        <v>8554</v>
      </c>
      <c r="J24" s="4" t="s">
        <v>8555</v>
      </c>
      <c r="K24" s="4" t="s">
        <v>8556</v>
      </c>
      <c r="L24" s="4" t="s">
        <v>8557</v>
      </c>
      <c r="M24" s="4" t="s">
        <v>8558</v>
      </c>
    </row>
    <row r="25" spans="3:13" ht="16" x14ac:dyDescent="0.2">
      <c r="C25" s="4">
        <v>0.67943925000000005</v>
      </c>
      <c r="D25" s="4">
        <v>0.32666771</v>
      </c>
      <c r="E25" s="4">
        <v>0.78382240999999997</v>
      </c>
      <c r="H25" s="11" t="s">
        <v>8559</v>
      </c>
      <c r="I25" s="4">
        <v>1.131</v>
      </c>
      <c r="J25" s="4">
        <v>2</v>
      </c>
      <c r="K25" s="4">
        <v>0.56540000000000001</v>
      </c>
      <c r="L25" s="4" t="s">
        <v>8610</v>
      </c>
      <c r="M25" s="4" t="s">
        <v>8611</v>
      </c>
    </row>
    <row r="26" spans="3:13" ht="16" x14ac:dyDescent="0.2">
      <c r="C26" s="4">
        <v>0.50102637000000005</v>
      </c>
      <c r="D26" s="4">
        <v>0.32343274</v>
      </c>
      <c r="E26" s="4">
        <v>0.41390579999999999</v>
      </c>
      <c r="H26" s="11" t="s">
        <v>8562</v>
      </c>
      <c r="I26" s="4">
        <v>6.2770000000000001</v>
      </c>
      <c r="J26" s="4">
        <v>109</v>
      </c>
      <c r="K26" s="4">
        <v>5.7590000000000002E-2</v>
      </c>
      <c r="L26" s="4"/>
      <c r="M26" s="4"/>
    </row>
    <row r="27" spans="3:13" ht="16" x14ac:dyDescent="0.2">
      <c r="C27" s="4">
        <v>1.07775413</v>
      </c>
      <c r="D27" s="4">
        <v>0.29108547000000001</v>
      </c>
      <c r="E27" s="4">
        <v>0.40706861</v>
      </c>
      <c r="H27" s="11" t="s">
        <v>8563</v>
      </c>
      <c r="I27" s="4">
        <v>7.4080000000000004</v>
      </c>
      <c r="J27" s="4">
        <v>111</v>
      </c>
      <c r="K27" s="4"/>
      <c r="L27" s="4"/>
      <c r="M27" s="4"/>
    </row>
    <row r="28" spans="3:13" ht="16" x14ac:dyDescent="0.2">
      <c r="C28" s="4">
        <v>0.66671535000000004</v>
      </c>
      <c r="D28" s="4">
        <v>0.38658555</v>
      </c>
      <c r="E28" s="4">
        <v>0.42496679999999998</v>
      </c>
      <c r="H28" s="11"/>
      <c r="I28" s="4"/>
      <c r="J28" s="4"/>
      <c r="K28" s="4"/>
      <c r="L28" s="4"/>
      <c r="M28" s="4"/>
    </row>
    <row r="29" spans="3:13" ht="16" x14ac:dyDescent="0.2">
      <c r="C29" s="4">
        <v>0.53934283000000005</v>
      </c>
      <c r="D29" s="4">
        <v>0.53934283000000005</v>
      </c>
      <c r="E29" s="4">
        <v>0.38417602000000001</v>
      </c>
      <c r="H29" s="11" t="s">
        <v>8564</v>
      </c>
      <c r="I29" s="4"/>
      <c r="J29" s="4"/>
      <c r="K29" s="4"/>
      <c r="L29" s="4"/>
      <c r="M29" s="4"/>
    </row>
    <row r="30" spans="3:13" ht="16" x14ac:dyDescent="0.2">
      <c r="C30" s="4">
        <v>0.37323609000000002</v>
      </c>
      <c r="D30" s="4">
        <v>0.37323609000000002</v>
      </c>
      <c r="E30" s="4">
        <v>0.52377068999999998</v>
      </c>
      <c r="H30" s="11" t="s">
        <v>8565</v>
      </c>
      <c r="I30" s="4">
        <v>3</v>
      </c>
      <c r="J30" s="4"/>
      <c r="K30" s="4"/>
      <c r="L30" s="4"/>
      <c r="M30" s="4"/>
    </row>
    <row r="31" spans="3:13" ht="16" x14ac:dyDescent="0.2">
      <c r="C31" s="4">
        <v>0.62043884000000005</v>
      </c>
      <c r="D31" s="4">
        <v>0.62043884000000005</v>
      </c>
      <c r="E31" s="4">
        <v>0.74766874999999999</v>
      </c>
      <c r="H31" s="11" t="s">
        <v>8566</v>
      </c>
      <c r="I31" s="4">
        <v>112</v>
      </c>
      <c r="J31" s="4"/>
      <c r="K31" s="4"/>
      <c r="L31" s="4"/>
      <c r="M31" s="4"/>
    </row>
    <row r="32" spans="3:13" ht="16" x14ac:dyDescent="0.2">
      <c r="C32" s="4">
        <v>0.38218828999999999</v>
      </c>
      <c r="D32" s="4">
        <v>0.38218828999999999</v>
      </c>
      <c r="E32" s="4">
        <v>0.41917016000000001</v>
      </c>
    </row>
    <row r="33" spans="3:16" ht="16" x14ac:dyDescent="0.2">
      <c r="C33" s="4">
        <v>0.37326899000000002</v>
      </c>
      <c r="D33" s="4">
        <v>0.37326899000000002</v>
      </c>
      <c r="E33" s="4">
        <v>0.29604301999999999</v>
      </c>
    </row>
    <row r="34" spans="3:16" ht="16" x14ac:dyDescent="0.2">
      <c r="C34" s="4">
        <v>0.43563617999999998</v>
      </c>
      <c r="D34" s="4">
        <v>0.43563617999999998</v>
      </c>
      <c r="E34" s="4">
        <v>0.20707969000000001</v>
      </c>
    </row>
    <row r="35" spans="3:16" ht="16" x14ac:dyDescent="0.2">
      <c r="C35" s="4">
        <v>0.54114781000000001</v>
      </c>
      <c r="D35" s="4">
        <v>0.54114781000000001</v>
      </c>
      <c r="E35" s="4">
        <v>0.41660180000000002</v>
      </c>
      <c r="H35" s="11" t="s">
        <v>8567</v>
      </c>
      <c r="I35" s="4" t="s">
        <v>8568</v>
      </c>
      <c r="J35" s="4" t="s">
        <v>8569</v>
      </c>
      <c r="K35" s="4" t="s">
        <v>8570</v>
      </c>
      <c r="L35" s="4" t="s">
        <v>8571</v>
      </c>
      <c r="M35" s="4" t="s">
        <v>8572</v>
      </c>
      <c r="N35" s="4"/>
      <c r="O35" s="4"/>
      <c r="P35" s="4"/>
    </row>
    <row r="36" spans="3:16" ht="16" x14ac:dyDescent="0.2">
      <c r="C36" s="4">
        <v>0.47285113000000001</v>
      </c>
      <c r="D36" s="4">
        <v>0.47285113000000001</v>
      </c>
      <c r="E36" s="4">
        <v>0.33030017</v>
      </c>
      <c r="H36" s="11" t="s">
        <v>8612</v>
      </c>
      <c r="I36" s="4">
        <v>0.18049999999999999</v>
      </c>
      <c r="J36" s="4" t="s">
        <v>8613</v>
      </c>
      <c r="K36" s="4" t="s">
        <v>88</v>
      </c>
      <c r="L36" s="4" t="s">
        <v>117</v>
      </c>
      <c r="M36" s="4">
        <v>4.4999999999999997E-3</v>
      </c>
      <c r="N36" s="4" t="s">
        <v>8575</v>
      </c>
      <c r="O36" s="4"/>
      <c r="P36" s="4"/>
    </row>
    <row r="37" spans="3:16" ht="16" x14ac:dyDescent="0.2">
      <c r="C37" s="4">
        <v>0.14768108999999999</v>
      </c>
      <c r="D37" s="4">
        <v>0.14768108999999999</v>
      </c>
      <c r="E37" s="4">
        <v>0.60542786000000004</v>
      </c>
      <c r="H37" s="11" t="s">
        <v>8614</v>
      </c>
      <c r="I37" s="4">
        <v>0.23530000000000001</v>
      </c>
      <c r="J37" s="4" t="s">
        <v>8615</v>
      </c>
      <c r="K37" s="4" t="s">
        <v>88</v>
      </c>
      <c r="L37" s="4" t="s">
        <v>118</v>
      </c>
      <c r="M37" s="4">
        <v>1E-4</v>
      </c>
      <c r="N37" s="4" t="s">
        <v>8578</v>
      </c>
      <c r="O37" s="4"/>
      <c r="P37" s="4"/>
    </row>
    <row r="38" spans="3:16" ht="16" x14ac:dyDescent="0.2">
      <c r="C38" s="4">
        <v>0.53757191000000004</v>
      </c>
      <c r="D38" s="4">
        <v>0.53757191000000004</v>
      </c>
      <c r="E38" s="4">
        <v>0.30139208000000001</v>
      </c>
      <c r="H38" s="11" t="s">
        <v>8616</v>
      </c>
      <c r="I38" s="4">
        <v>5.4739999999999997E-2</v>
      </c>
      <c r="J38" s="4" t="s">
        <v>8617</v>
      </c>
      <c r="K38" s="4" t="s">
        <v>89</v>
      </c>
      <c r="L38" s="4" t="s">
        <v>86</v>
      </c>
      <c r="M38" s="4">
        <v>0.58620000000000005</v>
      </c>
      <c r="N38" s="4" t="s">
        <v>8581</v>
      </c>
      <c r="O38" s="4"/>
      <c r="P38" s="4"/>
    </row>
    <row r="39" spans="3:16" ht="16" x14ac:dyDescent="0.2">
      <c r="C39" s="4">
        <v>0.43293051999999999</v>
      </c>
      <c r="D39" s="4">
        <v>0.43293051999999999</v>
      </c>
      <c r="E39" s="4">
        <v>0.27622778999999997</v>
      </c>
      <c r="H39" s="11"/>
      <c r="I39" s="4"/>
      <c r="J39" s="4"/>
      <c r="K39" s="4"/>
      <c r="L39" s="4"/>
      <c r="M39" s="4"/>
      <c r="N39" s="4"/>
      <c r="O39" s="4"/>
      <c r="P39" s="4"/>
    </row>
    <row r="40" spans="3:16" ht="16" x14ac:dyDescent="0.2">
      <c r="C40" s="4">
        <v>0.59508026999999997</v>
      </c>
      <c r="D40" s="4">
        <v>0.59508026999999997</v>
      </c>
      <c r="E40" s="4">
        <v>0.27324073999999998</v>
      </c>
      <c r="H40" s="11" t="s">
        <v>8582</v>
      </c>
      <c r="I40" s="4" t="s">
        <v>8583</v>
      </c>
      <c r="J40" s="4" t="s">
        <v>8584</v>
      </c>
      <c r="K40" s="4" t="s">
        <v>8568</v>
      </c>
      <c r="L40" s="4" t="s">
        <v>8585</v>
      </c>
      <c r="M40" s="4" t="s">
        <v>8586</v>
      </c>
      <c r="N40" s="4" t="s">
        <v>8587</v>
      </c>
      <c r="O40" s="4" t="s">
        <v>8588</v>
      </c>
      <c r="P40" s="4" t="s">
        <v>8555</v>
      </c>
    </row>
    <row r="41" spans="3:16" ht="16" x14ac:dyDescent="0.2">
      <c r="C41" s="4">
        <v>0.61131221000000002</v>
      </c>
      <c r="D41" s="4">
        <v>0.61131221000000002</v>
      </c>
      <c r="E41" s="4">
        <v>0.50881942999999996</v>
      </c>
      <c r="H41" s="11" t="s">
        <v>8612</v>
      </c>
      <c r="I41" s="4">
        <v>0.68920000000000003</v>
      </c>
      <c r="J41" s="4">
        <v>0.50870000000000004</v>
      </c>
      <c r="K41" s="4">
        <v>0.18049999999999999</v>
      </c>
      <c r="L41" s="4">
        <v>5.5789999999999999E-2</v>
      </c>
      <c r="M41" s="4">
        <v>37</v>
      </c>
      <c r="N41" s="4">
        <v>37</v>
      </c>
      <c r="O41" s="4">
        <v>4.5759999999999996</v>
      </c>
      <c r="P41" s="4">
        <v>109</v>
      </c>
    </row>
    <row r="42" spans="3:16" ht="16" x14ac:dyDescent="0.2">
      <c r="C42" s="4"/>
      <c r="D42" s="4"/>
      <c r="E42" s="4">
        <v>0.47299463000000003</v>
      </c>
      <c r="H42" s="11" t="s">
        <v>8614</v>
      </c>
      <c r="I42" s="4">
        <v>0.68920000000000003</v>
      </c>
      <c r="J42" s="4">
        <v>0.45390000000000003</v>
      </c>
      <c r="K42" s="4">
        <v>0.23530000000000001</v>
      </c>
      <c r="L42" s="4">
        <v>5.543E-2</v>
      </c>
      <c r="M42" s="4">
        <v>37</v>
      </c>
      <c r="N42" s="4">
        <v>38</v>
      </c>
      <c r="O42" s="4">
        <v>6.0030000000000001</v>
      </c>
      <c r="P42" s="4">
        <v>109</v>
      </c>
    </row>
    <row r="43" spans="3:16" ht="16" x14ac:dyDescent="0.2">
      <c r="C43" s="4"/>
      <c r="D43" s="4"/>
      <c r="E43" s="4"/>
      <c r="H43" s="11" t="s">
        <v>8616</v>
      </c>
      <c r="I43" s="4">
        <v>0.50870000000000004</v>
      </c>
      <c r="J43" s="4">
        <v>0.45390000000000003</v>
      </c>
      <c r="K43" s="4">
        <v>5.4739999999999997E-2</v>
      </c>
      <c r="L43" s="4">
        <v>5.543E-2</v>
      </c>
      <c r="M43" s="4">
        <v>37</v>
      </c>
      <c r="N43" s="4">
        <v>38</v>
      </c>
      <c r="O43" s="4">
        <v>1.397</v>
      </c>
      <c r="P43" s="4">
        <v>109</v>
      </c>
    </row>
    <row r="44" spans="3:16" ht="16" x14ac:dyDescent="0.2">
      <c r="C44" s="4"/>
      <c r="D44" s="4"/>
      <c r="E44" s="4"/>
    </row>
    <row r="45" spans="3:16" ht="16" x14ac:dyDescent="0.2">
      <c r="C45" s="4"/>
      <c r="D45" s="4"/>
      <c r="E45" s="4"/>
    </row>
  </sheetData>
  <mergeCells count="1">
    <mergeCell ref="C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C37D0-93FC-444D-ADD1-088CD0717711}">
  <dimension ref="B15:J43"/>
  <sheetViews>
    <sheetView workbookViewId="0">
      <selection activeCell="D32" sqref="D32"/>
    </sheetView>
  </sheetViews>
  <sheetFormatPr baseColWidth="10" defaultColWidth="11.5" defaultRowHeight="15" x14ac:dyDescent="0.2"/>
  <cols>
    <col min="2" max="2" width="41.6640625" customWidth="1"/>
    <col min="3" max="3" width="11.5" customWidth="1"/>
  </cols>
  <sheetData>
    <row r="15" spans="3:10" ht="19" x14ac:dyDescent="0.25">
      <c r="C15" s="26" t="s">
        <v>122</v>
      </c>
      <c r="D15" s="26"/>
      <c r="F15" s="26" t="s">
        <v>123</v>
      </c>
      <c r="G15" s="26"/>
      <c r="I15" s="27" t="s">
        <v>124</v>
      </c>
      <c r="J15" s="27"/>
    </row>
    <row r="16" spans="3:10" ht="28" x14ac:dyDescent="0.2">
      <c r="C16" s="6" t="s">
        <v>79</v>
      </c>
      <c r="D16" s="7" t="s">
        <v>80</v>
      </c>
      <c r="F16" s="6" t="s">
        <v>79</v>
      </c>
      <c r="G16" s="7" t="s">
        <v>80</v>
      </c>
      <c r="I16" s="6" t="s">
        <v>79</v>
      </c>
      <c r="J16" s="7" t="s">
        <v>80</v>
      </c>
    </row>
    <row r="17" spans="2:10" ht="16" x14ac:dyDescent="0.2">
      <c r="C17" s="4">
        <v>0.47685797000000002</v>
      </c>
      <c r="D17" s="4">
        <v>0.80785260000000003</v>
      </c>
      <c r="F17" s="4">
        <v>0.25456514000000002</v>
      </c>
      <c r="G17" s="4">
        <v>0.92881933000000005</v>
      </c>
      <c r="I17" s="4">
        <v>1</v>
      </c>
      <c r="J17" s="4">
        <v>0.55267253999999999</v>
      </c>
    </row>
    <row r="18" spans="2:10" ht="16" x14ac:dyDescent="0.2">
      <c r="C18" s="4">
        <v>0.41468808000000001</v>
      </c>
      <c r="D18" s="4">
        <v>0.72370641000000002</v>
      </c>
      <c r="F18" s="4">
        <v>0.57047766</v>
      </c>
      <c r="G18" s="4">
        <v>1.17414763</v>
      </c>
      <c r="I18" s="4">
        <v>1.0564911299999999</v>
      </c>
      <c r="J18" s="4">
        <v>0.62792071999999999</v>
      </c>
    </row>
    <row r="19" spans="2:10" ht="16" x14ac:dyDescent="0.2">
      <c r="C19" s="4">
        <v>0.60509513000000004</v>
      </c>
      <c r="D19" s="4">
        <v>0.72201263000000004</v>
      </c>
      <c r="F19" s="4">
        <v>0.65424161000000003</v>
      </c>
      <c r="G19" s="4">
        <v>1.12869617</v>
      </c>
      <c r="I19" s="4">
        <v>0.88408726999999998</v>
      </c>
      <c r="J19" s="4">
        <v>0.68485344000000004</v>
      </c>
    </row>
    <row r="21" spans="2:10" ht="16" x14ac:dyDescent="0.2">
      <c r="B21" s="11" t="s">
        <v>81</v>
      </c>
      <c r="C21" s="4"/>
    </row>
    <row r="22" spans="2:10" ht="16" x14ac:dyDescent="0.2">
      <c r="B22" s="11" t="s">
        <v>82</v>
      </c>
      <c r="C22" s="4">
        <v>1.5900000000000001E-2</v>
      </c>
      <c r="F22" s="4">
        <v>1.5100000000000001E-2</v>
      </c>
      <c r="I22" s="4">
        <v>4.8999999999999998E-3</v>
      </c>
    </row>
    <row r="23" spans="2:10" ht="16" x14ac:dyDescent="0.2">
      <c r="B23" s="11" t="s">
        <v>84</v>
      </c>
      <c r="C23" s="4" t="s">
        <v>125</v>
      </c>
      <c r="F23" s="4" t="s">
        <v>125</v>
      </c>
      <c r="I23" s="4" t="s">
        <v>117</v>
      </c>
    </row>
    <row r="24" spans="2:10" ht="16" x14ac:dyDescent="0.2">
      <c r="B24" s="11" t="s">
        <v>87</v>
      </c>
      <c r="C24" s="4" t="s">
        <v>88</v>
      </c>
      <c r="F24" s="4" t="s">
        <v>88</v>
      </c>
      <c r="I24" s="4" t="s">
        <v>88</v>
      </c>
    </row>
    <row r="25" spans="2:10" ht="16" x14ac:dyDescent="0.2">
      <c r="B25" s="11" t="s">
        <v>90</v>
      </c>
      <c r="C25" s="4" t="s">
        <v>91</v>
      </c>
      <c r="F25" s="4" t="s">
        <v>91</v>
      </c>
      <c r="I25" s="4" t="s">
        <v>91</v>
      </c>
    </row>
    <row r="26" spans="2:10" ht="16" x14ac:dyDescent="0.2">
      <c r="B26" s="11" t="s">
        <v>92</v>
      </c>
      <c r="C26" s="4" t="s">
        <v>126</v>
      </c>
      <c r="F26" s="4" t="s">
        <v>127</v>
      </c>
      <c r="I26" s="4" t="s">
        <v>128</v>
      </c>
    </row>
    <row r="27" spans="2:10" ht="16" x14ac:dyDescent="0.2">
      <c r="B27" s="11"/>
      <c r="C27" s="4"/>
      <c r="F27" s="4"/>
      <c r="I27" s="4"/>
    </row>
    <row r="28" spans="2:10" ht="16" x14ac:dyDescent="0.2">
      <c r="B28" s="11" t="s">
        <v>97</v>
      </c>
      <c r="C28" s="4"/>
      <c r="F28" s="4"/>
      <c r="I28" s="4"/>
    </row>
    <row r="29" spans="2:10" ht="16" x14ac:dyDescent="0.2">
      <c r="B29" s="11" t="s">
        <v>98</v>
      </c>
      <c r="C29" s="4">
        <v>0.49890000000000001</v>
      </c>
      <c r="F29" s="4">
        <v>0.49309999999999998</v>
      </c>
      <c r="I29" s="4">
        <v>0.98019999999999996</v>
      </c>
    </row>
    <row r="30" spans="2:10" ht="16" x14ac:dyDescent="0.2">
      <c r="B30" s="11" t="s">
        <v>99</v>
      </c>
      <c r="C30" s="4">
        <v>0.75119999999999998</v>
      </c>
      <c r="F30" s="4">
        <v>1.077</v>
      </c>
      <c r="I30" s="4">
        <v>0.62180000000000002</v>
      </c>
    </row>
    <row r="31" spans="2:10" ht="16" x14ac:dyDescent="0.2">
      <c r="B31" s="11" t="s">
        <v>100</v>
      </c>
      <c r="C31" s="4" t="s">
        <v>129</v>
      </c>
      <c r="F31" s="4" t="s">
        <v>130</v>
      </c>
      <c r="I31" s="4" t="s">
        <v>131</v>
      </c>
    </row>
    <row r="32" spans="2:10" ht="16" x14ac:dyDescent="0.2">
      <c r="B32" s="11" t="s">
        <v>105</v>
      </c>
      <c r="C32" s="4" t="s">
        <v>132</v>
      </c>
      <c r="F32" s="4" t="s">
        <v>133</v>
      </c>
      <c r="I32" s="4" t="s">
        <v>134</v>
      </c>
    </row>
    <row r="33" spans="2:9" ht="16" x14ac:dyDescent="0.2">
      <c r="B33" s="11" t="s">
        <v>110</v>
      </c>
      <c r="C33" s="4">
        <v>0.80130000000000001</v>
      </c>
      <c r="F33" s="4">
        <v>0.80630000000000002</v>
      </c>
      <c r="I33" s="4">
        <v>0.88819999999999999</v>
      </c>
    </row>
    <row r="34" spans="2:9" ht="16" x14ac:dyDescent="0.2">
      <c r="B34" s="11"/>
      <c r="C34" s="4"/>
      <c r="F34" s="4"/>
      <c r="I34" s="4"/>
    </row>
    <row r="35" spans="2:9" ht="16" x14ac:dyDescent="0.2">
      <c r="B35" s="11" t="s">
        <v>111</v>
      </c>
      <c r="C35" s="4"/>
      <c r="F35" s="4"/>
      <c r="I35" s="4"/>
    </row>
    <row r="36" spans="2:9" ht="16" x14ac:dyDescent="0.2">
      <c r="B36" s="11" t="s">
        <v>112</v>
      </c>
      <c r="C36" s="4" t="s">
        <v>135</v>
      </c>
      <c r="F36" s="4" t="s">
        <v>136</v>
      </c>
      <c r="I36" s="4" t="s">
        <v>137</v>
      </c>
    </row>
    <row r="37" spans="2:9" ht="16" x14ac:dyDescent="0.2">
      <c r="B37" s="11" t="s">
        <v>82</v>
      </c>
      <c r="C37" s="4">
        <v>0.40699999999999997</v>
      </c>
      <c r="F37" s="4">
        <v>0.55430000000000001</v>
      </c>
      <c r="I37" s="4">
        <v>0.72529999999999994</v>
      </c>
    </row>
    <row r="38" spans="2:9" ht="16" x14ac:dyDescent="0.2">
      <c r="B38" s="11" t="s">
        <v>84</v>
      </c>
      <c r="C38" s="4" t="s">
        <v>86</v>
      </c>
      <c r="F38" s="4" t="s">
        <v>86</v>
      </c>
      <c r="I38" s="4" t="s">
        <v>86</v>
      </c>
    </row>
    <row r="39" spans="2:9" ht="16" x14ac:dyDescent="0.2">
      <c r="B39" s="11" t="s">
        <v>87</v>
      </c>
      <c r="C39" s="4" t="s">
        <v>89</v>
      </c>
      <c r="F39" s="4" t="s">
        <v>89</v>
      </c>
      <c r="I39" s="4" t="s">
        <v>89</v>
      </c>
    </row>
    <row r="40" spans="2:9" ht="16" x14ac:dyDescent="0.2">
      <c r="B40" s="11"/>
      <c r="C40" s="4"/>
      <c r="F40" s="4"/>
      <c r="I40" s="4"/>
    </row>
    <row r="41" spans="2:9" ht="16" x14ac:dyDescent="0.2">
      <c r="B41" s="11" t="s">
        <v>119</v>
      </c>
      <c r="C41" s="4"/>
      <c r="F41" s="4"/>
      <c r="I41" s="4"/>
    </row>
    <row r="42" spans="2:9" ht="16" x14ac:dyDescent="0.2">
      <c r="B42" s="11" t="s">
        <v>120</v>
      </c>
      <c r="C42" s="4">
        <v>3</v>
      </c>
      <c r="F42" s="4">
        <v>3</v>
      </c>
      <c r="I42" s="4">
        <v>3</v>
      </c>
    </row>
    <row r="43" spans="2:9" ht="16" x14ac:dyDescent="0.2">
      <c r="B43" s="11" t="s">
        <v>121</v>
      </c>
      <c r="C43" s="4">
        <v>3</v>
      </c>
      <c r="F43" s="4">
        <v>3</v>
      </c>
      <c r="I43" s="4">
        <v>3</v>
      </c>
    </row>
  </sheetData>
  <mergeCells count="3">
    <mergeCell ref="C15:D15"/>
    <mergeCell ref="F15:G15"/>
    <mergeCell ref="I15:J15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DA461-FDA2-3341-A109-D4DD60DD935F}">
  <dimension ref="A1:L16"/>
  <sheetViews>
    <sheetView workbookViewId="0">
      <selection activeCell="D23" sqref="D23"/>
    </sheetView>
  </sheetViews>
  <sheetFormatPr baseColWidth="10" defaultColWidth="11.5" defaultRowHeight="15" x14ac:dyDescent="0.2"/>
  <cols>
    <col min="2" max="2" width="62" customWidth="1"/>
  </cols>
  <sheetData>
    <row r="1" spans="1:12" x14ac:dyDescent="0.2">
      <c r="A1" t="s">
        <v>222</v>
      </c>
    </row>
    <row r="2" spans="1:12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">
      <c r="A3" t="s">
        <v>6210</v>
      </c>
      <c r="B3" t="s">
        <v>6211</v>
      </c>
      <c r="C3" s="2">
        <v>17958</v>
      </c>
      <c r="D3" t="s">
        <v>6212</v>
      </c>
      <c r="E3">
        <v>0.107142857142857</v>
      </c>
      <c r="F3">
        <v>63.043731778425702</v>
      </c>
      <c r="G3">
        <v>13.5522183548977</v>
      </c>
      <c r="H3" s="1">
        <v>1.46658491599106E-5</v>
      </c>
      <c r="I3">
        <v>1.5589797656985E-2</v>
      </c>
      <c r="J3">
        <v>1.11151698896165E-2</v>
      </c>
      <c r="K3" t="s">
        <v>23</v>
      </c>
      <c r="L3">
        <v>3</v>
      </c>
    </row>
    <row r="4" spans="1:12" x14ac:dyDescent="0.2">
      <c r="A4" t="s">
        <v>1141</v>
      </c>
      <c r="B4" t="s">
        <v>1142</v>
      </c>
      <c r="C4" s="2">
        <v>18019</v>
      </c>
      <c r="D4" t="s">
        <v>6213</v>
      </c>
      <c r="E4">
        <v>1.9607843137254902E-2</v>
      </c>
      <c r="F4">
        <v>11.5374149659864</v>
      </c>
      <c r="G4">
        <v>6.97357891782113</v>
      </c>
      <c r="H4" s="1">
        <v>7.2212909594724701E-5</v>
      </c>
      <c r="I4">
        <v>3.2334436986646502E-2</v>
      </c>
      <c r="J4">
        <v>2.3053715532391401E-2</v>
      </c>
      <c r="K4" t="s">
        <v>6214</v>
      </c>
      <c r="L4">
        <v>5</v>
      </c>
    </row>
    <row r="5" spans="1:12" x14ac:dyDescent="0.2">
      <c r="A5" t="s">
        <v>6215</v>
      </c>
      <c r="B5" t="s">
        <v>6216</v>
      </c>
      <c r="C5" s="2">
        <v>18019</v>
      </c>
      <c r="D5" t="s">
        <v>6217</v>
      </c>
      <c r="E5">
        <v>1.8656716417910401E-2</v>
      </c>
      <c r="F5">
        <v>10.977764240024401</v>
      </c>
      <c r="G5">
        <v>6.7709715190829698</v>
      </c>
      <c r="H5" s="1">
        <v>9.1254290649049307E-5</v>
      </c>
      <c r="I5">
        <v>3.2334436986646502E-2</v>
      </c>
      <c r="J5">
        <v>2.3053715532391401E-2</v>
      </c>
      <c r="K5" t="s">
        <v>6218</v>
      </c>
      <c r="L5">
        <v>5</v>
      </c>
    </row>
    <row r="6" spans="1:12" x14ac:dyDescent="0.2">
      <c r="A6" t="s">
        <v>2442</v>
      </c>
      <c r="B6" t="s">
        <v>2443</v>
      </c>
      <c r="C6" s="2">
        <v>17958</v>
      </c>
      <c r="D6" t="s">
        <v>6219</v>
      </c>
      <c r="E6">
        <v>5.1724137931034503E-2</v>
      </c>
      <c r="F6">
        <v>30.4349049964814</v>
      </c>
      <c r="G6">
        <v>9.2584093733244597</v>
      </c>
      <c r="H6">
        <v>1.3327060950473499E-4</v>
      </c>
      <c r="I6">
        <v>3.2727175094226901E-2</v>
      </c>
      <c r="J6">
        <v>2.33337288387814E-2</v>
      </c>
      <c r="K6" t="s">
        <v>6220</v>
      </c>
      <c r="L6">
        <v>3</v>
      </c>
    </row>
    <row r="7" spans="1:12" x14ac:dyDescent="0.2">
      <c r="A7" t="s">
        <v>2637</v>
      </c>
      <c r="B7" t="s">
        <v>2638</v>
      </c>
      <c r="C7" s="2">
        <v>17989</v>
      </c>
      <c r="D7" t="s">
        <v>6221</v>
      </c>
      <c r="E7">
        <v>2.4390243902439001E-2</v>
      </c>
      <c r="F7">
        <v>14.351418616227001</v>
      </c>
      <c r="G7">
        <v>7.0747403133443996</v>
      </c>
      <c r="H7">
        <v>1.7513956199996801E-4</v>
      </c>
      <c r="I7">
        <v>3.2727175094226901E-2</v>
      </c>
      <c r="J7">
        <v>2.33337288387814E-2</v>
      </c>
      <c r="K7" t="s">
        <v>6222</v>
      </c>
      <c r="L7">
        <v>4</v>
      </c>
    </row>
    <row r="8" spans="1:12" x14ac:dyDescent="0.2">
      <c r="A8" t="s">
        <v>4846</v>
      </c>
      <c r="B8" t="s">
        <v>4847</v>
      </c>
      <c r="C8" s="2">
        <v>17930</v>
      </c>
      <c r="D8" t="s">
        <v>6223</v>
      </c>
      <c r="E8">
        <v>0.16666666666666699</v>
      </c>
      <c r="F8">
        <v>98.068027210884395</v>
      </c>
      <c r="G8">
        <v>13.876492402008701</v>
      </c>
      <c r="H8">
        <v>1.8472535330701901E-4</v>
      </c>
      <c r="I8">
        <v>3.2727175094226901E-2</v>
      </c>
      <c r="J8">
        <v>2.33337288387814E-2</v>
      </c>
      <c r="K8" t="s">
        <v>6224</v>
      </c>
      <c r="L8">
        <v>2</v>
      </c>
    </row>
    <row r="9" spans="1:12" x14ac:dyDescent="0.2">
      <c r="F9" s="1"/>
    </row>
    <row r="10" spans="1:12" x14ac:dyDescent="0.2">
      <c r="A10" t="s">
        <v>221</v>
      </c>
    </row>
    <row r="11" spans="1:12" x14ac:dyDescent="0.2">
      <c r="A11" t="s">
        <v>1</v>
      </c>
      <c r="B11" t="s">
        <v>2</v>
      </c>
      <c r="C11" t="s">
        <v>3</v>
      </c>
      <c r="D11" t="s">
        <v>4</v>
      </c>
      <c r="E11" t="s">
        <v>5</v>
      </c>
      <c r="F11" t="s">
        <v>6</v>
      </c>
      <c r="G11" t="s">
        <v>7</v>
      </c>
      <c r="H11" t="s">
        <v>8</v>
      </c>
      <c r="I11" t="s">
        <v>9</v>
      </c>
      <c r="J11" t="s">
        <v>10</v>
      </c>
      <c r="K11" t="s">
        <v>11</v>
      </c>
      <c r="L11" t="s">
        <v>12</v>
      </c>
    </row>
    <row r="12" spans="1:12" x14ac:dyDescent="0.2">
      <c r="A12" t="s">
        <v>4890</v>
      </c>
      <c r="B12" t="s">
        <v>4891</v>
      </c>
      <c r="C12" s="2">
        <v>18354</v>
      </c>
      <c r="D12" t="s">
        <v>6225</v>
      </c>
      <c r="E12">
        <v>3.2520325203252001E-2</v>
      </c>
      <c r="F12">
        <v>18.718048780487798</v>
      </c>
      <c r="G12">
        <v>8.2151541337056297</v>
      </c>
      <c r="H12" s="1">
        <v>6.2845643505662397E-5</v>
      </c>
      <c r="I12">
        <v>4.5484879911460996E-3</v>
      </c>
      <c r="J12">
        <v>3.3873451563136E-3</v>
      </c>
      <c r="K12" t="s">
        <v>6226</v>
      </c>
      <c r="L12">
        <v>4</v>
      </c>
    </row>
    <row r="13" spans="1:12" x14ac:dyDescent="0.2">
      <c r="A13" t="s">
        <v>4824</v>
      </c>
      <c r="B13" t="s">
        <v>4825</v>
      </c>
      <c r="C13" s="2">
        <v>18323</v>
      </c>
      <c r="D13" t="s">
        <v>6227</v>
      </c>
      <c r="E13">
        <v>6.3829787234042507E-2</v>
      </c>
      <c r="F13">
        <v>36.739148936170203</v>
      </c>
      <c r="G13">
        <v>10.2297556000643</v>
      </c>
      <c r="H13" s="1">
        <v>7.5813657923335902E-5</v>
      </c>
      <c r="I13">
        <v>4.5484879911460996E-3</v>
      </c>
      <c r="J13">
        <v>3.3873451563136E-3</v>
      </c>
      <c r="K13" t="s">
        <v>6228</v>
      </c>
      <c r="L13">
        <v>3</v>
      </c>
    </row>
    <row r="14" spans="1:12" x14ac:dyDescent="0.2">
      <c r="A14" t="s">
        <v>1382</v>
      </c>
      <c r="B14" t="s">
        <v>1383</v>
      </c>
      <c r="C14" s="2">
        <v>18354</v>
      </c>
      <c r="D14" t="s">
        <v>6229</v>
      </c>
      <c r="E14">
        <v>2.9411764705882401E-2</v>
      </c>
      <c r="F14">
        <v>16.928823529411801</v>
      </c>
      <c r="G14">
        <v>7.7678164564787799</v>
      </c>
      <c r="H14" s="1">
        <v>9.2826285533593794E-5</v>
      </c>
      <c r="I14">
        <v>4.5484879911460996E-3</v>
      </c>
      <c r="J14">
        <v>3.3873451563136E-3</v>
      </c>
      <c r="K14" t="s">
        <v>6226</v>
      </c>
      <c r="L14">
        <v>4</v>
      </c>
    </row>
    <row r="15" spans="1:12" x14ac:dyDescent="0.2">
      <c r="A15" t="s">
        <v>997</v>
      </c>
      <c r="B15" t="s">
        <v>998</v>
      </c>
      <c r="C15" s="2">
        <v>18295</v>
      </c>
      <c r="D15" t="s">
        <v>6230</v>
      </c>
      <c r="E15">
        <v>0.18181818181818199</v>
      </c>
      <c r="F15">
        <v>104.650909090909</v>
      </c>
      <c r="G15">
        <v>14.3439801218522</v>
      </c>
      <c r="H15">
        <v>1.6108147681260699E-4</v>
      </c>
      <c r="I15">
        <v>5.9197442728633103E-3</v>
      </c>
      <c r="J15">
        <v>4.4085456811871404E-3</v>
      </c>
      <c r="K15" t="s">
        <v>6224</v>
      </c>
      <c r="L15">
        <v>2</v>
      </c>
    </row>
    <row r="16" spans="1:12" x14ac:dyDescent="0.2">
      <c r="A16" t="s">
        <v>1214</v>
      </c>
      <c r="B16" t="s">
        <v>1215</v>
      </c>
      <c r="C16" s="2">
        <v>18354</v>
      </c>
      <c r="D16" t="s">
        <v>6231</v>
      </c>
      <c r="E16">
        <v>1.4705882352941201E-2</v>
      </c>
      <c r="F16">
        <v>8.4644117647058792</v>
      </c>
      <c r="G16">
        <v>5.1601144525223601</v>
      </c>
      <c r="H16">
        <v>1.2773588338351499E-3</v>
      </c>
      <c r="I16">
        <v>3.7554349714753403E-2</v>
      </c>
      <c r="J16">
        <v>2.7967435519759099E-2</v>
      </c>
      <c r="K16" t="s">
        <v>6226</v>
      </c>
      <c r="L16">
        <v>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5E152-0CE3-C248-98EE-7DBA3DFAB753}">
  <dimension ref="A1:L34"/>
  <sheetViews>
    <sheetView workbookViewId="0">
      <selection activeCell="I41" sqref="I41"/>
    </sheetView>
  </sheetViews>
  <sheetFormatPr baseColWidth="10" defaultColWidth="11.5" defaultRowHeight="15" x14ac:dyDescent="0.2"/>
  <sheetData>
    <row r="1" spans="1:12" x14ac:dyDescent="0.2">
      <c r="A1" t="s">
        <v>222</v>
      </c>
    </row>
    <row r="2" spans="1:12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">
      <c r="A3" t="s">
        <v>276</v>
      </c>
      <c r="B3" t="s">
        <v>277</v>
      </c>
      <c r="C3" t="s">
        <v>6232</v>
      </c>
      <c r="D3" t="s">
        <v>6233</v>
      </c>
      <c r="E3">
        <v>2.27272727272727E-2</v>
      </c>
      <c r="F3">
        <v>5.8506493506493502</v>
      </c>
      <c r="G3">
        <v>6.4028727775140704</v>
      </c>
      <c r="H3" s="1">
        <v>8.7573358505803406E-6</v>
      </c>
      <c r="I3">
        <v>1.5377881753619101E-2</v>
      </c>
      <c r="J3">
        <v>1.36153526855865E-2</v>
      </c>
      <c r="K3" t="s">
        <v>6234</v>
      </c>
      <c r="L3">
        <v>10</v>
      </c>
    </row>
    <row r="4" spans="1:12" x14ac:dyDescent="0.2">
      <c r="A4" t="s">
        <v>427</v>
      </c>
      <c r="B4" t="s">
        <v>428</v>
      </c>
      <c r="C4" t="s">
        <v>6235</v>
      </c>
      <c r="D4" t="s">
        <v>6236</v>
      </c>
      <c r="E4">
        <v>2.89256198347107E-2</v>
      </c>
      <c r="F4">
        <v>7.4462809917355397</v>
      </c>
      <c r="G4">
        <v>6.2886363872803601</v>
      </c>
      <c r="H4" s="1">
        <v>4.6128103206389903E-5</v>
      </c>
      <c r="I4">
        <v>3.5616891405977298E-2</v>
      </c>
      <c r="J4">
        <v>3.15346772608971E-2</v>
      </c>
      <c r="K4" t="s">
        <v>6237</v>
      </c>
      <c r="L4">
        <v>7</v>
      </c>
    </row>
    <row r="5" spans="1:12" x14ac:dyDescent="0.2">
      <c r="A5" t="s">
        <v>3545</v>
      </c>
      <c r="B5" t="s">
        <v>3546</v>
      </c>
      <c r="C5" t="s">
        <v>6238</v>
      </c>
      <c r="D5" t="s">
        <v>6239</v>
      </c>
      <c r="E5">
        <v>4.31034482758621E-2</v>
      </c>
      <c r="F5">
        <v>11.0960591133005</v>
      </c>
      <c r="G5">
        <v>6.8040195628980404</v>
      </c>
      <c r="H5" s="1">
        <v>9.2023665586653497E-5</v>
      </c>
      <c r="I5">
        <v>3.5616891405977298E-2</v>
      </c>
      <c r="J5">
        <v>3.15346772608971E-2</v>
      </c>
      <c r="K5" t="s">
        <v>6240</v>
      </c>
      <c r="L5">
        <v>5</v>
      </c>
    </row>
    <row r="6" spans="1:12" x14ac:dyDescent="0.2">
      <c r="A6" t="s">
        <v>3059</v>
      </c>
      <c r="B6" t="s">
        <v>3060</v>
      </c>
      <c r="C6" t="s">
        <v>6238</v>
      </c>
      <c r="D6" t="s">
        <v>6241</v>
      </c>
      <c r="E6">
        <v>4.2735042735042701E-2</v>
      </c>
      <c r="F6">
        <v>11.001221001220999</v>
      </c>
      <c r="G6">
        <v>6.7692131795624704</v>
      </c>
      <c r="H6" s="1">
        <v>9.5836583102666394E-5</v>
      </c>
      <c r="I6">
        <v>3.5616891405977298E-2</v>
      </c>
      <c r="J6">
        <v>3.15346772608971E-2</v>
      </c>
      <c r="K6" t="s">
        <v>6240</v>
      </c>
      <c r="L6">
        <v>5</v>
      </c>
    </row>
    <row r="7" spans="1:12" x14ac:dyDescent="0.2">
      <c r="A7" t="s">
        <v>3186</v>
      </c>
      <c r="B7" t="s">
        <v>3187</v>
      </c>
      <c r="C7" t="s">
        <v>6238</v>
      </c>
      <c r="D7" t="s">
        <v>6242</v>
      </c>
      <c r="E7">
        <v>4.1322314049586799E-2</v>
      </c>
      <c r="F7">
        <v>10.637544273907899</v>
      </c>
      <c r="G7">
        <v>6.6340930452307196</v>
      </c>
      <c r="H7">
        <v>1.12316741547574E-4</v>
      </c>
      <c r="I7">
        <v>3.5616891405977298E-2</v>
      </c>
      <c r="J7">
        <v>3.15346772608971E-2</v>
      </c>
      <c r="K7" t="s">
        <v>6240</v>
      </c>
      <c r="L7">
        <v>5</v>
      </c>
    </row>
    <row r="8" spans="1:12" x14ac:dyDescent="0.2">
      <c r="A8" t="s">
        <v>6243</v>
      </c>
      <c r="B8" t="s">
        <v>6244</v>
      </c>
      <c r="C8" t="s">
        <v>6245</v>
      </c>
      <c r="D8" t="s">
        <v>6246</v>
      </c>
      <c r="E8">
        <v>6.15384615384615E-2</v>
      </c>
      <c r="F8">
        <v>15.8417582417582</v>
      </c>
      <c r="G8">
        <v>7.4806854073580498</v>
      </c>
      <c r="H8">
        <v>1.21697806626346E-4</v>
      </c>
      <c r="I8">
        <v>3.5616891405977298E-2</v>
      </c>
      <c r="J8">
        <v>3.15346772608971E-2</v>
      </c>
      <c r="K8" t="s">
        <v>6247</v>
      </c>
      <c r="L8">
        <v>4</v>
      </c>
    </row>
    <row r="9" spans="1:12" x14ac:dyDescent="0.2">
      <c r="A9" t="s">
        <v>2930</v>
      </c>
      <c r="B9" t="s">
        <v>2931</v>
      </c>
      <c r="C9" t="s">
        <v>6238</v>
      </c>
      <c r="D9" t="s">
        <v>6248</v>
      </c>
      <c r="E9">
        <v>3.90625E-2</v>
      </c>
      <c r="F9">
        <v>10.0558035714286</v>
      </c>
      <c r="G9">
        <v>6.4122052366701601</v>
      </c>
      <c r="H9">
        <v>1.4629574944216201E-4</v>
      </c>
      <c r="I9">
        <v>3.6699333717205199E-2</v>
      </c>
      <c r="J9">
        <v>3.2493055928732903E-2</v>
      </c>
      <c r="K9" t="s">
        <v>6240</v>
      </c>
      <c r="L9">
        <v>5</v>
      </c>
    </row>
    <row r="10" spans="1:12" x14ac:dyDescent="0.2">
      <c r="A10" t="s">
        <v>581</v>
      </c>
      <c r="B10" t="s">
        <v>582</v>
      </c>
      <c r="C10" t="s">
        <v>6235</v>
      </c>
      <c r="D10" t="s">
        <v>6249</v>
      </c>
      <c r="E10">
        <v>2.2292993630573198E-2</v>
      </c>
      <c r="F10">
        <v>5.7388535031847097</v>
      </c>
      <c r="G10">
        <v>5.2726048092436999</v>
      </c>
      <c r="H10">
        <v>2.3195073870670201E-4</v>
      </c>
      <c r="I10">
        <v>4.5912649836130498E-2</v>
      </c>
      <c r="J10">
        <v>4.0650391924208502E-2</v>
      </c>
      <c r="K10" t="s">
        <v>6250</v>
      </c>
      <c r="L10">
        <v>7</v>
      </c>
    </row>
    <row r="11" spans="1:12" x14ac:dyDescent="0.2">
      <c r="A11" t="s">
        <v>228</v>
      </c>
      <c r="B11" t="s">
        <v>229</v>
      </c>
      <c r="C11" t="s">
        <v>6235</v>
      </c>
      <c r="D11" t="s">
        <v>6251</v>
      </c>
      <c r="E11">
        <v>2.20125786163522E-2</v>
      </c>
      <c r="F11">
        <v>5.6666666666666696</v>
      </c>
      <c r="G11">
        <v>5.2256210791390201</v>
      </c>
      <c r="H11">
        <v>2.5046474907565501E-4</v>
      </c>
      <c r="I11">
        <v>4.5912649836130498E-2</v>
      </c>
      <c r="J11">
        <v>4.0650391924208502E-2</v>
      </c>
      <c r="K11" t="s">
        <v>6252</v>
      </c>
      <c r="L11">
        <v>7</v>
      </c>
    </row>
    <row r="12" spans="1:12" x14ac:dyDescent="0.2">
      <c r="A12" t="s">
        <v>1282</v>
      </c>
      <c r="B12" t="s">
        <v>1283</v>
      </c>
      <c r="C12" t="s">
        <v>6238</v>
      </c>
      <c r="D12" t="s">
        <v>6253</v>
      </c>
      <c r="E12">
        <v>3.4482758620689703E-2</v>
      </c>
      <c r="F12">
        <v>8.8768472906403897</v>
      </c>
      <c r="G12">
        <v>5.9380042875919603</v>
      </c>
      <c r="H12">
        <v>2.6146155943126699E-4</v>
      </c>
      <c r="I12">
        <v>4.5912649836130498E-2</v>
      </c>
      <c r="J12">
        <v>4.0650391924208502E-2</v>
      </c>
      <c r="K12" t="s">
        <v>6254</v>
      </c>
      <c r="L12">
        <v>5</v>
      </c>
    </row>
    <row r="14" spans="1:12" x14ac:dyDescent="0.2">
      <c r="A14" t="s">
        <v>221</v>
      </c>
    </row>
    <row r="15" spans="1:12" ht="16" x14ac:dyDescent="0.2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8</v>
      </c>
      <c r="I15" s="3" t="s">
        <v>9</v>
      </c>
      <c r="J15" s="3" t="s">
        <v>10</v>
      </c>
      <c r="K15" s="3" t="s">
        <v>11</v>
      </c>
      <c r="L15" s="3" t="s">
        <v>12</v>
      </c>
    </row>
    <row r="16" spans="1:12" ht="16" x14ac:dyDescent="0.2">
      <c r="A16" s="3" t="s">
        <v>629</v>
      </c>
      <c r="B16" s="3" t="s">
        <v>630</v>
      </c>
      <c r="C16" s="3" t="s">
        <v>6255</v>
      </c>
      <c r="D16" s="3" t="s">
        <v>6256</v>
      </c>
      <c r="E16" s="3">
        <v>5.0632910000000003E-2</v>
      </c>
      <c r="F16" s="3">
        <v>12.8952616</v>
      </c>
      <c r="G16" s="3">
        <v>6.6471054900000004</v>
      </c>
      <c r="H16" s="3">
        <v>2.6985000000000003E-4</v>
      </c>
      <c r="I16" s="3">
        <v>4.1426579999999998E-2</v>
      </c>
      <c r="J16" s="3">
        <v>3.3880479999999998E-2</v>
      </c>
      <c r="K16" s="3" t="s">
        <v>6257</v>
      </c>
      <c r="L16" s="3">
        <v>4</v>
      </c>
    </row>
    <row r="17" spans="1:12" ht="16" x14ac:dyDescent="0.2">
      <c r="A17" s="3" t="s">
        <v>440</v>
      </c>
      <c r="B17" s="3" t="s">
        <v>441</v>
      </c>
      <c r="C17" s="3" t="s">
        <v>6258</v>
      </c>
      <c r="D17" s="3" t="s">
        <v>6259</v>
      </c>
      <c r="E17" s="3">
        <v>2.3904379999999999E-2</v>
      </c>
      <c r="F17" s="3">
        <v>6.0880019699999997</v>
      </c>
      <c r="G17" s="3">
        <v>5.0831678</v>
      </c>
      <c r="H17" s="3">
        <v>4.8103000000000002E-4</v>
      </c>
      <c r="I17" s="3">
        <v>4.1426579999999998E-2</v>
      </c>
      <c r="J17" s="3">
        <v>3.3880479999999998E-2</v>
      </c>
      <c r="K17" s="3" t="s">
        <v>6260</v>
      </c>
      <c r="L17" s="3">
        <v>6</v>
      </c>
    </row>
    <row r="18" spans="1:12" ht="16" x14ac:dyDescent="0.2">
      <c r="A18" s="3" t="s">
        <v>604</v>
      </c>
      <c r="B18" s="3" t="s">
        <v>605</v>
      </c>
      <c r="C18" s="3" t="s">
        <v>6261</v>
      </c>
      <c r="D18" s="3" t="s">
        <v>6262</v>
      </c>
      <c r="E18" s="3">
        <v>2.890173E-2</v>
      </c>
      <c r="F18" s="3">
        <v>7.36073456</v>
      </c>
      <c r="G18" s="3">
        <v>5.2685091000000002</v>
      </c>
      <c r="H18" s="3">
        <v>6.1600999999999995E-4</v>
      </c>
      <c r="I18" s="3">
        <v>4.1426579999999998E-2</v>
      </c>
      <c r="J18" s="3">
        <v>3.3880479999999998E-2</v>
      </c>
      <c r="K18" s="3" t="s">
        <v>6263</v>
      </c>
      <c r="L18" s="3">
        <v>5</v>
      </c>
    </row>
    <row r="19" spans="1:12" ht="16" x14ac:dyDescent="0.2">
      <c r="A19" s="3" t="s">
        <v>614</v>
      </c>
      <c r="B19" s="3" t="s">
        <v>615</v>
      </c>
      <c r="C19" s="3" t="s">
        <v>6261</v>
      </c>
      <c r="D19" s="3" t="s">
        <v>6262</v>
      </c>
      <c r="E19" s="3">
        <v>2.890173E-2</v>
      </c>
      <c r="F19" s="3">
        <v>7.36073456</v>
      </c>
      <c r="G19" s="3">
        <v>5.2685091000000002</v>
      </c>
      <c r="H19" s="3">
        <v>6.1600999999999995E-4</v>
      </c>
      <c r="I19" s="3">
        <v>4.1426579999999998E-2</v>
      </c>
      <c r="J19" s="3">
        <v>3.3880479999999998E-2</v>
      </c>
      <c r="K19" s="3" t="s">
        <v>6263</v>
      </c>
      <c r="L19" s="3">
        <v>5</v>
      </c>
    </row>
    <row r="20" spans="1:12" ht="16" x14ac:dyDescent="0.2">
      <c r="A20" s="3" t="s">
        <v>311</v>
      </c>
      <c r="B20" s="3" t="s">
        <v>312</v>
      </c>
      <c r="C20" s="3" t="s">
        <v>6258</v>
      </c>
      <c r="D20" s="3" t="s">
        <v>6264</v>
      </c>
      <c r="E20" s="3">
        <v>2.1126760000000001E-2</v>
      </c>
      <c r="F20" s="3">
        <v>5.3805932900000002</v>
      </c>
      <c r="G20" s="3">
        <v>4.6579385100000001</v>
      </c>
      <c r="H20" s="3">
        <v>9.1591999999999997E-4</v>
      </c>
      <c r="I20" s="3">
        <v>4.6961650000000001E-2</v>
      </c>
      <c r="J20" s="3">
        <v>3.8407289999999997E-2</v>
      </c>
      <c r="K20" s="3" t="s">
        <v>6265</v>
      </c>
      <c r="L20" s="3">
        <v>6</v>
      </c>
    </row>
    <row r="21" spans="1:12" ht="16" x14ac:dyDescent="0.2">
      <c r="A21" s="3" t="s">
        <v>1509</v>
      </c>
      <c r="B21" s="3" t="s">
        <v>1510</v>
      </c>
      <c r="C21" s="3" t="s">
        <v>6255</v>
      </c>
      <c r="D21" s="3" t="s">
        <v>6266</v>
      </c>
      <c r="E21" s="3">
        <v>3.4482760000000001E-2</v>
      </c>
      <c r="F21" s="3">
        <v>8.7821177899999991</v>
      </c>
      <c r="G21" s="3">
        <v>5.2729293300000002</v>
      </c>
      <c r="H21" s="3">
        <v>1.1506299999999999E-3</v>
      </c>
      <c r="I21" s="3">
        <v>4.6961650000000001E-2</v>
      </c>
      <c r="J21" s="3">
        <v>3.8407289999999997E-2</v>
      </c>
      <c r="K21" s="3" t="s">
        <v>6267</v>
      </c>
      <c r="L21" s="3">
        <v>4</v>
      </c>
    </row>
    <row r="22" spans="1:12" ht="16" x14ac:dyDescent="0.2">
      <c r="A22" s="3" t="s">
        <v>301</v>
      </c>
      <c r="B22" s="3" t="s">
        <v>302</v>
      </c>
      <c r="C22" s="3" t="s">
        <v>6258</v>
      </c>
      <c r="D22" s="3" t="s">
        <v>6268</v>
      </c>
      <c r="E22" s="3">
        <v>1.9933550000000001E-2</v>
      </c>
      <c r="F22" s="3">
        <v>5.0767059699999999</v>
      </c>
      <c r="G22" s="3">
        <v>4.4639967699999996</v>
      </c>
      <c r="H22" s="3">
        <v>1.23419E-3</v>
      </c>
      <c r="I22" s="3">
        <v>4.6961650000000001E-2</v>
      </c>
      <c r="J22" s="3">
        <v>3.8407289999999997E-2</v>
      </c>
      <c r="K22" s="3" t="s">
        <v>6265</v>
      </c>
      <c r="L22" s="3">
        <v>6</v>
      </c>
    </row>
    <row r="23" spans="1:12" ht="16" x14ac:dyDescent="0.2">
      <c r="A23" s="3" t="s">
        <v>965</v>
      </c>
      <c r="B23" s="3" t="s">
        <v>966</v>
      </c>
      <c r="C23" s="3" t="s">
        <v>6261</v>
      </c>
      <c r="D23" s="3" t="s">
        <v>6269</v>
      </c>
      <c r="E23" s="3">
        <v>2.3696680000000001E-2</v>
      </c>
      <c r="F23" s="3">
        <v>6.0351046400000001</v>
      </c>
      <c r="G23" s="3">
        <v>4.6088841</v>
      </c>
      <c r="H23" s="3">
        <v>1.49384E-3</v>
      </c>
      <c r="I23" s="3">
        <v>4.6961650000000001E-2</v>
      </c>
      <c r="J23" s="3">
        <v>3.8407289999999997E-2</v>
      </c>
      <c r="K23" s="3" t="s">
        <v>6270</v>
      </c>
      <c r="L23" s="3">
        <v>5</v>
      </c>
    </row>
    <row r="24" spans="1:12" ht="16" x14ac:dyDescent="0.2">
      <c r="A24" s="3" t="s">
        <v>1206</v>
      </c>
      <c r="B24" s="3" t="s">
        <v>1207</v>
      </c>
      <c r="C24" s="3" t="s">
        <v>6255</v>
      </c>
      <c r="D24" s="3" t="s">
        <v>6271</v>
      </c>
      <c r="E24" s="3">
        <v>3.1496059999999999E-2</v>
      </c>
      <c r="F24" s="3">
        <v>8.0214619200000001</v>
      </c>
      <c r="G24" s="3">
        <v>4.9789516799999998</v>
      </c>
      <c r="H24" s="3">
        <v>1.6068600000000001E-3</v>
      </c>
      <c r="I24" s="3">
        <v>4.6961650000000001E-2</v>
      </c>
      <c r="J24" s="3">
        <v>3.8407289999999997E-2</v>
      </c>
      <c r="K24" s="3" t="s">
        <v>6272</v>
      </c>
      <c r="L24" s="3">
        <v>4</v>
      </c>
    </row>
    <row r="25" spans="1:12" ht="16" x14ac:dyDescent="0.2">
      <c r="A25" s="3" t="s">
        <v>223</v>
      </c>
      <c r="B25" s="3" t="s">
        <v>224</v>
      </c>
      <c r="C25" s="3" t="s">
        <v>6273</v>
      </c>
      <c r="D25" s="3" t="s">
        <v>6274</v>
      </c>
      <c r="E25" s="3">
        <v>1.5981740000000001E-2</v>
      </c>
      <c r="F25" s="3">
        <v>4.0702509400000002</v>
      </c>
      <c r="G25" s="3">
        <v>4.0652692999999998</v>
      </c>
      <c r="H25" s="3">
        <v>1.7457900000000001E-3</v>
      </c>
      <c r="I25" s="3">
        <v>4.6961650000000001E-2</v>
      </c>
      <c r="J25" s="3">
        <v>3.8407289999999997E-2</v>
      </c>
      <c r="K25" s="3" t="s">
        <v>6275</v>
      </c>
      <c r="L25" s="3">
        <v>7</v>
      </c>
    </row>
    <row r="27" spans="1:12" ht="16" x14ac:dyDescent="0.2">
      <c r="A27" s="3" t="s">
        <v>0</v>
      </c>
    </row>
    <row r="28" spans="1:12" x14ac:dyDescent="0.2">
      <c r="A28" t="s">
        <v>1</v>
      </c>
      <c r="B28" t="s">
        <v>2</v>
      </c>
      <c r="C28" t="s">
        <v>3</v>
      </c>
      <c r="D28" t="s">
        <v>4</v>
      </c>
      <c r="E28" t="s">
        <v>5</v>
      </c>
      <c r="F28" t="s">
        <v>6</v>
      </c>
      <c r="G28" t="s">
        <v>7</v>
      </c>
      <c r="H28" t="s">
        <v>8</v>
      </c>
      <c r="I28" t="s">
        <v>9</v>
      </c>
      <c r="J28" t="s">
        <v>10</v>
      </c>
      <c r="K28" t="s">
        <v>11</v>
      </c>
      <c r="L28" t="s">
        <v>12</v>
      </c>
    </row>
    <row r="29" spans="1:12" x14ac:dyDescent="0.2">
      <c r="A29" t="s">
        <v>6276</v>
      </c>
      <c r="B29" t="s">
        <v>6277</v>
      </c>
      <c r="C29" t="s">
        <v>6278</v>
      </c>
      <c r="D29" t="s">
        <v>6279</v>
      </c>
      <c r="E29">
        <v>3.3980582524271802E-2</v>
      </c>
      <c r="F29">
        <v>9.0083476998457499</v>
      </c>
      <c r="G29">
        <v>7.0984755984262096</v>
      </c>
      <c r="H29" s="1">
        <v>1.3575616167849001E-5</v>
      </c>
      <c r="I29">
        <v>4.23559224436888E-3</v>
      </c>
      <c r="J29">
        <v>3.5725305704865699E-3</v>
      </c>
      <c r="K29" t="s">
        <v>6280</v>
      </c>
      <c r="L29">
        <v>7</v>
      </c>
    </row>
    <row r="30" spans="1:12" x14ac:dyDescent="0.2">
      <c r="A30" t="s">
        <v>6281</v>
      </c>
      <c r="B30" t="s">
        <v>6282</v>
      </c>
      <c r="C30" t="s">
        <v>6283</v>
      </c>
      <c r="D30" t="s">
        <v>6284</v>
      </c>
      <c r="E30">
        <v>1.8604651162790701E-2</v>
      </c>
      <c r="F30">
        <v>4.9321451858291701</v>
      </c>
      <c r="G30">
        <v>5.0557611658038999</v>
      </c>
      <c r="H30">
        <v>2.30241840416956E-4</v>
      </c>
      <c r="I30">
        <v>2.39451514033634E-2</v>
      </c>
      <c r="J30">
        <v>2.0196652668154E-2</v>
      </c>
      <c r="K30" t="s">
        <v>6285</v>
      </c>
      <c r="L30">
        <v>8</v>
      </c>
    </row>
    <row r="31" spans="1:12" x14ac:dyDescent="0.2">
      <c r="A31" t="s">
        <v>6286</v>
      </c>
      <c r="B31" t="s">
        <v>6287</v>
      </c>
      <c r="C31" t="s">
        <v>6283</v>
      </c>
      <c r="D31" t="s">
        <v>6284</v>
      </c>
      <c r="E31">
        <v>1.8604651162790701E-2</v>
      </c>
      <c r="F31">
        <v>4.9321451858291701</v>
      </c>
      <c r="G31">
        <v>5.0557611658038999</v>
      </c>
      <c r="H31">
        <v>2.30241840416956E-4</v>
      </c>
      <c r="I31">
        <v>2.39451514033634E-2</v>
      </c>
      <c r="J31">
        <v>2.0196652668154E-2</v>
      </c>
      <c r="K31" t="s">
        <v>6285</v>
      </c>
      <c r="L31">
        <v>8</v>
      </c>
    </row>
    <row r="32" spans="1:12" x14ac:dyDescent="0.2">
      <c r="A32" t="s">
        <v>6288</v>
      </c>
      <c r="B32" t="s">
        <v>6289</v>
      </c>
      <c r="C32" t="s">
        <v>6290</v>
      </c>
      <c r="D32" t="s">
        <v>6291</v>
      </c>
      <c r="E32">
        <v>2.8901734104046201E-2</v>
      </c>
      <c r="F32">
        <v>7.6619307438820199</v>
      </c>
      <c r="G32">
        <v>5.4082580764959696</v>
      </c>
      <c r="H32">
        <v>5.1253520362941102E-4</v>
      </c>
      <c r="I32">
        <v>3.4312113953548599E-2</v>
      </c>
      <c r="J32">
        <v>2.8940716897392499E-2</v>
      </c>
      <c r="K32" t="s">
        <v>6292</v>
      </c>
      <c r="L32">
        <v>5</v>
      </c>
    </row>
    <row r="33" spans="1:12" x14ac:dyDescent="0.2">
      <c r="A33" t="s">
        <v>6293</v>
      </c>
      <c r="B33" t="s">
        <v>6294</v>
      </c>
      <c r="C33" t="s">
        <v>6290</v>
      </c>
      <c r="D33" t="s">
        <v>6295</v>
      </c>
      <c r="E33">
        <v>2.8409090909090901E-2</v>
      </c>
      <c r="F33">
        <v>7.5313296516567503</v>
      </c>
      <c r="G33">
        <v>5.3482941905659898</v>
      </c>
      <c r="H33">
        <v>5.5414285805815099E-4</v>
      </c>
      <c r="I33">
        <v>3.4312113953548599E-2</v>
      </c>
      <c r="J33">
        <v>2.8940716897392499E-2</v>
      </c>
      <c r="K33" t="s">
        <v>6296</v>
      </c>
      <c r="L33">
        <v>5</v>
      </c>
    </row>
    <row r="34" spans="1:12" x14ac:dyDescent="0.2">
      <c r="A34" t="s">
        <v>6297</v>
      </c>
      <c r="B34" t="s">
        <v>6298</v>
      </c>
      <c r="C34" t="s">
        <v>6299</v>
      </c>
      <c r="D34" t="s">
        <v>6300</v>
      </c>
      <c r="E34">
        <v>6.6666666666666693E-2</v>
      </c>
      <c r="F34">
        <v>17.673520249221198</v>
      </c>
      <c r="G34">
        <v>6.8878575104175903</v>
      </c>
      <c r="H34">
        <v>6.5984834526054898E-4</v>
      </c>
      <c r="I34">
        <v>3.4312113953548599E-2</v>
      </c>
      <c r="J34">
        <v>2.8940716897392499E-2</v>
      </c>
      <c r="K34" t="s">
        <v>6301</v>
      </c>
      <c r="L34">
        <v>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7D35-AAED-024D-ACE6-4A908C33D5BA}">
  <dimension ref="A1:AM455"/>
  <sheetViews>
    <sheetView workbookViewId="0">
      <selection activeCell="U48" sqref="U48"/>
    </sheetView>
  </sheetViews>
  <sheetFormatPr baseColWidth="10" defaultColWidth="11.5" defaultRowHeight="15" x14ac:dyDescent="0.2"/>
  <sheetData>
    <row r="1" spans="1:39" x14ac:dyDescent="0.2">
      <c r="A1" t="s">
        <v>6302</v>
      </c>
      <c r="O1" t="s">
        <v>6303</v>
      </c>
      <c r="AC1" t="s">
        <v>6304</v>
      </c>
    </row>
    <row r="2" spans="1:39" x14ac:dyDescent="0.2">
      <c r="B2" t="s">
        <v>1</v>
      </c>
      <c r="C2" t="s">
        <v>2</v>
      </c>
      <c r="D2" t="s">
        <v>6305</v>
      </c>
      <c r="E2" t="s">
        <v>6306</v>
      </c>
      <c r="F2" t="s">
        <v>6307</v>
      </c>
      <c r="G2" t="s">
        <v>8</v>
      </c>
      <c r="H2" t="s">
        <v>9</v>
      </c>
      <c r="I2" t="s">
        <v>10</v>
      </c>
      <c r="J2" t="s">
        <v>6308</v>
      </c>
      <c r="K2" t="s">
        <v>6309</v>
      </c>
      <c r="L2" t="s">
        <v>6310</v>
      </c>
      <c r="O2" t="s">
        <v>1</v>
      </c>
      <c r="P2" t="s">
        <v>2</v>
      </c>
      <c r="Q2" t="s">
        <v>6305</v>
      </c>
      <c r="R2" t="s">
        <v>6306</v>
      </c>
      <c r="S2" t="s">
        <v>6307</v>
      </c>
      <c r="T2" t="s">
        <v>8</v>
      </c>
      <c r="U2" t="s">
        <v>9</v>
      </c>
      <c r="V2" t="s">
        <v>10</v>
      </c>
      <c r="W2" t="s">
        <v>6308</v>
      </c>
      <c r="X2" t="s">
        <v>6309</v>
      </c>
      <c r="Y2" t="s">
        <v>6310</v>
      </c>
      <c r="AC2" t="s">
        <v>1</v>
      </c>
      <c r="AD2" t="s">
        <v>2</v>
      </c>
      <c r="AE2" t="s">
        <v>6305</v>
      </c>
      <c r="AF2" t="s">
        <v>6306</v>
      </c>
      <c r="AG2" t="s">
        <v>6307</v>
      </c>
      <c r="AH2" t="s">
        <v>8</v>
      </c>
      <c r="AI2" t="s">
        <v>9</v>
      </c>
      <c r="AJ2" t="s">
        <v>10</v>
      </c>
      <c r="AK2" t="s">
        <v>6308</v>
      </c>
      <c r="AL2" t="s">
        <v>6309</v>
      </c>
      <c r="AM2" t="s">
        <v>6310</v>
      </c>
    </row>
    <row r="3" spans="1:39" x14ac:dyDescent="0.2">
      <c r="A3" t="s">
        <v>1127</v>
      </c>
      <c r="B3" t="s">
        <v>1127</v>
      </c>
      <c r="C3" t="s">
        <v>1128</v>
      </c>
      <c r="D3">
        <v>399</v>
      </c>
      <c r="E3">
        <v>-0.42704848994115102</v>
      </c>
      <c r="F3">
        <v>-1.8681243148378599</v>
      </c>
      <c r="G3" s="1">
        <v>1E-10</v>
      </c>
      <c r="H3" s="1">
        <v>6.4150000000000002E-7</v>
      </c>
      <c r="I3" s="1">
        <v>5.3799999999999997E-7</v>
      </c>
      <c r="J3">
        <v>5009</v>
      </c>
      <c r="K3" t="s">
        <v>6311</v>
      </c>
      <c r="L3" t="s">
        <v>6312</v>
      </c>
      <c r="N3" t="s">
        <v>6313</v>
      </c>
      <c r="O3" t="s">
        <v>6313</v>
      </c>
      <c r="P3" t="s">
        <v>6314</v>
      </c>
      <c r="Q3">
        <v>194</v>
      </c>
      <c r="R3">
        <v>-0.48394177784054299</v>
      </c>
      <c r="S3">
        <v>-1.9854057609681399</v>
      </c>
      <c r="T3" s="1">
        <v>1.0026448418379E-7</v>
      </c>
      <c r="U3">
        <v>1.1496020565103E-4</v>
      </c>
      <c r="V3" s="1">
        <v>9.5631856965832897E-5</v>
      </c>
      <c r="W3">
        <v>3117</v>
      </c>
      <c r="X3" t="s">
        <v>6315</v>
      </c>
      <c r="Y3" t="s">
        <v>6316</v>
      </c>
      <c r="AB3" t="s">
        <v>262</v>
      </c>
      <c r="AC3" t="s">
        <v>262</v>
      </c>
      <c r="AD3" t="s">
        <v>263</v>
      </c>
      <c r="AE3">
        <v>486</v>
      </c>
      <c r="AF3">
        <v>-0.47326093137108399</v>
      </c>
      <c r="AG3">
        <v>-2.10968914922426</v>
      </c>
      <c r="AH3" s="1">
        <v>1E-10</v>
      </c>
      <c r="AI3" s="1">
        <v>2.5766666666666699E-8</v>
      </c>
      <c r="AJ3" s="1">
        <v>2.0526315789473699E-8</v>
      </c>
      <c r="AK3">
        <v>4045</v>
      </c>
      <c r="AL3" t="s">
        <v>6317</v>
      </c>
      <c r="AM3" t="s">
        <v>6318</v>
      </c>
    </row>
    <row r="4" spans="1:39" x14ac:dyDescent="0.2">
      <c r="A4" t="s">
        <v>1033</v>
      </c>
      <c r="B4" t="s">
        <v>1033</v>
      </c>
      <c r="C4" t="s">
        <v>1034</v>
      </c>
      <c r="D4">
        <v>391</v>
      </c>
      <c r="E4">
        <v>-0.43094783519778801</v>
      </c>
      <c r="F4">
        <v>-1.8865851073944599</v>
      </c>
      <c r="G4" s="1">
        <v>2.37807658436378E-10</v>
      </c>
      <c r="H4" s="1">
        <v>7.6276806443468303E-7</v>
      </c>
      <c r="I4" s="1">
        <v>6.3970260119385705E-7</v>
      </c>
      <c r="J4">
        <v>5009</v>
      </c>
      <c r="K4" t="s">
        <v>6319</v>
      </c>
      <c r="L4" t="s">
        <v>6320</v>
      </c>
      <c r="N4" t="s">
        <v>6321</v>
      </c>
      <c r="O4" t="s">
        <v>6321</v>
      </c>
      <c r="P4" t="s">
        <v>6322</v>
      </c>
      <c r="Q4">
        <v>187</v>
      </c>
      <c r="R4">
        <v>-0.47878514365378699</v>
      </c>
      <c r="S4">
        <v>-1.9671694862434801</v>
      </c>
      <c r="T4" s="1">
        <v>1.6685080646013101E-7</v>
      </c>
      <c r="U4">
        <v>1.1496020565103E-4</v>
      </c>
      <c r="V4" s="1">
        <v>9.5631856965832897E-5</v>
      </c>
      <c r="W4">
        <v>4841</v>
      </c>
      <c r="X4" t="s">
        <v>6323</v>
      </c>
      <c r="Y4" t="s">
        <v>6324</v>
      </c>
      <c r="AB4" t="s">
        <v>271</v>
      </c>
      <c r="AC4" t="s">
        <v>271</v>
      </c>
      <c r="AD4" t="s">
        <v>272</v>
      </c>
      <c r="AE4">
        <v>462</v>
      </c>
      <c r="AF4">
        <v>-0.47125664821169999</v>
      </c>
      <c r="AG4">
        <v>-2.0944991222436098</v>
      </c>
      <c r="AH4" s="1">
        <v>1E-10</v>
      </c>
      <c r="AI4" s="1">
        <v>2.5766666666666699E-8</v>
      </c>
      <c r="AJ4" s="1">
        <v>2.0526315789473699E-8</v>
      </c>
      <c r="AK4">
        <v>4045</v>
      </c>
      <c r="AL4" t="s">
        <v>6317</v>
      </c>
      <c r="AM4" t="s">
        <v>6325</v>
      </c>
    </row>
    <row r="5" spans="1:39" x14ac:dyDescent="0.2">
      <c r="A5" t="s">
        <v>6326</v>
      </c>
      <c r="B5" t="s">
        <v>6326</v>
      </c>
      <c r="C5" t="s">
        <v>6327</v>
      </c>
      <c r="D5">
        <v>495</v>
      </c>
      <c r="E5">
        <v>-0.399904974629819</v>
      </c>
      <c r="F5">
        <v>-1.7893945811540599</v>
      </c>
      <c r="G5" s="1">
        <v>4.1183322724293798E-10</v>
      </c>
      <c r="H5" s="1">
        <v>8.8063671758781501E-7</v>
      </c>
      <c r="I5" s="1">
        <v>7.3855425418900204E-7</v>
      </c>
      <c r="J5">
        <v>5064</v>
      </c>
      <c r="K5" t="s">
        <v>6328</v>
      </c>
      <c r="L5" t="s">
        <v>6329</v>
      </c>
      <c r="N5" t="s">
        <v>6330</v>
      </c>
      <c r="O5" t="s">
        <v>6330</v>
      </c>
      <c r="P5" t="s">
        <v>6331</v>
      </c>
      <c r="Q5">
        <v>393</v>
      </c>
      <c r="R5">
        <v>-0.38706229533004999</v>
      </c>
      <c r="S5">
        <v>-1.70446410979048</v>
      </c>
      <c r="T5" s="1">
        <v>3.30091620995655E-7</v>
      </c>
      <c r="U5">
        <v>1.5162208457733699E-4</v>
      </c>
      <c r="V5">
        <v>1.2612974570676099E-4</v>
      </c>
      <c r="W5">
        <v>5066</v>
      </c>
      <c r="X5" t="s">
        <v>6332</v>
      </c>
      <c r="Y5" t="s">
        <v>6333</v>
      </c>
      <c r="AB5" t="s">
        <v>376</v>
      </c>
      <c r="AC5" t="s">
        <v>376</v>
      </c>
      <c r="AD5" t="s">
        <v>377</v>
      </c>
      <c r="AE5">
        <v>402</v>
      </c>
      <c r="AF5">
        <v>-0.44282332157690801</v>
      </c>
      <c r="AG5">
        <v>-1.9501200484538299</v>
      </c>
      <c r="AH5" s="1">
        <v>1E-10</v>
      </c>
      <c r="AI5" s="1">
        <v>2.5766666666666699E-8</v>
      </c>
      <c r="AJ5" s="1">
        <v>2.0526315789473699E-8</v>
      </c>
      <c r="AK5">
        <v>5070</v>
      </c>
      <c r="AL5" t="s">
        <v>6334</v>
      </c>
      <c r="AM5" t="s">
        <v>6335</v>
      </c>
    </row>
    <row r="6" spans="1:39" x14ac:dyDescent="0.2">
      <c r="A6" t="s">
        <v>1119</v>
      </c>
      <c r="B6" t="s">
        <v>1119</v>
      </c>
      <c r="C6" t="s">
        <v>1120</v>
      </c>
      <c r="D6">
        <v>282</v>
      </c>
      <c r="E6">
        <v>-0.45155722473739501</v>
      </c>
      <c r="F6">
        <v>-1.8979052579689299</v>
      </c>
      <c r="G6" s="1">
        <v>3.60234323185775E-9</v>
      </c>
      <c r="H6" s="1">
        <v>4.3371527262764999E-6</v>
      </c>
      <c r="I6" s="1">
        <v>3.6373938686465401E-6</v>
      </c>
      <c r="J6">
        <v>3402</v>
      </c>
      <c r="K6" t="s">
        <v>6336</v>
      </c>
      <c r="L6" t="s">
        <v>6337</v>
      </c>
      <c r="N6" t="s">
        <v>6043</v>
      </c>
      <c r="O6" t="s">
        <v>6043</v>
      </c>
      <c r="P6" t="s">
        <v>6044</v>
      </c>
      <c r="Q6">
        <v>445</v>
      </c>
      <c r="R6">
        <v>-0.36904830766866598</v>
      </c>
      <c r="S6">
        <v>-1.6306832883236599</v>
      </c>
      <c r="T6" s="1">
        <v>1.0488227175821299E-6</v>
      </c>
      <c r="U6">
        <v>3.6131942620704202E-4</v>
      </c>
      <c r="V6">
        <v>3.0057051038077199E-4</v>
      </c>
      <c r="W6">
        <v>4675</v>
      </c>
      <c r="X6" t="s">
        <v>6338</v>
      </c>
      <c r="Y6" t="s">
        <v>6339</v>
      </c>
      <c r="AB6" t="s">
        <v>541</v>
      </c>
      <c r="AC6" t="s">
        <v>541</v>
      </c>
      <c r="AD6" t="s">
        <v>542</v>
      </c>
      <c r="AE6">
        <v>248</v>
      </c>
      <c r="AF6">
        <v>-0.49485839363794598</v>
      </c>
      <c r="AG6">
        <v>-2.0856915852111202</v>
      </c>
      <c r="AH6" s="1">
        <v>2.4243782617423398E-10</v>
      </c>
      <c r="AI6" s="1">
        <v>4.6851109908170699E-8</v>
      </c>
      <c r="AJ6" s="1">
        <v>3.7322665345243898E-8</v>
      </c>
      <c r="AK6">
        <v>3614</v>
      </c>
      <c r="AL6" t="s">
        <v>6340</v>
      </c>
      <c r="AM6" t="s">
        <v>6341</v>
      </c>
    </row>
    <row r="7" spans="1:39" x14ac:dyDescent="0.2">
      <c r="A7" t="s">
        <v>1165</v>
      </c>
      <c r="B7" t="s">
        <v>1165</v>
      </c>
      <c r="C7" t="s">
        <v>1166</v>
      </c>
      <c r="D7">
        <v>357</v>
      </c>
      <c r="E7">
        <v>-0.41931584603428501</v>
      </c>
      <c r="F7">
        <v>-1.8109342180154799</v>
      </c>
      <c r="G7" s="1">
        <v>4.0489548882449E-9</v>
      </c>
      <c r="H7" s="1">
        <v>4.3371527262764999E-6</v>
      </c>
      <c r="I7" s="1">
        <v>3.6373938686465401E-6</v>
      </c>
      <c r="J7">
        <v>4409</v>
      </c>
      <c r="K7" t="s">
        <v>6342</v>
      </c>
      <c r="L7" t="s">
        <v>6343</v>
      </c>
      <c r="N7" t="s">
        <v>6344</v>
      </c>
      <c r="O7" t="s">
        <v>6344</v>
      </c>
      <c r="P7" t="s">
        <v>6345</v>
      </c>
      <c r="Q7">
        <v>237</v>
      </c>
      <c r="R7">
        <v>-0.42273361727618503</v>
      </c>
      <c r="S7">
        <v>-1.7754249112151701</v>
      </c>
      <c r="T7" s="1">
        <v>4.4727540718068003E-6</v>
      </c>
      <c r="U7">
        <v>1.0325225077265001E-3</v>
      </c>
      <c r="V7">
        <v>8.5892369636709402E-4</v>
      </c>
      <c r="W7">
        <v>4841</v>
      </c>
      <c r="X7" t="s">
        <v>6346</v>
      </c>
      <c r="Y7" t="s">
        <v>6347</v>
      </c>
      <c r="AB7" t="s">
        <v>743</v>
      </c>
      <c r="AC7" t="s">
        <v>743</v>
      </c>
      <c r="AD7" t="s">
        <v>744</v>
      </c>
      <c r="AE7">
        <v>171</v>
      </c>
      <c r="AF7">
        <v>-0.54300280045612104</v>
      </c>
      <c r="AG7">
        <v>-2.2067627509198702</v>
      </c>
      <c r="AH7" s="1">
        <v>1.41606114337709E-9</v>
      </c>
      <c r="AI7" s="1">
        <v>2.0112625395041E-7</v>
      </c>
      <c r="AJ7" s="1">
        <v>1.6022177239870599E-7</v>
      </c>
      <c r="AK7">
        <v>2706</v>
      </c>
      <c r="AL7" t="s">
        <v>6348</v>
      </c>
      <c r="AM7" t="s">
        <v>6349</v>
      </c>
    </row>
    <row r="8" spans="1:39" x14ac:dyDescent="0.2">
      <c r="A8" t="s">
        <v>2495</v>
      </c>
      <c r="B8" t="s">
        <v>2495</v>
      </c>
      <c r="C8" t="s">
        <v>2496</v>
      </c>
      <c r="D8">
        <v>468</v>
      </c>
      <c r="E8">
        <v>-0.396798918270791</v>
      </c>
      <c r="F8">
        <v>-1.76217363548271</v>
      </c>
      <c r="G8" s="1">
        <v>4.0565730877098902E-9</v>
      </c>
      <c r="H8" s="1">
        <v>4.3371527262764999E-6</v>
      </c>
      <c r="I8" s="1">
        <v>3.6373938686465401E-6</v>
      </c>
      <c r="J8">
        <v>5954</v>
      </c>
      <c r="K8" t="s">
        <v>6350</v>
      </c>
      <c r="L8" t="s">
        <v>6351</v>
      </c>
      <c r="N8" t="s">
        <v>6069</v>
      </c>
      <c r="O8" t="s">
        <v>6069</v>
      </c>
      <c r="P8" t="s">
        <v>6070</v>
      </c>
      <c r="Q8">
        <v>220</v>
      </c>
      <c r="R8">
        <v>-0.41932837261429501</v>
      </c>
      <c r="S8">
        <v>-1.73722651589049</v>
      </c>
      <c r="T8" s="1">
        <v>4.4957438652823104E-6</v>
      </c>
      <c r="U8">
        <v>1.0325225077265001E-3</v>
      </c>
      <c r="V8">
        <v>8.5892369636709402E-4</v>
      </c>
      <c r="W8">
        <v>4994</v>
      </c>
      <c r="X8" t="s">
        <v>6352</v>
      </c>
      <c r="Y8" t="s">
        <v>6353</v>
      </c>
      <c r="AB8" t="s">
        <v>654</v>
      </c>
      <c r="AC8" t="s">
        <v>654</v>
      </c>
      <c r="AD8" t="s">
        <v>655</v>
      </c>
      <c r="AE8">
        <v>243</v>
      </c>
      <c r="AF8">
        <v>-0.48884078418475002</v>
      </c>
      <c r="AG8">
        <v>-2.0533145213455701</v>
      </c>
      <c r="AH8" s="1">
        <v>1.5611352182438001E-9</v>
      </c>
      <c r="AI8" s="1">
        <v>2.0112625395041E-7</v>
      </c>
      <c r="AJ8" s="1">
        <v>1.6022177239870599E-7</v>
      </c>
      <c r="AK8">
        <v>3614</v>
      </c>
      <c r="AL8" t="s">
        <v>6354</v>
      </c>
      <c r="AM8" t="s">
        <v>6355</v>
      </c>
    </row>
    <row r="9" spans="1:39" x14ac:dyDescent="0.2">
      <c r="A9" t="s">
        <v>3548</v>
      </c>
      <c r="B9" t="s">
        <v>3548</v>
      </c>
      <c r="C9" t="s">
        <v>3549</v>
      </c>
      <c r="D9">
        <v>344</v>
      </c>
      <c r="E9">
        <v>-0.42562122257419299</v>
      </c>
      <c r="F9">
        <v>-1.83062210997277</v>
      </c>
      <c r="G9" s="1">
        <v>6.1549493224616601E-9</v>
      </c>
      <c r="H9" s="1">
        <v>4.93549998794894E-6</v>
      </c>
      <c r="I9" s="1">
        <v>4.13920341935547E-6</v>
      </c>
      <c r="J9">
        <v>4554</v>
      </c>
      <c r="K9" t="s">
        <v>6356</v>
      </c>
      <c r="L9" t="s">
        <v>6357</v>
      </c>
      <c r="N9" t="s">
        <v>6358</v>
      </c>
      <c r="O9" t="s">
        <v>6358</v>
      </c>
      <c r="P9" t="s">
        <v>6359</v>
      </c>
      <c r="Q9">
        <v>12</v>
      </c>
      <c r="R9">
        <v>-0.88353847030910504</v>
      </c>
      <c r="S9">
        <v>-2.1199277651580202</v>
      </c>
      <c r="T9" s="1">
        <v>8.66734640275171E-6</v>
      </c>
      <c r="U9">
        <v>1.70622904899884E-3</v>
      </c>
      <c r="V9">
        <v>1.4193594334731699E-3</v>
      </c>
      <c r="W9">
        <v>1524</v>
      </c>
      <c r="X9" t="s">
        <v>6360</v>
      </c>
      <c r="Y9" t="s">
        <v>6361</v>
      </c>
      <c r="AB9" t="s">
        <v>1601</v>
      </c>
      <c r="AC9" t="s">
        <v>1601</v>
      </c>
      <c r="AD9" t="s">
        <v>1602</v>
      </c>
      <c r="AE9">
        <v>255</v>
      </c>
      <c r="AF9">
        <v>-0.46393240333650998</v>
      </c>
      <c r="AG9">
        <v>-1.95985537223231</v>
      </c>
      <c r="AH9" s="1">
        <v>5.6795920705894999E-9</v>
      </c>
      <c r="AI9" s="1">
        <v>6.2718923865223997E-7</v>
      </c>
      <c r="AJ9" s="1">
        <v>4.9963328741276E-7</v>
      </c>
      <c r="AK9">
        <v>4918</v>
      </c>
      <c r="AL9" t="s">
        <v>6362</v>
      </c>
      <c r="AM9" t="s">
        <v>6363</v>
      </c>
    </row>
    <row r="10" spans="1:39" x14ac:dyDescent="0.2">
      <c r="A10" t="s">
        <v>2740</v>
      </c>
      <c r="B10" t="s">
        <v>2740</v>
      </c>
      <c r="C10" t="s">
        <v>2741</v>
      </c>
      <c r="D10">
        <v>452</v>
      </c>
      <c r="E10">
        <v>-0.39419139743739501</v>
      </c>
      <c r="F10">
        <v>-1.7439807072030999</v>
      </c>
      <c r="G10" s="1">
        <v>5.4835090292773997E-9</v>
      </c>
      <c r="H10" s="1">
        <v>4.93549998794894E-6</v>
      </c>
      <c r="I10" s="1">
        <v>4.13920341935547E-6</v>
      </c>
      <c r="J10">
        <v>4422</v>
      </c>
      <c r="K10" t="s">
        <v>6364</v>
      </c>
      <c r="L10" t="s">
        <v>6365</v>
      </c>
      <c r="N10" t="s">
        <v>6366</v>
      </c>
      <c r="O10" t="s">
        <v>6366</v>
      </c>
      <c r="P10" t="s">
        <v>6367</v>
      </c>
      <c r="Q10">
        <v>149</v>
      </c>
      <c r="R10">
        <v>-0.47373588949768602</v>
      </c>
      <c r="S10">
        <v>-1.8824233768566001</v>
      </c>
      <c r="T10" s="1">
        <v>1.07454510747537E-5</v>
      </c>
      <c r="U10">
        <v>1.85090394762632E-3</v>
      </c>
      <c r="V10">
        <v>1.5397100290008899E-3</v>
      </c>
      <c r="W10">
        <v>4484</v>
      </c>
      <c r="X10" t="s">
        <v>6368</v>
      </c>
      <c r="Y10" t="s">
        <v>6369</v>
      </c>
      <c r="AB10" t="s">
        <v>1544</v>
      </c>
      <c r="AC10" t="s">
        <v>1544</v>
      </c>
      <c r="AD10" t="s">
        <v>6370</v>
      </c>
      <c r="AE10">
        <v>264</v>
      </c>
      <c r="AF10">
        <v>-0.464129141362012</v>
      </c>
      <c r="AG10">
        <v>-1.9630222168442499</v>
      </c>
      <c r="AH10" s="1">
        <v>7.8217137705249395E-9</v>
      </c>
      <c r="AI10" s="1">
        <v>7.5577309307697205E-7</v>
      </c>
      <c r="AJ10" s="1">
        <v>6.0206612575751201E-7</v>
      </c>
      <c r="AK10">
        <v>4918</v>
      </c>
      <c r="AL10" t="s">
        <v>6362</v>
      </c>
      <c r="AM10" t="s">
        <v>6371</v>
      </c>
    </row>
    <row r="11" spans="1:39" x14ac:dyDescent="0.2">
      <c r="A11" t="s">
        <v>520</v>
      </c>
      <c r="B11" t="s">
        <v>520</v>
      </c>
      <c r="C11" t="s">
        <v>521</v>
      </c>
      <c r="D11">
        <v>330</v>
      </c>
      <c r="E11">
        <v>-0.43150200378122999</v>
      </c>
      <c r="F11">
        <v>-1.84994625786962</v>
      </c>
      <c r="G11" s="1">
        <v>6.9396244891750702E-9</v>
      </c>
      <c r="H11" s="1">
        <v>4.94641012200645E-6</v>
      </c>
      <c r="I11" s="1">
        <v>4.1483533057513202E-6</v>
      </c>
      <c r="J11">
        <v>4894</v>
      </c>
      <c r="K11" t="s">
        <v>6372</v>
      </c>
      <c r="L11" t="s">
        <v>6373</v>
      </c>
      <c r="N11" t="s">
        <v>6288</v>
      </c>
      <c r="O11" t="s">
        <v>6288</v>
      </c>
      <c r="P11" t="s">
        <v>6289</v>
      </c>
      <c r="Q11">
        <v>172</v>
      </c>
      <c r="R11">
        <v>-0.44112716438689398</v>
      </c>
      <c r="S11">
        <v>-1.79804766207568</v>
      </c>
      <c r="T11" s="1">
        <v>2.3278598092245698E-5</v>
      </c>
      <c r="U11">
        <v>3.56421201901273E-3</v>
      </c>
      <c r="V11">
        <v>2.9649582833281402E-3</v>
      </c>
      <c r="W11">
        <v>3615</v>
      </c>
      <c r="X11" t="s">
        <v>6374</v>
      </c>
      <c r="Y11" t="s">
        <v>6375</v>
      </c>
      <c r="AB11" t="s">
        <v>331</v>
      </c>
      <c r="AC11" t="s">
        <v>331</v>
      </c>
      <c r="AD11" t="s">
        <v>332</v>
      </c>
      <c r="AE11">
        <v>269</v>
      </c>
      <c r="AF11">
        <v>-0.443955729855183</v>
      </c>
      <c r="AG11">
        <v>-1.8862734764947999</v>
      </c>
      <c r="AH11" s="1">
        <v>5.6935042745107699E-8</v>
      </c>
      <c r="AI11" s="1">
        <v>4.8900875602186901E-6</v>
      </c>
      <c r="AJ11" s="1">
        <v>3.8955555562442103E-6</v>
      </c>
      <c r="AK11">
        <v>5151</v>
      </c>
      <c r="AL11" t="s">
        <v>6334</v>
      </c>
      <c r="AM11" t="s">
        <v>6376</v>
      </c>
    </row>
    <row r="12" spans="1:39" x14ac:dyDescent="0.2">
      <c r="A12" t="s">
        <v>228</v>
      </c>
      <c r="B12" t="s">
        <v>228</v>
      </c>
      <c r="C12" t="s">
        <v>229</v>
      </c>
      <c r="D12">
        <v>317</v>
      </c>
      <c r="E12">
        <v>-0.43384111275105902</v>
      </c>
      <c r="F12">
        <v>-1.8559590234716099</v>
      </c>
      <c r="G12" s="1">
        <v>1.06468301665668E-8</v>
      </c>
      <c r="H12" s="1">
        <v>6.8299415518526201E-6</v>
      </c>
      <c r="I12" s="1">
        <v>5.7279946296129604E-6</v>
      </c>
      <c r="J12">
        <v>4880</v>
      </c>
      <c r="K12" t="s">
        <v>6377</v>
      </c>
      <c r="L12" t="s">
        <v>6378</v>
      </c>
      <c r="N12" t="s">
        <v>20</v>
      </c>
      <c r="O12" t="s">
        <v>20</v>
      </c>
      <c r="P12" t="s">
        <v>21</v>
      </c>
      <c r="Q12">
        <v>54</v>
      </c>
      <c r="R12">
        <v>-0.61786453759887605</v>
      </c>
      <c r="S12">
        <v>-2.0694533869982301</v>
      </c>
      <c r="T12" s="1">
        <v>3.1751598470917803E-5</v>
      </c>
      <c r="U12">
        <v>4.3753702692924798E-3</v>
      </c>
      <c r="V12">
        <v>3.63973586682416E-3</v>
      </c>
      <c r="W12">
        <v>2887</v>
      </c>
      <c r="X12" t="s">
        <v>6379</v>
      </c>
      <c r="Y12" t="s">
        <v>6380</v>
      </c>
      <c r="AB12" t="s">
        <v>340</v>
      </c>
      <c r="AC12" t="s">
        <v>340</v>
      </c>
      <c r="AD12" t="s">
        <v>341</v>
      </c>
      <c r="AE12">
        <v>477</v>
      </c>
      <c r="AF12">
        <v>-0.36724587732476399</v>
      </c>
      <c r="AG12">
        <v>-1.63873272328771</v>
      </c>
      <c r="AH12" s="1">
        <v>1.26691770391871E-7</v>
      </c>
      <c r="AI12" s="1">
        <v>9.7932738512916199E-6</v>
      </c>
      <c r="AJ12" s="1">
        <v>7.8015458609730999E-6</v>
      </c>
      <c r="AK12">
        <v>4534</v>
      </c>
      <c r="AL12" t="s">
        <v>6381</v>
      </c>
      <c r="AM12" t="s">
        <v>6382</v>
      </c>
    </row>
    <row r="13" spans="1:39" x14ac:dyDescent="0.2">
      <c r="A13" t="s">
        <v>1559</v>
      </c>
      <c r="B13" t="s">
        <v>1559</v>
      </c>
      <c r="C13" t="s">
        <v>1560</v>
      </c>
      <c r="D13">
        <v>271</v>
      </c>
      <c r="E13">
        <v>-0.42671866202992798</v>
      </c>
      <c r="F13">
        <v>-1.78339321645022</v>
      </c>
      <c r="G13" s="1">
        <v>8.54314850488235E-8</v>
      </c>
      <c r="H13" s="1">
        <v>4.9442299749055701E-5</v>
      </c>
      <c r="I13" s="1">
        <v>4.14652490490911E-5</v>
      </c>
      <c r="J13">
        <v>5453</v>
      </c>
      <c r="K13" t="s">
        <v>6383</v>
      </c>
      <c r="L13" t="s">
        <v>6384</v>
      </c>
      <c r="N13" t="s">
        <v>6385</v>
      </c>
      <c r="O13" t="s">
        <v>6385</v>
      </c>
      <c r="P13" t="s">
        <v>6386</v>
      </c>
      <c r="Q13">
        <v>155</v>
      </c>
      <c r="R13">
        <v>-0.44405744644494599</v>
      </c>
      <c r="S13">
        <v>-1.76927313003109</v>
      </c>
      <c r="T13" s="1">
        <v>3.8718928211814103E-5</v>
      </c>
      <c r="U13">
        <v>4.8504257341708901E-3</v>
      </c>
      <c r="V13">
        <v>4.0349198873364097E-3</v>
      </c>
      <c r="W13">
        <v>5724</v>
      </c>
      <c r="X13" t="s">
        <v>6387</v>
      </c>
      <c r="Y13" t="s">
        <v>6388</v>
      </c>
      <c r="AB13" t="s">
        <v>1881</v>
      </c>
      <c r="AC13" t="s">
        <v>1881</v>
      </c>
      <c r="AD13" t="s">
        <v>1882</v>
      </c>
      <c r="AE13">
        <v>231</v>
      </c>
      <c r="AF13">
        <v>-0.450879528548427</v>
      </c>
      <c r="AG13">
        <v>-1.8884884636611701</v>
      </c>
      <c r="AH13" s="1">
        <v>5.1327283406564299E-7</v>
      </c>
      <c r="AI13" s="1">
        <v>3.6069081884794799E-5</v>
      </c>
      <c r="AJ13" s="1">
        <v>2.8733455304153199E-5</v>
      </c>
      <c r="AK13">
        <v>4918</v>
      </c>
      <c r="AL13" t="s">
        <v>6323</v>
      </c>
      <c r="AM13" t="s">
        <v>6389</v>
      </c>
    </row>
    <row r="14" spans="1:39" x14ac:dyDescent="0.2">
      <c r="A14" t="s">
        <v>491</v>
      </c>
      <c r="B14" t="s">
        <v>491</v>
      </c>
      <c r="C14" t="s">
        <v>492</v>
      </c>
      <c r="D14">
        <v>312</v>
      </c>
      <c r="E14">
        <v>-0.41543216000239402</v>
      </c>
      <c r="F14">
        <v>-1.77366277586818</v>
      </c>
      <c r="G14" s="1">
        <v>9.2487544347415104E-8</v>
      </c>
      <c r="H14" s="1">
        <v>4.9442299749055701E-5</v>
      </c>
      <c r="I14" s="1">
        <v>4.14652490490911E-5</v>
      </c>
      <c r="J14">
        <v>4142</v>
      </c>
      <c r="K14" t="s">
        <v>6390</v>
      </c>
      <c r="L14" t="s">
        <v>6391</v>
      </c>
      <c r="N14" t="s">
        <v>6392</v>
      </c>
      <c r="O14" t="s">
        <v>6392</v>
      </c>
      <c r="P14" t="s">
        <v>6393</v>
      </c>
      <c r="Q14">
        <v>115</v>
      </c>
      <c r="R14">
        <v>-0.49293273638816199</v>
      </c>
      <c r="S14">
        <v>-1.88055991104082</v>
      </c>
      <c r="T14" s="1">
        <v>5.70915243147383E-5</v>
      </c>
      <c r="U14">
        <v>6.5560100421424503E-3</v>
      </c>
      <c r="V14">
        <v>5.4537429805921103E-3</v>
      </c>
      <c r="W14">
        <v>4531</v>
      </c>
      <c r="X14" t="s">
        <v>6394</v>
      </c>
      <c r="Y14" t="s">
        <v>6395</v>
      </c>
      <c r="AB14" t="s">
        <v>1332</v>
      </c>
      <c r="AC14" t="s">
        <v>1332</v>
      </c>
      <c r="AD14" t="s">
        <v>1333</v>
      </c>
      <c r="AE14">
        <v>202</v>
      </c>
      <c r="AF14">
        <v>-0.446337701011291</v>
      </c>
      <c r="AG14">
        <v>-1.83627470711839</v>
      </c>
      <c r="AH14" s="1">
        <v>2.5005644424817299E-6</v>
      </c>
      <c r="AI14">
        <v>1.6107802616986501E-4</v>
      </c>
      <c r="AJ14">
        <v>1.2831843849577299E-4</v>
      </c>
      <c r="AK14">
        <v>3039</v>
      </c>
      <c r="AL14" t="s">
        <v>6396</v>
      </c>
      <c r="AM14" t="s">
        <v>6397</v>
      </c>
    </row>
    <row r="15" spans="1:39" x14ac:dyDescent="0.2">
      <c r="A15" t="s">
        <v>6398</v>
      </c>
      <c r="B15" t="s">
        <v>6398</v>
      </c>
      <c r="C15" t="s">
        <v>6399</v>
      </c>
      <c r="D15">
        <v>236</v>
      </c>
      <c r="E15">
        <v>-0.44826506498156499</v>
      </c>
      <c r="F15">
        <v>-1.8529635265131399</v>
      </c>
      <c r="G15" s="1">
        <v>1.54163816289675E-7</v>
      </c>
      <c r="H15" s="1">
        <v>7.2149948799630202E-5</v>
      </c>
      <c r="I15" s="1">
        <v>6.0509232196727997E-5</v>
      </c>
      <c r="J15">
        <v>3552</v>
      </c>
      <c r="K15" t="s">
        <v>6400</v>
      </c>
      <c r="L15" t="s">
        <v>6401</v>
      </c>
      <c r="N15" t="s">
        <v>6402</v>
      </c>
      <c r="O15" t="s">
        <v>6402</v>
      </c>
      <c r="P15" t="s">
        <v>6403</v>
      </c>
      <c r="Q15">
        <v>38</v>
      </c>
      <c r="R15">
        <v>-0.62049945844544196</v>
      </c>
      <c r="S15">
        <v>-1.9149181409966101</v>
      </c>
      <c r="T15" s="1">
        <v>9.3831218709951303E-5</v>
      </c>
      <c r="U15">
        <v>8.0812137113945599E-3</v>
      </c>
      <c r="V15">
        <v>6.7225129720484902E-3</v>
      </c>
      <c r="W15">
        <v>5712</v>
      </c>
      <c r="X15" t="s">
        <v>6404</v>
      </c>
      <c r="Y15" t="s">
        <v>6405</v>
      </c>
      <c r="AB15" t="s">
        <v>1340</v>
      </c>
      <c r="AC15" t="s">
        <v>1340</v>
      </c>
      <c r="AD15" t="s">
        <v>1341</v>
      </c>
      <c r="AE15">
        <v>71</v>
      </c>
      <c r="AF15">
        <v>-0.58277716153005399</v>
      </c>
      <c r="AG15">
        <v>-2.0582191623271502</v>
      </c>
      <c r="AH15" s="1">
        <v>3.1848407673309198E-6</v>
      </c>
      <c r="AI15">
        <v>1.76392229579638E-4</v>
      </c>
      <c r="AJ15">
        <v>1.40518083072225E-4</v>
      </c>
      <c r="AK15">
        <v>3799</v>
      </c>
      <c r="AL15" t="s">
        <v>6406</v>
      </c>
      <c r="AM15" t="s">
        <v>6407</v>
      </c>
    </row>
    <row r="16" spans="1:39" x14ac:dyDescent="0.2">
      <c r="A16" t="s">
        <v>2524</v>
      </c>
      <c r="B16" t="s">
        <v>2524</v>
      </c>
      <c r="C16" t="s">
        <v>2525</v>
      </c>
      <c r="D16">
        <v>427</v>
      </c>
      <c r="E16">
        <v>-0.37865761889605798</v>
      </c>
      <c r="F16">
        <v>-1.66375009515099</v>
      </c>
      <c r="G16" s="1">
        <v>1.57458968541671E-7</v>
      </c>
      <c r="H16" s="1">
        <v>7.2149948799630202E-5</v>
      </c>
      <c r="I16" s="1">
        <v>6.0509232196727997E-5</v>
      </c>
      <c r="J16">
        <v>4397</v>
      </c>
      <c r="K16" t="s">
        <v>6356</v>
      </c>
      <c r="L16" t="s">
        <v>6408</v>
      </c>
      <c r="N16" t="s">
        <v>6409</v>
      </c>
      <c r="O16" t="s">
        <v>6409</v>
      </c>
      <c r="P16" t="s">
        <v>6410</v>
      </c>
      <c r="Q16">
        <v>84</v>
      </c>
      <c r="R16">
        <v>-0.51578371013483504</v>
      </c>
      <c r="S16">
        <v>-1.8914091594898901</v>
      </c>
      <c r="T16" s="1">
        <v>8.7859464781921202E-5</v>
      </c>
      <c r="U16">
        <v>8.0812137113945599E-3</v>
      </c>
      <c r="V16">
        <v>6.7225129720484902E-3</v>
      </c>
      <c r="W16">
        <v>4007</v>
      </c>
      <c r="X16" t="s">
        <v>6411</v>
      </c>
      <c r="Y16" t="s">
        <v>6412</v>
      </c>
      <c r="AB16" t="s">
        <v>646</v>
      </c>
      <c r="AC16" t="s">
        <v>646</v>
      </c>
      <c r="AD16" t="s">
        <v>647</v>
      </c>
      <c r="AE16">
        <v>198</v>
      </c>
      <c r="AF16">
        <v>-0.44485670849184</v>
      </c>
      <c r="AG16">
        <v>-1.8257825033584101</v>
      </c>
      <c r="AH16" s="1">
        <v>3.1946846236933099E-6</v>
      </c>
      <c r="AI16">
        <v>1.76392229579638E-4</v>
      </c>
      <c r="AJ16">
        <v>1.40518083072225E-4</v>
      </c>
      <c r="AK16">
        <v>5070</v>
      </c>
      <c r="AL16" t="s">
        <v>6413</v>
      </c>
      <c r="AM16" t="s">
        <v>6414</v>
      </c>
    </row>
    <row r="17" spans="1:39" x14ac:dyDescent="0.2">
      <c r="A17" t="s">
        <v>1418</v>
      </c>
      <c r="B17" t="s">
        <v>1418</v>
      </c>
      <c r="C17" t="s">
        <v>1419</v>
      </c>
      <c r="D17">
        <v>204</v>
      </c>
      <c r="E17">
        <v>-0.45932841027909699</v>
      </c>
      <c r="F17">
        <v>-1.8758137795535601</v>
      </c>
      <c r="G17" s="1">
        <v>2.03659966636968E-7</v>
      </c>
      <c r="H17" s="1">
        <v>8.70985790650765E-5</v>
      </c>
      <c r="I17" s="1">
        <v>7.3046041367125699E-5</v>
      </c>
      <c r="J17">
        <v>5050</v>
      </c>
      <c r="K17" t="s">
        <v>6413</v>
      </c>
      <c r="L17" t="s">
        <v>6415</v>
      </c>
      <c r="N17" t="s">
        <v>6416</v>
      </c>
      <c r="O17" t="s">
        <v>6416</v>
      </c>
      <c r="P17" t="s">
        <v>6417</v>
      </c>
      <c r="Q17">
        <v>166</v>
      </c>
      <c r="R17">
        <v>-0.42688126692443501</v>
      </c>
      <c r="S17">
        <v>-1.7217434377255401</v>
      </c>
      <c r="T17" s="1">
        <v>8.8214939231158606E-5</v>
      </c>
      <c r="U17">
        <v>8.0812137113945599E-3</v>
      </c>
      <c r="V17">
        <v>6.7225129720484902E-3</v>
      </c>
      <c r="W17">
        <v>5724</v>
      </c>
      <c r="X17" t="s">
        <v>6387</v>
      </c>
      <c r="Y17" t="s">
        <v>6418</v>
      </c>
      <c r="AB17" t="s">
        <v>386</v>
      </c>
      <c r="AC17" t="s">
        <v>386</v>
      </c>
      <c r="AD17" t="s">
        <v>387</v>
      </c>
      <c r="AE17">
        <v>425</v>
      </c>
      <c r="AF17">
        <v>-0.36407119106819202</v>
      </c>
      <c r="AG17">
        <v>-1.6164768756877099</v>
      </c>
      <c r="AH17" s="1">
        <v>6.27039390880952E-6</v>
      </c>
      <c r="AI17">
        <v>3.23134299433984E-4</v>
      </c>
      <c r="AJ17">
        <v>2.5741617099323298E-4</v>
      </c>
      <c r="AK17">
        <v>5065</v>
      </c>
      <c r="AL17" t="s">
        <v>6419</v>
      </c>
      <c r="AM17" t="s">
        <v>6420</v>
      </c>
    </row>
    <row r="18" spans="1:39" x14ac:dyDescent="0.2">
      <c r="A18" t="s">
        <v>562</v>
      </c>
      <c r="B18" t="s">
        <v>562</v>
      </c>
      <c r="C18" t="s">
        <v>563</v>
      </c>
      <c r="D18">
        <v>147</v>
      </c>
      <c r="E18">
        <v>-0.50937145844022802</v>
      </c>
      <c r="F18">
        <v>-1.99740658392185</v>
      </c>
      <c r="G18" s="1">
        <v>2.9380182508307201E-7</v>
      </c>
      <c r="H18">
        <v>1.1779616924424399E-4</v>
      </c>
      <c r="I18" s="1">
        <v>9.8790863684183005E-5</v>
      </c>
      <c r="J18">
        <v>6614</v>
      </c>
      <c r="K18" t="s">
        <v>6421</v>
      </c>
      <c r="L18" t="s">
        <v>6422</v>
      </c>
      <c r="N18" t="s">
        <v>6423</v>
      </c>
      <c r="O18" t="s">
        <v>6423</v>
      </c>
      <c r="P18" t="s">
        <v>6424</v>
      </c>
      <c r="Q18">
        <v>348</v>
      </c>
      <c r="R18">
        <v>-0.35284001757604799</v>
      </c>
      <c r="S18">
        <v>-1.53504554365929</v>
      </c>
      <c r="T18" s="1">
        <v>9.2614795198470105E-5</v>
      </c>
      <c r="U18">
        <v>8.0812137113945599E-3</v>
      </c>
      <c r="V18">
        <v>6.7225129720484902E-3</v>
      </c>
      <c r="W18">
        <v>6661</v>
      </c>
      <c r="X18" t="s">
        <v>6425</v>
      </c>
      <c r="Y18" t="s">
        <v>6426</v>
      </c>
      <c r="AB18" t="s">
        <v>440</v>
      </c>
      <c r="AC18" t="s">
        <v>440</v>
      </c>
      <c r="AD18" t="s">
        <v>441</v>
      </c>
      <c r="AE18">
        <v>249</v>
      </c>
      <c r="AF18">
        <v>-0.412711280984977</v>
      </c>
      <c r="AG18">
        <v>-1.74025858754453</v>
      </c>
      <c r="AH18" s="1">
        <v>7.3391499746288296E-6</v>
      </c>
      <c r="AI18">
        <v>3.5457268314925499E-4</v>
      </c>
      <c r="AJ18">
        <v>2.8246070626038601E-4</v>
      </c>
      <c r="AK18">
        <v>4837</v>
      </c>
      <c r="AL18" t="s">
        <v>6427</v>
      </c>
      <c r="AM18" t="s">
        <v>6428</v>
      </c>
    </row>
    <row r="19" spans="1:39" x14ac:dyDescent="0.2">
      <c r="A19" t="s">
        <v>1947</v>
      </c>
      <c r="B19" t="s">
        <v>1947</v>
      </c>
      <c r="C19" t="s">
        <v>1948</v>
      </c>
      <c r="D19">
        <v>183</v>
      </c>
      <c r="E19">
        <v>-0.47667740998804098</v>
      </c>
      <c r="F19">
        <v>-1.93158816139652</v>
      </c>
      <c r="G19" s="1">
        <v>5.0287894087995705E-7</v>
      </c>
      <c r="H19">
        <v>1.6327656342398299E-4</v>
      </c>
      <c r="I19">
        <v>1.36933423417151E-4</v>
      </c>
      <c r="J19">
        <v>5143</v>
      </c>
      <c r="K19" t="s">
        <v>6334</v>
      </c>
      <c r="L19" t="s">
        <v>6429</v>
      </c>
      <c r="N19" t="s">
        <v>6430</v>
      </c>
      <c r="O19" t="s">
        <v>6430</v>
      </c>
      <c r="P19" t="s">
        <v>6431</v>
      </c>
      <c r="Q19">
        <v>309</v>
      </c>
      <c r="R19">
        <v>-0.35867156179334703</v>
      </c>
      <c r="S19">
        <v>-1.5446174872668601</v>
      </c>
      <c r="T19">
        <v>1.068077710271E-4</v>
      </c>
      <c r="U19">
        <v>8.6577122632555507E-3</v>
      </c>
      <c r="V19">
        <v>7.2020843745208901E-3</v>
      </c>
      <c r="W19">
        <v>5182</v>
      </c>
      <c r="X19" t="s">
        <v>6432</v>
      </c>
      <c r="Y19" t="s">
        <v>6433</v>
      </c>
      <c r="AB19" t="s">
        <v>677</v>
      </c>
      <c r="AC19" t="s">
        <v>677</v>
      </c>
      <c r="AD19" t="s">
        <v>678</v>
      </c>
      <c r="AE19">
        <v>336</v>
      </c>
      <c r="AF19">
        <v>-0.370215126914895</v>
      </c>
      <c r="AG19">
        <v>-1.6051813080591799</v>
      </c>
      <c r="AH19" s="1">
        <v>1.5545494305891301E-5</v>
      </c>
      <c r="AI19">
        <v>7.0686277049729395E-4</v>
      </c>
      <c r="AJ19">
        <v>5.6310304451680704E-4</v>
      </c>
      <c r="AK19">
        <v>5520</v>
      </c>
      <c r="AL19" t="s">
        <v>6434</v>
      </c>
      <c r="AM19" t="s">
        <v>6435</v>
      </c>
    </row>
    <row r="20" spans="1:39" x14ac:dyDescent="0.2">
      <c r="A20" t="s">
        <v>1838</v>
      </c>
      <c r="B20" t="s">
        <v>1838</v>
      </c>
      <c r="C20" t="s">
        <v>1839</v>
      </c>
      <c r="D20">
        <v>193</v>
      </c>
      <c r="E20">
        <v>-0.453962507661957</v>
      </c>
      <c r="F20">
        <v>-1.83988447328351</v>
      </c>
      <c r="G20" s="1">
        <v>4.9970615122690396E-7</v>
      </c>
      <c r="H20">
        <v>1.6327656342398299E-4</v>
      </c>
      <c r="I20">
        <v>1.36933423417151E-4</v>
      </c>
      <c r="J20">
        <v>4191</v>
      </c>
      <c r="K20" t="s">
        <v>6436</v>
      </c>
      <c r="L20" t="s">
        <v>6437</v>
      </c>
      <c r="N20" t="s">
        <v>6438</v>
      </c>
      <c r="O20" t="s">
        <v>6438</v>
      </c>
      <c r="P20" t="s">
        <v>6439</v>
      </c>
      <c r="Q20">
        <v>294</v>
      </c>
      <c r="R20">
        <v>-0.36803952145379898</v>
      </c>
      <c r="S20">
        <v>-1.5802381110452699</v>
      </c>
      <c r="T20">
        <v>1.21788966651803E-4</v>
      </c>
      <c r="U20">
        <v>9.3064609081817806E-3</v>
      </c>
      <c r="V20">
        <v>7.74175840578256E-3</v>
      </c>
      <c r="W20">
        <v>3781</v>
      </c>
      <c r="X20" t="s">
        <v>6440</v>
      </c>
      <c r="Y20" t="s">
        <v>6441</v>
      </c>
      <c r="AB20" t="s">
        <v>321</v>
      </c>
      <c r="AC20" t="s">
        <v>321</v>
      </c>
      <c r="AD20" t="s">
        <v>322</v>
      </c>
      <c r="AE20">
        <v>151</v>
      </c>
      <c r="AF20">
        <v>-0.464695387540555</v>
      </c>
      <c r="AG20">
        <v>-1.85306046912323</v>
      </c>
      <c r="AH20" s="1">
        <v>1.7077232627592298E-5</v>
      </c>
      <c r="AI20">
        <v>7.3337226784049201E-4</v>
      </c>
      <c r="AJ20">
        <v>5.8422111620710601E-4</v>
      </c>
      <c r="AK20">
        <v>4984</v>
      </c>
      <c r="AL20" t="s">
        <v>6442</v>
      </c>
      <c r="AM20" t="s">
        <v>6443</v>
      </c>
    </row>
    <row r="21" spans="1:39" x14ac:dyDescent="0.2">
      <c r="A21" t="s">
        <v>1233</v>
      </c>
      <c r="B21" t="s">
        <v>1233</v>
      </c>
      <c r="C21" t="s">
        <v>1234</v>
      </c>
      <c r="D21">
        <v>193</v>
      </c>
      <c r="E21">
        <v>-0.45377416118824099</v>
      </c>
      <c r="F21">
        <v>-1.8391211156345</v>
      </c>
      <c r="G21" s="1">
        <v>5.0904618370688303E-7</v>
      </c>
      <c r="H21">
        <v>1.6327656342398299E-4</v>
      </c>
      <c r="I21">
        <v>1.36933423417151E-4</v>
      </c>
      <c r="J21">
        <v>5050</v>
      </c>
      <c r="K21" t="s">
        <v>6413</v>
      </c>
      <c r="L21" t="s">
        <v>6444</v>
      </c>
      <c r="N21" t="s">
        <v>6445</v>
      </c>
      <c r="O21" t="s">
        <v>6445</v>
      </c>
      <c r="P21" t="s">
        <v>6446</v>
      </c>
      <c r="Q21">
        <v>329</v>
      </c>
      <c r="R21">
        <v>-0.35670806918435799</v>
      </c>
      <c r="S21">
        <v>-1.54027188286604</v>
      </c>
      <c r="T21">
        <v>1.28318401491621E-4</v>
      </c>
      <c r="U21">
        <v>9.3064609081817806E-3</v>
      </c>
      <c r="V21">
        <v>7.74175840578256E-3</v>
      </c>
      <c r="W21">
        <v>5182</v>
      </c>
      <c r="X21" t="s">
        <v>6447</v>
      </c>
      <c r="Y21" t="s">
        <v>6448</v>
      </c>
      <c r="AB21" t="s">
        <v>6166</v>
      </c>
      <c r="AC21" t="s">
        <v>6166</v>
      </c>
      <c r="AD21" t="s">
        <v>6167</v>
      </c>
      <c r="AE21">
        <v>20</v>
      </c>
      <c r="AF21">
        <v>-0.76881795082705096</v>
      </c>
      <c r="AG21">
        <v>-2.0728221793456001</v>
      </c>
      <c r="AH21" s="1">
        <v>1.9127063211868599E-5</v>
      </c>
      <c r="AI21">
        <v>7.7816946646181297E-4</v>
      </c>
      <c r="AJ21">
        <v>6.1990758886111596E-4</v>
      </c>
      <c r="AK21">
        <v>4827</v>
      </c>
      <c r="AL21" t="s">
        <v>6449</v>
      </c>
      <c r="AM21" t="s">
        <v>6450</v>
      </c>
    </row>
    <row r="22" spans="1:39" x14ac:dyDescent="0.2">
      <c r="A22" t="s">
        <v>1373</v>
      </c>
      <c r="B22" t="s">
        <v>1373</v>
      </c>
      <c r="C22" t="s">
        <v>1374</v>
      </c>
      <c r="D22">
        <v>302</v>
      </c>
      <c r="E22">
        <v>-0.41455173542768903</v>
      </c>
      <c r="F22">
        <v>-1.75569621422684</v>
      </c>
      <c r="G22" s="1">
        <v>4.8401487441269298E-7</v>
      </c>
      <c r="H22">
        <v>1.6327656342398299E-4</v>
      </c>
      <c r="I22">
        <v>1.36933423417151E-4</v>
      </c>
      <c r="J22">
        <v>5051</v>
      </c>
      <c r="K22" t="s">
        <v>6311</v>
      </c>
      <c r="L22" t="s">
        <v>6451</v>
      </c>
      <c r="N22" t="s">
        <v>6452</v>
      </c>
      <c r="O22" t="s">
        <v>6452</v>
      </c>
      <c r="P22" t="s">
        <v>6453</v>
      </c>
      <c r="Q22">
        <v>25</v>
      </c>
      <c r="R22">
        <v>-0.72792840210695298</v>
      </c>
      <c r="S22">
        <v>-2.0397352505139499</v>
      </c>
      <c r="T22">
        <v>1.49667314948562E-4</v>
      </c>
      <c r="U22">
        <v>1.0312077999955999E-2</v>
      </c>
      <c r="V22">
        <v>8.5783003146833996E-3</v>
      </c>
      <c r="W22">
        <v>4440</v>
      </c>
      <c r="X22" t="s">
        <v>6454</v>
      </c>
      <c r="Y22" t="s">
        <v>6455</v>
      </c>
      <c r="AB22" t="s">
        <v>852</v>
      </c>
      <c r="AC22" t="s">
        <v>852</v>
      </c>
      <c r="AD22" t="s">
        <v>853</v>
      </c>
      <c r="AE22">
        <v>100</v>
      </c>
      <c r="AF22">
        <v>-0.51508289232074</v>
      </c>
      <c r="AG22">
        <v>-1.9276751458924699</v>
      </c>
      <c r="AH22" s="1">
        <v>2.30791958986588E-5</v>
      </c>
      <c r="AI22">
        <v>8.9201092148316196E-4</v>
      </c>
      <c r="AJ22">
        <v>7.1059629477449396E-4</v>
      </c>
      <c r="AK22">
        <v>5692</v>
      </c>
      <c r="AL22" t="s">
        <v>6456</v>
      </c>
      <c r="AM22" t="s">
        <v>6457</v>
      </c>
    </row>
    <row r="23" spans="1:39" x14ac:dyDescent="0.2">
      <c r="A23" t="s">
        <v>2011</v>
      </c>
      <c r="B23" t="s">
        <v>2011</v>
      </c>
      <c r="C23" t="s">
        <v>2012</v>
      </c>
      <c r="D23">
        <v>325</v>
      </c>
      <c r="E23">
        <v>-0.41342276668580102</v>
      </c>
      <c r="F23">
        <v>-1.7708693971751399</v>
      </c>
      <c r="G23" s="1">
        <v>5.4894766604020204E-7</v>
      </c>
      <c r="H23">
        <v>1.6769044179275699E-4</v>
      </c>
      <c r="I23">
        <v>1.4063516396649E-4</v>
      </c>
      <c r="J23">
        <v>4409</v>
      </c>
      <c r="K23" t="s">
        <v>6342</v>
      </c>
      <c r="L23" t="s">
        <v>6458</v>
      </c>
      <c r="N23" t="s">
        <v>6459</v>
      </c>
      <c r="O23" t="s">
        <v>6459</v>
      </c>
      <c r="P23" t="s">
        <v>6460</v>
      </c>
      <c r="Q23">
        <v>170</v>
      </c>
      <c r="R23">
        <v>-0.41293049357577599</v>
      </c>
      <c r="S23">
        <v>-1.67753527002404</v>
      </c>
      <c r="T23">
        <v>2.0697760909871499E-4</v>
      </c>
      <c r="U23">
        <v>1.3581673587525199E-2</v>
      </c>
      <c r="V23">
        <v>1.12981762560652E-2</v>
      </c>
      <c r="W23">
        <v>5724</v>
      </c>
      <c r="X23" t="s">
        <v>6461</v>
      </c>
      <c r="Y23" t="s">
        <v>6418</v>
      </c>
      <c r="AB23" t="s">
        <v>829</v>
      </c>
      <c r="AC23" t="s">
        <v>829</v>
      </c>
      <c r="AD23" t="s">
        <v>830</v>
      </c>
      <c r="AE23">
        <v>500</v>
      </c>
      <c r="AF23">
        <v>-0.329307004997271</v>
      </c>
      <c r="AG23">
        <v>-1.4737110063115499</v>
      </c>
      <c r="AH23" s="1">
        <v>3.0636109588768503E-5</v>
      </c>
      <c r="AI23">
        <v>1.1277006053389601E-3</v>
      </c>
      <c r="AJ23">
        <v>8.9835208568569296E-4</v>
      </c>
      <c r="AK23">
        <v>5544</v>
      </c>
      <c r="AL23" t="s">
        <v>6462</v>
      </c>
      <c r="AM23" t="s">
        <v>6463</v>
      </c>
    </row>
    <row r="24" spans="1:39" x14ac:dyDescent="0.2">
      <c r="A24" t="s">
        <v>1061</v>
      </c>
      <c r="B24" t="s">
        <v>1061</v>
      </c>
      <c r="C24" t="s">
        <v>1062</v>
      </c>
      <c r="D24">
        <v>184</v>
      </c>
      <c r="E24">
        <v>-0.45069446127740798</v>
      </c>
      <c r="F24">
        <v>-1.8278515687399699</v>
      </c>
      <c r="G24" s="1">
        <v>9.7430295721515692E-7</v>
      </c>
      <c r="H24">
        <v>2.8409788502432902E-4</v>
      </c>
      <c r="I24">
        <v>2.38261359537161E-4</v>
      </c>
      <c r="J24">
        <v>5050</v>
      </c>
      <c r="K24" t="s">
        <v>6413</v>
      </c>
      <c r="L24" t="s">
        <v>6464</v>
      </c>
      <c r="N24" t="s">
        <v>6173</v>
      </c>
      <c r="O24" t="s">
        <v>6173</v>
      </c>
      <c r="P24" t="s">
        <v>6174</v>
      </c>
      <c r="Q24">
        <v>23</v>
      </c>
      <c r="R24">
        <v>-0.732833256551922</v>
      </c>
      <c r="S24">
        <v>-2.0247161353865399</v>
      </c>
      <c r="T24">
        <v>2.1742925545978001E-4</v>
      </c>
      <c r="U24">
        <v>1.3618977910162601E-2</v>
      </c>
      <c r="V24">
        <v>1.13292085739569E-2</v>
      </c>
      <c r="W24">
        <v>454</v>
      </c>
      <c r="X24" t="s">
        <v>6465</v>
      </c>
      <c r="Y24" t="s">
        <v>6466</v>
      </c>
      <c r="AB24" t="s">
        <v>792</v>
      </c>
      <c r="AC24" t="s">
        <v>792</v>
      </c>
      <c r="AD24" t="s">
        <v>793</v>
      </c>
      <c r="AE24">
        <v>229</v>
      </c>
      <c r="AF24">
        <v>-0.39716594373756597</v>
      </c>
      <c r="AG24">
        <v>-1.65974024142164</v>
      </c>
      <c r="AH24" s="1">
        <v>3.5420211018740801E-5</v>
      </c>
      <c r="AI24">
        <v>1.24453741443121E-3</v>
      </c>
      <c r="AJ24">
        <v>9.9142695913700409E-4</v>
      </c>
      <c r="AK24">
        <v>5143</v>
      </c>
      <c r="AL24" t="s">
        <v>6328</v>
      </c>
      <c r="AM24" t="s">
        <v>6467</v>
      </c>
    </row>
    <row r="25" spans="1:39" x14ac:dyDescent="0.2">
      <c r="A25" t="s">
        <v>816</v>
      </c>
      <c r="B25" t="s">
        <v>816</v>
      </c>
      <c r="C25" t="s">
        <v>817</v>
      </c>
      <c r="D25">
        <v>456</v>
      </c>
      <c r="E25">
        <v>-0.36249252368581297</v>
      </c>
      <c r="F25">
        <v>-1.6055280101378899</v>
      </c>
      <c r="G25" s="1">
        <v>1.17314580886043E-6</v>
      </c>
      <c r="H25">
        <v>3.2720566799302901E-4</v>
      </c>
      <c r="I25">
        <v>2.7441410659430999E-4</v>
      </c>
      <c r="J25">
        <v>4142</v>
      </c>
      <c r="K25" t="s">
        <v>6468</v>
      </c>
      <c r="L25" t="s">
        <v>6469</v>
      </c>
      <c r="N25" t="s">
        <v>31</v>
      </c>
      <c r="O25" t="s">
        <v>31</v>
      </c>
      <c r="P25" t="s">
        <v>32</v>
      </c>
      <c r="Q25">
        <v>16</v>
      </c>
      <c r="R25">
        <v>-0.77758812437831604</v>
      </c>
      <c r="S25">
        <v>-2.0081016028016299</v>
      </c>
      <c r="T25">
        <v>2.28362534187199E-4</v>
      </c>
      <c r="U25">
        <v>1.36818944395635E-2</v>
      </c>
      <c r="V25">
        <v>1.1381546898391701E-2</v>
      </c>
      <c r="W25">
        <v>2483</v>
      </c>
      <c r="X25" t="s">
        <v>6470</v>
      </c>
      <c r="Y25" t="s">
        <v>6471</v>
      </c>
      <c r="AB25" t="s">
        <v>604</v>
      </c>
      <c r="AC25" t="s">
        <v>604</v>
      </c>
      <c r="AD25" t="s">
        <v>605</v>
      </c>
      <c r="AE25">
        <v>172</v>
      </c>
      <c r="AF25">
        <v>-0.424800416071969</v>
      </c>
      <c r="AG25">
        <v>-1.72721514365565</v>
      </c>
      <c r="AH25" s="1">
        <v>4.0675784166459901E-5</v>
      </c>
      <c r="AI25">
        <v>1.3100992150280599E-3</v>
      </c>
      <c r="AJ25">
        <v>1.0436549884815401E-3</v>
      </c>
      <c r="AK25">
        <v>4503</v>
      </c>
      <c r="AL25" t="s">
        <v>6356</v>
      </c>
      <c r="AM25" t="s">
        <v>6472</v>
      </c>
    </row>
    <row r="26" spans="1:39" x14ac:dyDescent="0.2">
      <c r="A26" t="s">
        <v>833</v>
      </c>
      <c r="B26" t="s">
        <v>833</v>
      </c>
      <c r="C26" t="s">
        <v>834</v>
      </c>
      <c r="D26">
        <v>394</v>
      </c>
      <c r="E26">
        <v>-0.37782368800569399</v>
      </c>
      <c r="F26">
        <v>-1.6531616358736401</v>
      </c>
      <c r="G26" s="1">
        <v>1.2302022677465E-6</v>
      </c>
      <c r="H26">
        <v>3.2882281448307402E-4</v>
      </c>
      <c r="I26">
        <v>2.7577034168650602E-4</v>
      </c>
      <c r="J26">
        <v>3872</v>
      </c>
      <c r="K26" t="s">
        <v>6440</v>
      </c>
      <c r="L26" t="s">
        <v>6473</v>
      </c>
      <c r="N26" t="s">
        <v>6474</v>
      </c>
      <c r="O26" t="s">
        <v>6474</v>
      </c>
      <c r="P26" t="s">
        <v>6475</v>
      </c>
      <c r="Q26">
        <v>29</v>
      </c>
      <c r="R26">
        <v>-0.64562014742059004</v>
      </c>
      <c r="S26">
        <v>-1.8837838858526901</v>
      </c>
      <c r="T26">
        <v>4.1156129052185799E-4</v>
      </c>
      <c r="U26">
        <v>2.30297986045776E-2</v>
      </c>
      <c r="V26">
        <v>1.91577806740394E-2</v>
      </c>
      <c r="W26">
        <v>2456</v>
      </c>
      <c r="X26" t="s">
        <v>6476</v>
      </c>
      <c r="Y26" t="s">
        <v>6477</v>
      </c>
      <c r="AB26" t="s">
        <v>614</v>
      </c>
      <c r="AC26" t="s">
        <v>614</v>
      </c>
      <c r="AD26" t="s">
        <v>615</v>
      </c>
      <c r="AE26">
        <v>172</v>
      </c>
      <c r="AF26">
        <v>-0.424800416071969</v>
      </c>
      <c r="AG26">
        <v>-1.72721514365565</v>
      </c>
      <c r="AH26" s="1">
        <v>4.0675784166459901E-5</v>
      </c>
      <c r="AI26">
        <v>1.3100992150280599E-3</v>
      </c>
      <c r="AJ26">
        <v>1.0436549884815401E-3</v>
      </c>
      <c r="AK26">
        <v>4503</v>
      </c>
      <c r="AL26" t="s">
        <v>6356</v>
      </c>
      <c r="AM26" t="s">
        <v>6472</v>
      </c>
    </row>
    <row r="27" spans="1:39" x14ac:dyDescent="0.2">
      <c r="A27" t="s">
        <v>945</v>
      </c>
      <c r="B27" t="s">
        <v>945</v>
      </c>
      <c r="C27" t="s">
        <v>946</v>
      </c>
      <c r="D27">
        <v>377</v>
      </c>
      <c r="E27">
        <v>-0.3845486645633</v>
      </c>
      <c r="F27">
        <v>-1.6747583950786999</v>
      </c>
      <c r="G27" s="1">
        <v>1.2862801219875299E-6</v>
      </c>
      <c r="H27">
        <v>3.30059479302E-4</v>
      </c>
      <c r="I27">
        <v>2.76807482251716E-4</v>
      </c>
      <c r="J27">
        <v>4894</v>
      </c>
      <c r="K27" t="s">
        <v>6478</v>
      </c>
      <c r="L27" t="s">
        <v>6479</v>
      </c>
      <c r="N27" t="s">
        <v>6480</v>
      </c>
      <c r="O27" t="s">
        <v>6480</v>
      </c>
      <c r="P27" t="s">
        <v>6481</v>
      </c>
      <c r="Q27">
        <v>92</v>
      </c>
      <c r="R27">
        <v>-0.47856035010158299</v>
      </c>
      <c r="S27">
        <v>-1.7839031406604899</v>
      </c>
      <c r="T27">
        <v>4.1781202112804001E-4</v>
      </c>
      <c r="U27">
        <v>2.30297986045776E-2</v>
      </c>
      <c r="V27">
        <v>1.91577806740394E-2</v>
      </c>
      <c r="W27">
        <v>3417</v>
      </c>
      <c r="X27" t="s">
        <v>6482</v>
      </c>
      <c r="Y27" t="s">
        <v>6483</v>
      </c>
      <c r="AB27" t="s">
        <v>1429</v>
      </c>
      <c r="AC27" t="s">
        <v>1429</v>
      </c>
      <c r="AD27" t="s">
        <v>1430</v>
      </c>
      <c r="AE27">
        <v>334</v>
      </c>
      <c r="AF27">
        <v>-0.36074496329311001</v>
      </c>
      <c r="AG27">
        <v>-1.56337491359328</v>
      </c>
      <c r="AH27" s="1">
        <v>4.6481630829576202E-5</v>
      </c>
      <c r="AI27">
        <v>1.4372120252505E-3</v>
      </c>
      <c r="AJ27">
        <v>1.1449159593811401E-3</v>
      </c>
      <c r="AK27">
        <v>4929</v>
      </c>
      <c r="AL27" t="s">
        <v>6338</v>
      </c>
      <c r="AM27" t="s">
        <v>6484</v>
      </c>
    </row>
    <row r="28" spans="1:39" x14ac:dyDescent="0.2">
      <c r="A28" t="s">
        <v>4270</v>
      </c>
      <c r="B28" t="s">
        <v>4270</v>
      </c>
      <c r="C28" t="s">
        <v>4271</v>
      </c>
      <c r="D28">
        <v>242</v>
      </c>
      <c r="E28">
        <v>-0.42488911961847697</v>
      </c>
      <c r="F28">
        <v>-1.75256252799592</v>
      </c>
      <c r="G28" s="1">
        <v>1.3973463732482001E-6</v>
      </c>
      <c r="H28">
        <v>3.4476834555335401E-4</v>
      </c>
      <c r="I28">
        <v>2.8914321107982002E-4</v>
      </c>
      <c r="J28">
        <v>5324</v>
      </c>
      <c r="K28" t="s">
        <v>6485</v>
      </c>
      <c r="L28" t="s">
        <v>6486</v>
      </c>
      <c r="N28" t="s">
        <v>6487</v>
      </c>
      <c r="O28" t="s">
        <v>6487</v>
      </c>
      <c r="P28" t="s">
        <v>6488</v>
      </c>
      <c r="Q28">
        <v>67</v>
      </c>
      <c r="R28">
        <v>-0.51349443067658995</v>
      </c>
      <c r="S28">
        <v>-1.8133568191304199</v>
      </c>
      <c r="T28">
        <v>5.1612106729966999E-4</v>
      </c>
      <c r="U28">
        <v>2.7323032583527002E-2</v>
      </c>
      <c r="V28">
        <v>2.2729189888825E-2</v>
      </c>
      <c r="W28">
        <v>5143</v>
      </c>
      <c r="X28" t="s">
        <v>6489</v>
      </c>
      <c r="Y28" t="s">
        <v>6490</v>
      </c>
      <c r="AB28" t="s">
        <v>466</v>
      </c>
      <c r="AC28" t="s">
        <v>466</v>
      </c>
      <c r="AD28" t="s">
        <v>467</v>
      </c>
      <c r="AE28">
        <v>96</v>
      </c>
      <c r="AF28">
        <v>-0.51037900824881999</v>
      </c>
      <c r="AG28">
        <v>-1.8977623825511001</v>
      </c>
      <c r="AH28" s="1">
        <v>4.8917836171756502E-5</v>
      </c>
      <c r="AI28">
        <v>1.45436489849107E-3</v>
      </c>
      <c r="AJ28">
        <v>1.15858033038371E-3</v>
      </c>
      <c r="AK28">
        <v>5022</v>
      </c>
      <c r="AL28" t="s">
        <v>6491</v>
      </c>
      <c r="AM28" t="s">
        <v>6492</v>
      </c>
    </row>
    <row r="29" spans="1:39" x14ac:dyDescent="0.2">
      <c r="A29" t="s">
        <v>938</v>
      </c>
      <c r="B29" t="s">
        <v>938</v>
      </c>
      <c r="C29" t="s">
        <v>939</v>
      </c>
      <c r="D29">
        <v>166</v>
      </c>
      <c r="E29">
        <v>-0.47206561279488901</v>
      </c>
      <c r="F29">
        <v>-1.88258582134939</v>
      </c>
      <c r="G29" s="1">
        <v>1.9340246757635802E-6</v>
      </c>
      <c r="H29">
        <v>4.2781959638011599E-4</v>
      </c>
      <c r="I29">
        <v>3.5879492260717399E-4</v>
      </c>
      <c r="J29">
        <v>4286</v>
      </c>
      <c r="K29" t="s">
        <v>6493</v>
      </c>
      <c r="L29" t="s">
        <v>6494</v>
      </c>
      <c r="N29" t="s">
        <v>6495</v>
      </c>
      <c r="O29" t="s">
        <v>6495</v>
      </c>
      <c r="P29" t="s">
        <v>6496</v>
      </c>
      <c r="Q29">
        <v>146</v>
      </c>
      <c r="R29">
        <v>-0.41330643978255899</v>
      </c>
      <c r="S29">
        <v>-1.64479038400438</v>
      </c>
      <c r="T29">
        <v>5.5155632713647105E-4</v>
      </c>
      <c r="U29">
        <v>2.7323032583527002E-2</v>
      </c>
      <c r="V29">
        <v>2.2729189888825E-2</v>
      </c>
      <c r="W29">
        <v>5507</v>
      </c>
      <c r="X29" t="s">
        <v>6434</v>
      </c>
      <c r="Y29" t="s">
        <v>6497</v>
      </c>
      <c r="AB29" t="s">
        <v>990</v>
      </c>
      <c r="AC29" t="s">
        <v>990</v>
      </c>
      <c r="AD29" t="s">
        <v>991</v>
      </c>
      <c r="AE29">
        <v>104</v>
      </c>
      <c r="AF29">
        <v>-0.48541810792933199</v>
      </c>
      <c r="AG29">
        <v>-1.83196097356446</v>
      </c>
      <c r="AH29" s="1">
        <v>6.0071754255477799E-5</v>
      </c>
      <c r="AI29">
        <v>1.6738813975517E-3</v>
      </c>
      <c r="AJ29">
        <v>1.33345219250731E-3</v>
      </c>
      <c r="AK29">
        <v>4149</v>
      </c>
      <c r="AL29" t="s">
        <v>6498</v>
      </c>
      <c r="AM29" t="s">
        <v>6499</v>
      </c>
    </row>
    <row r="30" spans="1:39" x14ac:dyDescent="0.2">
      <c r="A30" t="s">
        <v>6500</v>
      </c>
      <c r="B30" t="s">
        <v>6500</v>
      </c>
      <c r="C30" t="s">
        <v>6501</v>
      </c>
      <c r="D30">
        <v>454</v>
      </c>
      <c r="E30">
        <v>-0.35986504123117302</v>
      </c>
      <c r="F30">
        <v>-1.5931048030388799</v>
      </c>
      <c r="G30" s="1">
        <v>1.8506062241510701E-6</v>
      </c>
      <c r="H30">
        <v>4.2781959638011599E-4</v>
      </c>
      <c r="I30">
        <v>3.5879492260717399E-4</v>
      </c>
      <c r="J30">
        <v>5441</v>
      </c>
      <c r="K30" t="s">
        <v>6434</v>
      </c>
      <c r="L30" t="s">
        <v>6502</v>
      </c>
      <c r="N30" t="s">
        <v>6503</v>
      </c>
      <c r="O30" t="s">
        <v>6503</v>
      </c>
      <c r="P30" t="s">
        <v>6504</v>
      </c>
      <c r="Q30">
        <v>385</v>
      </c>
      <c r="R30">
        <v>-0.33632272605459301</v>
      </c>
      <c r="S30">
        <v>-1.47824487295384</v>
      </c>
      <c r="T30">
        <v>5.5518498718342096E-4</v>
      </c>
      <c r="U30">
        <v>2.7323032583527002E-2</v>
      </c>
      <c r="V30">
        <v>2.2729189888825E-2</v>
      </c>
      <c r="W30">
        <v>4864</v>
      </c>
      <c r="X30" t="s">
        <v>6505</v>
      </c>
      <c r="Y30" t="s">
        <v>6506</v>
      </c>
      <c r="AB30" t="s">
        <v>496</v>
      </c>
      <c r="AC30" t="s">
        <v>496</v>
      </c>
      <c r="AD30" t="s">
        <v>497</v>
      </c>
      <c r="AE30">
        <v>262</v>
      </c>
      <c r="AF30">
        <v>-0.37753152405932999</v>
      </c>
      <c r="AG30">
        <v>-1.59937309833309</v>
      </c>
      <c r="AH30" s="1">
        <v>6.1670115787774304E-5</v>
      </c>
      <c r="AI30">
        <v>1.6738813975517E-3</v>
      </c>
      <c r="AJ30">
        <v>1.33345219250731E-3</v>
      </c>
      <c r="AK30">
        <v>5022</v>
      </c>
      <c r="AL30" t="s">
        <v>6507</v>
      </c>
      <c r="AM30" t="s">
        <v>6508</v>
      </c>
    </row>
    <row r="31" spans="1:39" x14ac:dyDescent="0.2">
      <c r="A31" t="s">
        <v>6509</v>
      </c>
      <c r="B31" t="s">
        <v>6509</v>
      </c>
      <c r="C31" t="s">
        <v>6510</v>
      </c>
      <c r="D31">
        <v>490</v>
      </c>
      <c r="E31">
        <v>-0.35430251850320399</v>
      </c>
      <c r="F31">
        <v>-1.5807584236738901</v>
      </c>
      <c r="G31" s="1">
        <v>1.9324925736016701E-6</v>
      </c>
      <c r="H31">
        <v>4.2781959638011599E-4</v>
      </c>
      <c r="I31">
        <v>3.5879492260717399E-4</v>
      </c>
      <c r="J31">
        <v>4199</v>
      </c>
      <c r="K31" t="s">
        <v>6511</v>
      </c>
      <c r="L31" t="s">
        <v>6512</v>
      </c>
      <c r="N31" t="s">
        <v>6513</v>
      </c>
      <c r="O31" t="s">
        <v>6513</v>
      </c>
      <c r="P31" t="s">
        <v>6514</v>
      </c>
      <c r="Q31">
        <v>21</v>
      </c>
      <c r="R31">
        <v>-0.70288475656924898</v>
      </c>
      <c r="S31">
        <v>-1.9143516241301299</v>
      </c>
      <c r="T31">
        <v>6.4678001686145896E-4</v>
      </c>
      <c r="U31">
        <v>2.9433778280190399E-2</v>
      </c>
      <c r="V31">
        <v>2.4485054271734301E-2</v>
      </c>
      <c r="W31">
        <v>4710</v>
      </c>
      <c r="X31" t="s">
        <v>6515</v>
      </c>
      <c r="Y31" t="s">
        <v>6516</v>
      </c>
      <c r="AB31" t="s">
        <v>1459</v>
      </c>
      <c r="AC31" t="s">
        <v>1459</v>
      </c>
      <c r="AD31" t="s">
        <v>1460</v>
      </c>
      <c r="AE31">
        <v>336</v>
      </c>
      <c r="AF31">
        <v>-0.358501367534375</v>
      </c>
      <c r="AG31">
        <v>-1.5543927091129299</v>
      </c>
      <c r="AH31" s="1">
        <v>6.2797620347993801E-5</v>
      </c>
      <c r="AI31">
        <v>1.6738813975517E-3</v>
      </c>
      <c r="AJ31">
        <v>1.33345219250731E-3</v>
      </c>
      <c r="AK31">
        <v>4929</v>
      </c>
      <c r="AL31" t="s">
        <v>6338</v>
      </c>
      <c r="AM31" t="s">
        <v>6484</v>
      </c>
    </row>
    <row r="32" spans="1:39" x14ac:dyDescent="0.2">
      <c r="A32" t="s">
        <v>436</v>
      </c>
      <c r="B32" t="s">
        <v>436</v>
      </c>
      <c r="C32" t="s">
        <v>437</v>
      </c>
      <c r="D32">
        <v>181</v>
      </c>
      <c r="E32">
        <v>-0.45372984199641903</v>
      </c>
      <c r="F32">
        <v>-1.8339535382355401</v>
      </c>
      <c r="G32" s="1">
        <v>2.0912285812407202E-6</v>
      </c>
      <c r="H32">
        <v>4.3274939834384501E-4</v>
      </c>
      <c r="I32">
        <v>3.6292934732500199E-4</v>
      </c>
      <c r="J32">
        <v>4785</v>
      </c>
      <c r="K32" t="s">
        <v>6362</v>
      </c>
      <c r="L32" t="s">
        <v>6517</v>
      </c>
      <c r="N32" t="s">
        <v>6518</v>
      </c>
      <c r="O32" t="s">
        <v>6518</v>
      </c>
      <c r="P32" t="s">
        <v>6519</v>
      </c>
      <c r="Q32">
        <v>79</v>
      </c>
      <c r="R32">
        <v>-0.49289731396424202</v>
      </c>
      <c r="S32">
        <v>-1.78939036802977</v>
      </c>
      <c r="T32">
        <v>6.2768574231741197E-4</v>
      </c>
      <c r="U32">
        <v>2.9433778280190399E-2</v>
      </c>
      <c r="V32">
        <v>2.4485054271734301E-2</v>
      </c>
      <c r="W32">
        <v>5041</v>
      </c>
      <c r="X32" t="s">
        <v>6520</v>
      </c>
      <c r="Y32" t="s">
        <v>6521</v>
      </c>
      <c r="AB32" t="s">
        <v>6522</v>
      </c>
      <c r="AC32" t="s">
        <v>6522</v>
      </c>
      <c r="AD32" t="s">
        <v>6523</v>
      </c>
      <c r="AE32">
        <v>46</v>
      </c>
      <c r="AF32">
        <v>-0.615088021074364</v>
      </c>
      <c r="AG32">
        <v>-2.0253947659209399</v>
      </c>
      <c r="AH32" s="1">
        <v>6.5997507392308804E-5</v>
      </c>
      <c r="AI32">
        <v>1.7005357738084899E-3</v>
      </c>
      <c r="AJ32">
        <v>1.3546856780526501E-3</v>
      </c>
      <c r="AK32">
        <v>3799</v>
      </c>
      <c r="AL32" t="s">
        <v>6524</v>
      </c>
      <c r="AM32" t="s">
        <v>6525</v>
      </c>
    </row>
    <row r="33" spans="1:39" x14ac:dyDescent="0.2">
      <c r="A33" t="s">
        <v>445</v>
      </c>
      <c r="B33" t="s">
        <v>445</v>
      </c>
      <c r="C33" t="s">
        <v>446</v>
      </c>
      <c r="D33">
        <v>181</v>
      </c>
      <c r="E33">
        <v>-0.45372984199641903</v>
      </c>
      <c r="F33">
        <v>-1.8339535382355401</v>
      </c>
      <c r="G33" s="1">
        <v>2.0912285812407202E-6</v>
      </c>
      <c r="H33">
        <v>4.3274939834384501E-4</v>
      </c>
      <c r="I33">
        <v>3.6292934732500199E-4</v>
      </c>
      <c r="J33">
        <v>4785</v>
      </c>
      <c r="K33" t="s">
        <v>6362</v>
      </c>
      <c r="L33" t="s">
        <v>6517</v>
      </c>
      <c r="N33" t="s">
        <v>6526</v>
      </c>
      <c r="O33" t="s">
        <v>6526</v>
      </c>
      <c r="P33" t="s">
        <v>6527</v>
      </c>
      <c r="Q33">
        <v>334</v>
      </c>
      <c r="R33">
        <v>-0.33874742415794401</v>
      </c>
      <c r="S33">
        <v>-1.4635995399172701</v>
      </c>
      <c r="T33">
        <v>6.6215321239905805E-4</v>
      </c>
      <c r="U33">
        <v>2.9433778280190399E-2</v>
      </c>
      <c r="V33">
        <v>2.4485054271734301E-2</v>
      </c>
      <c r="W33">
        <v>3781</v>
      </c>
      <c r="X33" t="s">
        <v>6528</v>
      </c>
      <c r="Y33" t="s">
        <v>6529</v>
      </c>
      <c r="AB33" t="s">
        <v>223</v>
      </c>
      <c r="AC33" t="s">
        <v>223</v>
      </c>
      <c r="AD33" t="s">
        <v>224</v>
      </c>
      <c r="AE33">
        <v>431</v>
      </c>
      <c r="AF33">
        <v>-0.33904413565821701</v>
      </c>
      <c r="AG33">
        <v>-1.5055551292818099</v>
      </c>
      <c r="AH33" s="1">
        <v>7.9623595133225205E-5</v>
      </c>
      <c r="AI33">
        <v>1.9854528721930001E-3</v>
      </c>
      <c r="AJ33">
        <v>1.58165715290108E-3</v>
      </c>
      <c r="AK33">
        <v>4837</v>
      </c>
      <c r="AL33" t="s">
        <v>6505</v>
      </c>
      <c r="AM33" t="s">
        <v>6530</v>
      </c>
    </row>
    <row r="34" spans="1:39" x14ac:dyDescent="0.2">
      <c r="A34" t="s">
        <v>4563</v>
      </c>
      <c r="B34" t="s">
        <v>4563</v>
      </c>
      <c r="C34" t="s">
        <v>4564</v>
      </c>
      <c r="D34">
        <v>62</v>
      </c>
      <c r="E34">
        <v>-0.61905928189940596</v>
      </c>
      <c r="F34">
        <v>-2.1239544340523802</v>
      </c>
      <c r="G34" s="1">
        <v>2.6866742863344702E-6</v>
      </c>
      <c r="H34">
        <v>5.1475670691131497E-4</v>
      </c>
      <c r="I34">
        <v>4.31705546871843E-4</v>
      </c>
      <c r="J34">
        <v>3040</v>
      </c>
      <c r="K34" t="s">
        <v>6531</v>
      </c>
      <c r="L34" t="s">
        <v>6532</v>
      </c>
      <c r="N34" t="s">
        <v>6533</v>
      </c>
      <c r="O34" t="s">
        <v>6533</v>
      </c>
      <c r="P34" t="s">
        <v>6534</v>
      </c>
      <c r="Q34">
        <v>18</v>
      </c>
      <c r="R34">
        <v>0.70912549933004398</v>
      </c>
      <c r="S34">
        <v>1.8205264502684999</v>
      </c>
      <c r="T34">
        <v>8.5745336202947605E-4</v>
      </c>
      <c r="U34">
        <v>3.5635519185352502E-2</v>
      </c>
      <c r="V34">
        <v>2.9644091660567501E-2</v>
      </c>
      <c r="W34">
        <v>3870</v>
      </c>
      <c r="X34" t="s">
        <v>6411</v>
      </c>
      <c r="Y34" t="s">
        <v>6535</v>
      </c>
      <c r="AB34" t="s">
        <v>476</v>
      </c>
      <c r="AC34" t="s">
        <v>476</v>
      </c>
      <c r="AD34" t="s">
        <v>477</v>
      </c>
      <c r="AE34">
        <v>246</v>
      </c>
      <c r="AF34">
        <v>-0.381929883528979</v>
      </c>
      <c r="AG34">
        <v>-1.6118894836154301</v>
      </c>
      <c r="AH34">
        <v>1.06983788168309E-4</v>
      </c>
      <c r="AI34">
        <v>2.5843271329407101E-3</v>
      </c>
      <c r="AJ34">
        <v>2.0587340815283101E-3</v>
      </c>
      <c r="AK34">
        <v>4354</v>
      </c>
      <c r="AL34" t="s">
        <v>6381</v>
      </c>
      <c r="AM34" t="s">
        <v>6536</v>
      </c>
    </row>
    <row r="35" spans="1:39" x14ac:dyDescent="0.2">
      <c r="A35" t="s">
        <v>1157</v>
      </c>
      <c r="B35" t="s">
        <v>1157</v>
      </c>
      <c r="C35" t="s">
        <v>1158</v>
      </c>
      <c r="D35">
        <v>352</v>
      </c>
      <c r="E35">
        <v>-0.38328340189438598</v>
      </c>
      <c r="F35">
        <v>-1.6495865823336</v>
      </c>
      <c r="G35" s="1">
        <v>2.7937930515665898E-6</v>
      </c>
      <c r="H35">
        <v>5.1475670691131497E-4</v>
      </c>
      <c r="I35">
        <v>4.31705546871843E-4</v>
      </c>
      <c r="J35">
        <v>3872</v>
      </c>
      <c r="K35" t="s">
        <v>6537</v>
      </c>
      <c r="L35" t="s">
        <v>6538</v>
      </c>
      <c r="N35" t="s">
        <v>6539</v>
      </c>
      <c r="O35" t="s">
        <v>6539</v>
      </c>
      <c r="P35" t="s">
        <v>6540</v>
      </c>
      <c r="Q35">
        <v>53</v>
      </c>
      <c r="R35">
        <v>0.54567576908439896</v>
      </c>
      <c r="S35">
        <v>1.7931834797744499</v>
      </c>
      <c r="T35">
        <v>8.7925083621334297E-4</v>
      </c>
      <c r="U35">
        <v>3.5635519185352502E-2</v>
      </c>
      <c r="V35">
        <v>2.9644091660567501E-2</v>
      </c>
      <c r="W35">
        <v>4412</v>
      </c>
      <c r="X35" t="s">
        <v>6541</v>
      </c>
      <c r="Y35" t="s">
        <v>6542</v>
      </c>
      <c r="AB35" t="s">
        <v>1058</v>
      </c>
      <c r="AC35" t="s">
        <v>1058</v>
      </c>
      <c r="AD35" t="s">
        <v>1059</v>
      </c>
      <c r="AE35">
        <v>356</v>
      </c>
      <c r="AF35">
        <v>-0.35084160480758902</v>
      </c>
      <c r="AG35">
        <v>-1.52439841647131</v>
      </c>
      <c r="AH35">
        <v>1.16443011455304E-4</v>
      </c>
      <c r="AI35">
        <v>2.7275893289378898E-3</v>
      </c>
      <c r="AJ35">
        <v>2.1728600223717099E-3</v>
      </c>
      <c r="AK35">
        <v>4976</v>
      </c>
      <c r="AL35" t="s">
        <v>6427</v>
      </c>
      <c r="AM35" t="s">
        <v>6543</v>
      </c>
    </row>
    <row r="36" spans="1:39" x14ac:dyDescent="0.2">
      <c r="A36" t="s">
        <v>6544</v>
      </c>
      <c r="B36" t="s">
        <v>6544</v>
      </c>
      <c r="C36" t="s">
        <v>6545</v>
      </c>
      <c r="D36">
        <v>465</v>
      </c>
      <c r="E36">
        <v>-0.36152646031116698</v>
      </c>
      <c r="F36">
        <v>-1.6076195986139199</v>
      </c>
      <c r="G36" s="1">
        <v>2.7368335762218299E-6</v>
      </c>
      <c r="H36">
        <v>5.1475670691131497E-4</v>
      </c>
      <c r="I36">
        <v>4.31705546871843E-4</v>
      </c>
      <c r="J36">
        <v>4199</v>
      </c>
      <c r="K36" t="s">
        <v>6546</v>
      </c>
      <c r="L36" t="s">
        <v>6547</v>
      </c>
      <c r="N36" t="s">
        <v>6548</v>
      </c>
      <c r="O36" t="s">
        <v>6548</v>
      </c>
      <c r="P36" t="s">
        <v>6549</v>
      </c>
      <c r="Q36">
        <v>274</v>
      </c>
      <c r="R36">
        <v>-0.35091831637148702</v>
      </c>
      <c r="S36">
        <v>-1.4939256936901799</v>
      </c>
      <c r="T36">
        <v>8.5154344658826796E-4</v>
      </c>
      <c r="U36">
        <v>3.5635519185352502E-2</v>
      </c>
      <c r="V36">
        <v>2.9644091660567501E-2</v>
      </c>
      <c r="W36">
        <v>3286</v>
      </c>
      <c r="X36" t="s">
        <v>6550</v>
      </c>
      <c r="Y36" t="s">
        <v>6551</v>
      </c>
      <c r="AB36" t="s">
        <v>1664</v>
      </c>
      <c r="AC36" t="s">
        <v>1664</v>
      </c>
      <c r="AD36" t="s">
        <v>1665</v>
      </c>
      <c r="AE36">
        <v>102</v>
      </c>
      <c r="AF36">
        <v>-0.45844962077394202</v>
      </c>
      <c r="AG36">
        <v>-1.7225043035136001</v>
      </c>
      <c r="AH36">
        <v>1.2426054278560201E-4</v>
      </c>
      <c r="AI36">
        <v>2.7443828449505801E-3</v>
      </c>
      <c r="AJ36">
        <v>2.1862381211902901E-3</v>
      </c>
      <c r="AK36">
        <v>2873</v>
      </c>
      <c r="AL36" t="s">
        <v>6552</v>
      </c>
      <c r="AM36" t="s">
        <v>6553</v>
      </c>
    </row>
    <row r="37" spans="1:39" x14ac:dyDescent="0.2">
      <c r="A37" t="s">
        <v>6554</v>
      </c>
      <c r="B37" t="s">
        <v>6554</v>
      </c>
      <c r="C37" t="s">
        <v>6555</v>
      </c>
      <c r="D37">
        <v>461</v>
      </c>
      <c r="E37">
        <v>-0.355686189138821</v>
      </c>
      <c r="F37">
        <v>-1.5767174330954801</v>
      </c>
      <c r="G37" s="1">
        <v>2.8084933346681202E-6</v>
      </c>
      <c r="H37">
        <v>5.1475670691131497E-4</v>
      </c>
      <c r="I37">
        <v>4.31705546871843E-4</v>
      </c>
      <c r="J37">
        <v>5441</v>
      </c>
      <c r="K37" t="s">
        <v>6556</v>
      </c>
      <c r="L37" t="s">
        <v>6557</v>
      </c>
      <c r="N37" t="s">
        <v>6558</v>
      </c>
      <c r="O37" t="s">
        <v>6558</v>
      </c>
      <c r="P37" t="s">
        <v>6559</v>
      </c>
      <c r="Q37">
        <v>88</v>
      </c>
      <c r="R37">
        <v>-0.464726143165829</v>
      </c>
      <c r="S37">
        <v>-1.7157280910835599</v>
      </c>
      <c r="T37">
        <v>9.0529400593108501E-4</v>
      </c>
      <c r="U37">
        <v>3.5642718290658203E-2</v>
      </c>
      <c r="V37">
        <v>2.96500803747053E-2</v>
      </c>
      <c r="W37">
        <v>2237</v>
      </c>
      <c r="X37" t="s">
        <v>6560</v>
      </c>
      <c r="Y37" t="s">
        <v>6561</v>
      </c>
      <c r="AB37" t="s">
        <v>1464</v>
      </c>
      <c r="AC37" t="s">
        <v>1464</v>
      </c>
      <c r="AD37" t="s">
        <v>1465</v>
      </c>
      <c r="AE37">
        <v>396</v>
      </c>
      <c r="AF37">
        <v>-0.34477346761762001</v>
      </c>
      <c r="AG37">
        <v>-1.51673500808407</v>
      </c>
      <c r="AH37">
        <v>1.22898281635913E-4</v>
      </c>
      <c r="AI37">
        <v>2.7443828449505801E-3</v>
      </c>
      <c r="AJ37">
        <v>2.1862381211902901E-3</v>
      </c>
      <c r="AK37">
        <v>5303</v>
      </c>
      <c r="AL37" t="s">
        <v>6419</v>
      </c>
      <c r="AM37" t="s">
        <v>6562</v>
      </c>
    </row>
    <row r="38" spans="1:39" x14ac:dyDescent="0.2">
      <c r="A38" t="s">
        <v>276</v>
      </c>
      <c r="B38" t="s">
        <v>276</v>
      </c>
      <c r="C38" t="s">
        <v>277</v>
      </c>
      <c r="D38">
        <v>436</v>
      </c>
      <c r="E38">
        <v>-0.35623807294232002</v>
      </c>
      <c r="F38">
        <v>-1.56638981940653</v>
      </c>
      <c r="G38" s="1">
        <v>3.0027536141385301E-6</v>
      </c>
      <c r="H38">
        <v>5.3507401207496198E-4</v>
      </c>
      <c r="I38">
        <v>4.4874484566848001E-4</v>
      </c>
      <c r="J38">
        <v>3899</v>
      </c>
      <c r="K38" t="s">
        <v>6440</v>
      </c>
      <c r="L38" t="s">
        <v>6563</v>
      </c>
      <c r="N38" t="s">
        <v>6281</v>
      </c>
      <c r="O38" t="s">
        <v>6281</v>
      </c>
      <c r="P38" t="s">
        <v>6282</v>
      </c>
      <c r="Q38">
        <v>426</v>
      </c>
      <c r="R38">
        <v>-0.31837893785867999</v>
      </c>
      <c r="S38">
        <v>-1.4089269382791201</v>
      </c>
      <c r="T38">
        <v>9.6320062429471E-4</v>
      </c>
      <c r="U38">
        <v>3.5872715142651598E-2</v>
      </c>
      <c r="V38">
        <v>2.9841407677295598E-2</v>
      </c>
      <c r="W38">
        <v>3791</v>
      </c>
      <c r="X38" t="s">
        <v>6528</v>
      </c>
      <c r="Y38" t="s">
        <v>6564</v>
      </c>
      <c r="AB38" t="s">
        <v>1221</v>
      </c>
      <c r="AC38" t="s">
        <v>1221</v>
      </c>
      <c r="AD38" t="s">
        <v>1222</v>
      </c>
      <c r="AE38">
        <v>64</v>
      </c>
      <c r="AF38">
        <v>-0.54802465176649295</v>
      </c>
      <c r="AG38">
        <v>-1.90591840985387</v>
      </c>
      <c r="AH38">
        <v>1.37334966260644E-4</v>
      </c>
      <c r="AI38">
        <v>2.9488869144299501E-3</v>
      </c>
      <c r="AJ38">
        <v>2.3491507386689198E-3</v>
      </c>
      <c r="AK38">
        <v>7270</v>
      </c>
      <c r="AL38" t="s">
        <v>6565</v>
      </c>
      <c r="AM38" t="s">
        <v>6566</v>
      </c>
    </row>
    <row r="39" spans="1:39" x14ac:dyDescent="0.2">
      <c r="A39" t="s">
        <v>6567</v>
      </c>
      <c r="B39" t="s">
        <v>6567</v>
      </c>
      <c r="C39" t="s">
        <v>6568</v>
      </c>
      <c r="D39">
        <v>202</v>
      </c>
      <c r="E39">
        <v>-0.44357557680557003</v>
      </c>
      <c r="F39">
        <v>-1.8073782081999901</v>
      </c>
      <c r="G39" s="1">
        <v>3.13349611599714E-6</v>
      </c>
      <c r="H39">
        <v>5.4328047524653195E-4</v>
      </c>
      <c r="I39">
        <v>4.55627273082828E-4</v>
      </c>
      <c r="J39">
        <v>3552</v>
      </c>
      <c r="K39" t="s">
        <v>6569</v>
      </c>
      <c r="L39" t="s">
        <v>6570</v>
      </c>
      <c r="N39" t="s">
        <v>6286</v>
      </c>
      <c r="O39" t="s">
        <v>6286</v>
      </c>
      <c r="P39" t="s">
        <v>6287</v>
      </c>
      <c r="Q39">
        <v>426</v>
      </c>
      <c r="R39">
        <v>-0.31837893785867999</v>
      </c>
      <c r="S39">
        <v>-1.4089269382791201</v>
      </c>
      <c r="T39">
        <v>9.6320062429471E-4</v>
      </c>
      <c r="U39">
        <v>3.5872715142651598E-2</v>
      </c>
      <c r="V39">
        <v>2.9841407677295598E-2</v>
      </c>
      <c r="W39">
        <v>3791</v>
      </c>
      <c r="X39" t="s">
        <v>6528</v>
      </c>
      <c r="Y39" t="s">
        <v>6564</v>
      </c>
      <c r="AB39" t="s">
        <v>301</v>
      </c>
      <c r="AC39" t="s">
        <v>301</v>
      </c>
      <c r="AD39" t="s">
        <v>302</v>
      </c>
      <c r="AE39">
        <v>299</v>
      </c>
      <c r="AF39">
        <v>-0.36256578250021598</v>
      </c>
      <c r="AG39">
        <v>-1.55262813683344</v>
      </c>
      <c r="AH39">
        <v>1.4243319919724799E-4</v>
      </c>
      <c r="AI39">
        <v>2.9756989994452099E-3</v>
      </c>
      <c r="AJ39">
        <v>2.37050985861708E-3</v>
      </c>
      <c r="AK39">
        <v>4641</v>
      </c>
      <c r="AL39" t="s">
        <v>6571</v>
      </c>
      <c r="AM39" t="s">
        <v>6572</v>
      </c>
    </row>
    <row r="40" spans="1:39" x14ac:dyDescent="0.2">
      <c r="A40" t="s">
        <v>1455</v>
      </c>
      <c r="B40" t="s">
        <v>1455</v>
      </c>
      <c r="C40" t="s">
        <v>1456</v>
      </c>
      <c r="D40">
        <v>103</v>
      </c>
      <c r="E40">
        <v>-0.55162956729414903</v>
      </c>
      <c r="F40">
        <v>-2.0555430058289601</v>
      </c>
      <c r="G40" s="1">
        <v>3.3706945431382298E-6</v>
      </c>
      <c r="H40">
        <v>5.6902646037451903E-4</v>
      </c>
      <c r="I40">
        <v>4.7721938531799097E-4</v>
      </c>
      <c r="J40">
        <v>3859</v>
      </c>
      <c r="K40" t="s">
        <v>6573</v>
      </c>
      <c r="L40" t="s">
        <v>6574</v>
      </c>
      <c r="N40" t="s">
        <v>6575</v>
      </c>
      <c r="O40" t="s">
        <v>6575</v>
      </c>
      <c r="P40" t="s">
        <v>6576</v>
      </c>
      <c r="Q40">
        <v>42</v>
      </c>
      <c r="R40">
        <v>-0.579747942167681</v>
      </c>
      <c r="S40">
        <v>-1.82576590606613</v>
      </c>
      <c r="T40">
        <v>1.0261367261255E-3</v>
      </c>
      <c r="U40">
        <v>3.6505263383614803E-2</v>
      </c>
      <c r="V40">
        <v>3.03676050910981E-2</v>
      </c>
      <c r="W40">
        <v>3831</v>
      </c>
      <c r="X40" t="s">
        <v>6577</v>
      </c>
      <c r="Y40" t="s">
        <v>6578</v>
      </c>
      <c r="AB40" t="s">
        <v>1530</v>
      </c>
      <c r="AC40" t="s">
        <v>1530</v>
      </c>
      <c r="AD40" t="s">
        <v>1531</v>
      </c>
      <c r="AE40">
        <v>52</v>
      </c>
      <c r="AF40">
        <v>-0.57042811464993703</v>
      </c>
      <c r="AG40">
        <v>-1.9024077241969299</v>
      </c>
      <c r="AH40">
        <v>1.51420276818128E-4</v>
      </c>
      <c r="AI40">
        <v>3.0360253570667099E-3</v>
      </c>
      <c r="AJ40">
        <v>2.4185672143855401E-3</v>
      </c>
      <c r="AK40">
        <v>3682</v>
      </c>
      <c r="AL40" t="s">
        <v>6579</v>
      </c>
      <c r="AM40" t="s">
        <v>6580</v>
      </c>
    </row>
    <row r="41" spans="1:39" x14ac:dyDescent="0.2">
      <c r="A41" t="s">
        <v>6581</v>
      </c>
      <c r="B41" t="s">
        <v>6581</v>
      </c>
      <c r="C41" t="s">
        <v>6582</v>
      </c>
      <c r="D41">
        <v>192</v>
      </c>
      <c r="E41">
        <v>-0.45461439019319999</v>
      </c>
      <c r="F41">
        <v>-1.84192012194704</v>
      </c>
      <c r="G41" s="1">
        <v>3.5953655636883998E-6</v>
      </c>
      <c r="H41">
        <v>5.9139154079643804E-4</v>
      </c>
      <c r="I41">
        <v>4.9597607006778498E-4</v>
      </c>
      <c r="J41">
        <v>3258</v>
      </c>
      <c r="K41" t="s">
        <v>6583</v>
      </c>
      <c r="L41" t="s">
        <v>6584</v>
      </c>
      <c r="N41" t="s">
        <v>6585</v>
      </c>
      <c r="O41" t="s">
        <v>6585</v>
      </c>
      <c r="P41" t="s">
        <v>6586</v>
      </c>
      <c r="Q41">
        <v>64</v>
      </c>
      <c r="R41">
        <v>-0.51092884431850405</v>
      </c>
      <c r="S41">
        <v>-1.7785050894515799</v>
      </c>
      <c r="T41">
        <v>1.03316783161174E-3</v>
      </c>
      <c r="U41">
        <v>3.6505263383614803E-2</v>
      </c>
      <c r="V41">
        <v>3.03676050910981E-2</v>
      </c>
      <c r="W41">
        <v>4802</v>
      </c>
      <c r="X41" t="s">
        <v>6442</v>
      </c>
      <c r="Y41" t="s">
        <v>6587</v>
      </c>
      <c r="AB41" t="s">
        <v>311</v>
      </c>
      <c r="AC41" t="s">
        <v>311</v>
      </c>
      <c r="AD41" t="s">
        <v>312</v>
      </c>
      <c r="AE41">
        <v>282</v>
      </c>
      <c r="AF41">
        <v>-0.366328919051572</v>
      </c>
      <c r="AG41">
        <v>-1.5590344116352</v>
      </c>
      <c r="AH41">
        <v>1.53175923577751E-4</v>
      </c>
      <c r="AI41">
        <v>3.0360253570667099E-3</v>
      </c>
      <c r="AJ41">
        <v>2.4185672143855401E-3</v>
      </c>
      <c r="AK41">
        <v>4837</v>
      </c>
      <c r="AL41" t="s">
        <v>6588</v>
      </c>
      <c r="AM41" t="s">
        <v>6589</v>
      </c>
    </row>
    <row r="42" spans="1:39" x14ac:dyDescent="0.2">
      <c r="A42" t="s">
        <v>528</v>
      </c>
      <c r="B42" t="s">
        <v>528</v>
      </c>
      <c r="C42" t="s">
        <v>529</v>
      </c>
      <c r="D42">
        <v>110</v>
      </c>
      <c r="E42">
        <v>-0.52802192296544204</v>
      </c>
      <c r="F42">
        <v>-1.99954838454631</v>
      </c>
      <c r="G42" s="1">
        <v>3.8622326961737299E-6</v>
      </c>
      <c r="H42">
        <v>6.1940556864886298E-4</v>
      </c>
      <c r="I42">
        <v>5.1947029763536705E-4</v>
      </c>
      <c r="J42">
        <v>5453</v>
      </c>
      <c r="K42" t="s">
        <v>6590</v>
      </c>
      <c r="L42" t="s">
        <v>6591</v>
      </c>
      <c r="N42" t="s">
        <v>6592</v>
      </c>
      <c r="O42" t="s">
        <v>6592</v>
      </c>
      <c r="P42" t="s">
        <v>6593</v>
      </c>
      <c r="Q42">
        <v>14</v>
      </c>
      <c r="R42">
        <v>-0.75096711811004802</v>
      </c>
      <c r="S42">
        <v>-1.8631187696784699</v>
      </c>
      <c r="T42">
        <v>1.1137917581559001E-3</v>
      </c>
      <c r="U42">
        <v>3.7434269335093501E-2</v>
      </c>
      <c r="V42">
        <v>3.1140416550238199E-2</v>
      </c>
      <c r="W42">
        <v>1541</v>
      </c>
      <c r="X42" t="s">
        <v>6594</v>
      </c>
      <c r="Y42" t="s">
        <v>6595</v>
      </c>
      <c r="AB42" t="s">
        <v>1396</v>
      </c>
      <c r="AC42" t="s">
        <v>1396</v>
      </c>
      <c r="AD42" t="s">
        <v>1397</v>
      </c>
      <c r="AE42">
        <v>60</v>
      </c>
      <c r="AF42">
        <v>-0.54259269658499598</v>
      </c>
      <c r="AG42">
        <v>-1.8554200751593699</v>
      </c>
      <c r="AH42">
        <v>1.73268742409818E-4</v>
      </c>
      <c r="AI42">
        <v>3.1889699495902101E-3</v>
      </c>
      <c r="AJ42">
        <v>2.54040637367778E-3</v>
      </c>
      <c r="AK42">
        <v>3682</v>
      </c>
      <c r="AL42" t="s">
        <v>6596</v>
      </c>
      <c r="AM42" t="s">
        <v>6597</v>
      </c>
    </row>
    <row r="43" spans="1:39" x14ac:dyDescent="0.2">
      <c r="A43" t="s">
        <v>3082</v>
      </c>
      <c r="B43" t="s">
        <v>3082</v>
      </c>
      <c r="C43" t="s">
        <v>3083</v>
      </c>
      <c r="D43">
        <v>397</v>
      </c>
      <c r="E43">
        <v>-0.36554774791512901</v>
      </c>
      <c r="F43">
        <v>-1.5991661563600099</v>
      </c>
      <c r="G43" s="1">
        <v>4.1648039212195997E-6</v>
      </c>
      <c r="H43">
        <v>6.5163944279570101E-4</v>
      </c>
      <c r="I43">
        <v>5.4650353893076703E-4</v>
      </c>
      <c r="J43">
        <v>3547</v>
      </c>
      <c r="K43" t="s">
        <v>6598</v>
      </c>
      <c r="L43" t="s">
        <v>6599</v>
      </c>
      <c r="N43" t="s">
        <v>6600</v>
      </c>
      <c r="O43" t="s">
        <v>6600</v>
      </c>
      <c r="P43" t="s">
        <v>6601</v>
      </c>
      <c r="Q43">
        <v>44</v>
      </c>
      <c r="R43">
        <v>-0.56393752763322202</v>
      </c>
      <c r="S43">
        <v>-1.7996269190637599</v>
      </c>
      <c r="T43">
        <v>1.1127231911097701E-3</v>
      </c>
      <c r="U43">
        <v>3.7434269335093501E-2</v>
      </c>
      <c r="V43">
        <v>3.1140416550238199E-2</v>
      </c>
      <c r="W43">
        <v>3831</v>
      </c>
      <c r="X43" t="s">
        <v>6573</v>
      </c>
      <c r="Y43" t="s">
        <v>6602</v>
      </c>
      <c r="AB43" t="s">
        <v>422</v>
      </c>
      <c r="AC43" t="s">
        <v>422</v>
      </c>
      <c r="AD43" t="s">
        <v>423</v>
      </c>
      <c r="AE43">
        <v>139</v>
      </c>
      <c r="AF43">
        <v>-0.44393007675535701</v>
      </c>
      <c r="AG43">
        <v>-1.74596043721606</v>
      </c>
      <c r="AH43">
        <v>1.6874494593627399E-4</v>
      </c>
      <c r="AI43">
        <v>3.1889699495902101E-3</v>
      </c>
      <c r="AJ43">
        <v>2.54040637367778E-3</v>
      </c>
      <c r="AK43">
        <v>4785</v>
      </c>
      <c r="AL43" t="s">
        <v>6603</v>
      </c>
      <c r="AM43" t="s">
        <v>6604</v>
      </c>
    </row>
    <row r="44" spans="1:39" x14ac:dyDescent="0.2">
      <c r="A44" t="s">
        <v>286</v>
      </c>
      <c r="B44" t="s">
        <v>286</v>
      </c>
      <c r="C44" t="s">
        <v>287</v>
      </c>
      <c r="D44">
        <v>260</v>
      </c>
      <c r="E44">
        <v>-0.413523175412564</v>
      </c>
      <c r="F44">
        <v>-1.72708225958185</v>
      </c>
      <c r="G44" s="1">
        <v>4.2939528112536897E-6</v>
      </c>
      <c r="H44">
        <v>6.5585017343315296E-4</v>
      </c>
      <c r="I44">
        <v>5.5003490772725905E-4</v>
      </c>
      <c r="J44">
        <v>4880</v>
      </c>
      <c r="K44" t="s">
        <v>6605</v>
      </c>
      <c r="L44" t="s">
        <v>6606</v>
      </c>
      <c r="N44" t="s">
        <v>6607</v>
      </c>
      <c r="O44" t="s">
        <v>6607</v>
      </c>
      <c r="P44" t="s">
        <v>6608</v>
      </c>
      <c r="Q44">
        <v>358</v>
      </c>
      <c r="R44">
        <v>-0.31855621110460902</v>
      </c>
      <c r="S44">
        <v>-1.39453173672759</v>
      </c>
      <c r="T44">
        <v>1.1411331449253401E-3</v>
      </c>
      <c r="U44">
        <v>3.7440035088264698E-2</v>
      </c>
      <c r="V44">
        <v>3.1145212902849499E-2</v>
      </c>
      <c r="W44">
        <v>4897</v>
      </c>
      <c r="X44" t="s">
        <v>6427</v>
      </c>
      <c r="Y44" t="s">
        <v>6609</v>
      </c>
      <c r="AB44" t="s">
        <v>917</v>
      </c>
      <c r="AC44" t="s">
        <v>917</v>
      </c>
      <c r="AD44" t="s">
        <v>918</v>
      </c>
      <c r="AE44">
        <v>340</v>
      </c>
      <c r="AF44">
        <v>-0.35231165727643798</v>
      </c>
      <c r="AG44">
        <v>-1.52934595200243</v>
      </c>
      <c r="AH44">
        <v>1.7042010801416799E-4</v>
      </c>
      <c r="AI44">
        <v>3.1889699495902101E-3</v>
      </c>
      <c r="AJ44">
        <v>2.54040637367778E-3</v>
      </c>
      <c r="AK44">
        <v>5824</v>
      </c>
      <c r="AL44" t="s">
        <v>6610</v>
      </c>
      <c r="AM44" t="s">
        <v>6611</v>
      </c>
    </row>
    <row r="45" spans="1:39" x14ac:dyDescent="0.2">
      <c r="A45" t="s">
        <v>2944</v>
      </c>
      <c r="B45" t="s">
        <v>2944</v>
      </c>
      <c r="C45" t="s">
        <v>2945</v>
      </c>
      <c r="D45">
        <v>406</v>
      </c>
      <c r="E45">
        <v>-0.36881707759480098</v>
      </c>
      <c r="F45">
        <v>-1.6175334590875701</v>
      </c>
      <c r="G45" s="1">
        <v>4.5197834537363498E-6</v>
      </c>
      <c r="H45">
        <v>6.5955051781775402E-4</v>
      </c>
      <c r="I45">
        <v>5.5313823629922303E-4</v>
      </c>
      <c r="J45">
        <v>3547</v>
      </c>
      <c r="K45" t="s">
        <v>6598</v>
      </c>
      <c r="L45" t="s">
        <v>6612</v>
      </c>
      <c r="N45" t="s">
        <v>6613</v>
      </c>
      <c r="O45" t="s">
        <v>6613</v>
      </c>
      <c r="P45" t="s">
        <v>6614</v>
      </c>
      <c r="Q45">
        <v>10</v>
      </c>
      <c r="R45">
        <v>-0.81617127215642205</v>
      </c>
      <c r="S45">
        <v>-1.8612581231856</v>
      </c>
      <c r="T45">
        <v>1.2092837844701601E-3</v>
      </c>
      <c r="U45">
        <v>3.87533268604624E-2</v>
      </c>
      <c r="V45">
        <v>3.2237699909131098E-2</v>
      </c>
      <c r="W45">
        <v>3037</v>
      </c>
      <c r="X45" t="s">
        <v>6615</v>
      </c>
      <c r="Y45" t="s">
        <v>6616</v>
      </c>
      <c r="AB45" t="s">
        <v>6617</v>
      </c>
      <c r="AC45" t="s">
        <v>6617</v>
      </c>
      <c r="AD45" t="s">
        <v>6618</v>
      </c>
      <c r="AE45">
        <v>12</v>
      </c>
      <c r="AF45">
        <v>0.82585035172765398</v>
      </c>
      <c r="AG45">
        <v>1.9752126039720299</v>
      </c>
      <c r="AH45">
        <v>1.8291204990529301E-4</v>
      </c>
      <c r="AI45">
        <v>3.28816312969283E-3</v>
      </c>
      <c r="AJ45">
        <v>2.6194259288763E-3</v>
      </c>
      <c r="AK45">
        <v>1040</v>
      </c>
      <c r="AL45" t="s">
        <v>6619</v>
      </c>
      <c r="AM45" t="s">
        <v>6620</v>
      </c>
    </row>
    <row r="46" spans="1:39" x14ac:dyDescent="0.2">
      <c r="A46" t="s">
        <v>5954</v>
      </c>
      <c r="B46" t="s">
        <v>5954</v>
      </c>
      <c r="C46" t="s">
        <v>5955</v>
      </c>
      <c r="D46">
        <v>451</v>
      </c>
      <c r="E46">
        <v>-0.35261497196571001</v>
      </c>
      <c r="F46">
        <v>-1.56026789978295</v>
      </c>
      <c r="G46" s="1">
        <v>4.5238071370196704E-6</v>
      </c>
      <c r="H46">
        <v>6.5955051781775402E-4</v>
      </c>
      <c r="I46">
        <v>5.5313823629922303E-4</v>
      </c>
      <c r="J46">
        <v>5441</v>
      </c>
      <c r="K46" t="s">
        <v>6556</v>
      </c>
      <c r="L46" t="s">
        <v>6621</v>
      </c>
      <c r="N46" t="s">
        <v>6622</v>
      </c>
      <c r="O46" t="s">
        <v>6622</v>
      </c>
      <c r="P46" t="s">
        <v>6623</v>
      </c>
      <c r="Q46">
        <v>101</v>
      </c>
      <c r="R46">
        <v>0.44918479454903498</v>
      </c>
      <c r="S46">
        <v>1.6496914537754801</v>
      </c>
      <c r="T46">
        <v>1.2733375333180801E-3</v>
      </c>
      <c r="U46">
        <v>3.9878616384370603E-2</v>
      </c>
      <c r="V46">
        <v>3.3173793631181399E-2</v>
      </c>
      <c r="W46">
        <v>3808</v>
      </c>
      <c r="X46" t="s">
        <v>6440</v>
      </c>
      <c r="Y46" t="s">
        <v>6624</v>
      </c>
      <c r="AB46" t="s">
        <v>6625</v>
      </c>
      <c r="AC46" t="s">
        <v>6625</v>
      </c>
      <c r="AD46" t="s">
        <v>6626</v>
      </c>
      <c r="AE46">
        <v>163</v>
      </c>
      <c r="AF46">
        <v>-0.42430134810846698</v>
      </c>
      <c r="AG46">
        <v>-1.70709125141652</v>
      </c>
      <c r="AH46">
        <v>2.0264286341019401E-4</v>
      </c>
      <c r="AI46">
        <v>3.4809540759128798E-3</v>
      </c>
      <c r="AJ46">
        <v>2.7730076045605402E-3</v>
      </c>
      <c r="AK46">
        <v>4918</v>
      </c>
      <c r="AL46" t="s">
        <v>6478</v>
      </c>
      <c r="AM46" t="s">
        <v>6627</v>
      </c>
    </row>
    <row r="47" spans="1:39" x14ac:dyDescent="0.2">
      <c r="A47" t="s">
        <v>4264</v>
      </c>
      <c r="B47" t="s">
        <v>4264</v>
      </c>
      <c r="C47" t="s">
        <v>4265</v>
      </c>
      <c r="D47">
        <v>274</v>
      </c>
      <c r="E47">
        <v>-0.40165548209947199</v>
      </c>
      <c r="F47">
        <v>-1.6799286691738899</v>
      </c>
      <c r="G47" s="1">
        <v>4.6514855696223497E-6</v>
      </c>
      <c r="H47">
        <v>6.6309510953616296E-4</v>
      </c>
      <c r="I47">
        <v>5.5611094143484898E-4</v>
      </c>
      <c r="J47">
        <v>4397</v>
      </c>
      <c r="K47" t="s">
        <v>6356</v>
      </c>
      <c r="L47" t="s">
        <v>6628</v>
      </c>
      <c r="N47" t="s">
        <v>6629</v>
      </c>
      <c r="O47" t="s">
        <v>6629</v>
      </c>
      <c r="P47" t="s">
        <v>6630</v>
      </c>
      <c r="Q47">
        <v>47</v>
      </c>
      <c r="R47">
        <v>-0.53714215140555699</v>
      </c>
      <c r="S47">
        <v>-1.7436841545069099</v>
      </c>
      <c r="T47">
        <v>1.40250234524716E-3</v>
      </c>
      <c r="U47">
        <v>4.2947738483346397E-2</v>
      </c>
      <c r="V47">
        <v>3.5726901847348697E-2</v>
      </c>
      <c r="W47">
        <v>7577</v>
      </c>
      <c r="X47" t="s">
        <v>6631</v>
      </c>
      <c r="Y47" t="s">
        <v>6632</v>
      </c>
      <c r="AB47" t="s">
        <v>524</v>
      </c>
      <c r="AC47" t="s">
        <v>524</v>
      </c>
      <c r="AD47" t="s">
        <v>525</v>
      </c>
      <c r="AE47">
        <v>239</v>
      </c>
      <c r="AF47">
        <v>-0.37844744689940302</v>
      </c>
      <c r="AG47">
        <v>-1.5912158273194701</v>
      </c>
      <c r="AH47">
        <v>2.01001385862129E-4</v>
      </c>
      <c r="AI47">
        <v>3.4809540759128798E-3</v>
      </c>
      <c r="AJ47">
        <v>2.7730076045605402E-3</v>
      </c>
      <c r="AK47">
        <v>4354</v>
      </c>
      <c r="AL47" t="s">
        <v>6381</v>
      </c>
      <c r="AM47" t="s">
        <v>6633</v>
      </c>
    </row>
    <row r="48" spans="1:39" x14ac:dyDescent="0.2">
      <c r="A48" t="s">
        <v>5627</v>
      </c>
      <c r="B48" t="s">
        <v>5627</v>
      </c>
      <c r="C48" t="s">
        <v>5628</v>
      </c>
      <c r="D48">
        <v>227</v>
      </c>
      <c r="E48">
        <v>-0.428821823780072</v>
      </c>
      <c r="F48">
        <v>-1.7643696506517601</v>
      </c>
      <c r="G48" s="1">
        <v>4.9350653445226702E-6</v>
      </c>
      <c r="H48">
        <v>6.8822704750245501E-4</v>
      </c>
      <c r="I48">
        <v>5.7718807725069495E-4</v>
      </c>
      <c r="J48">
        <v>3799</v>
      </c>
      <c r="K48" t="s">
        <v>6634</v>
      </c>
      <c r="L48" t="s">
        <v>6635</v>
      </c>
      <c r="N48" t="s">
        <v>6636</v>
      </c>
      <c r="O48" t="s">
        <v>6636</v>
      </c>
      <c r="P48" t="s">
        <v>6637</v>
      </c>
      <c r="Q48">
        <v>429</v>
      </c>
      <c r="R48">
        <v>-0.30989326914194998</v>
      </c>
      <c r="S48">
        <v>-1.3710083382070499</v>
      </c>
      <c r="T48">
        <v>1.5817368075771499E-3</v>
      </c>
      <c r="U48">
        <v>4.7383333061767799E-2</v>
      </c>
      <c r="V48">
        <v>3.9416736463421503E-2</v>
      </c>
      <c r="W48">
        <v>5515</v>
      </c>
      <c r="X48" t="s">
        <v>6638</v>
      </c>
      <c r="Y48" t="s">
        <v>6639</v>
      </c>
      <c r="AB48" t="s">
        <v>1021</v>
      </c>
      <c r="AC48" t="s">
        <v>1021</v>
      </c>
      <c r="AD48" t="s">
        <v>1022</v>
      </c>
      <c r="AE48">
        <v>207</v>
      </c>
      <c r="AF48">
        <v>-0.39097185026401599</v>
      </c>
      <c r="AG48">
        <v>-1.62305909012403</v>
      </c>
      <c r="AH48">
        <v>2.2916682768819299E-4</v>
      </c>
      <c r="AI48">
        <v>3.8509990826733299E-3</v>
      </c>
      <c r="AJ48">
        <v>3.06779391756506E-3</v>
      </c>
      <c r="AK48">
        <v>5143</v>
      </c>
      <c r="AL48" t="s">
        <v>6328</v>
      </c>
      <c r="AM48" t="s">
        <v>6640</v>
      </c>
    </row>
    <row r="49" spans="1:39" x14ac:dyDescent="0.2">
      <c r="A49" t="s">
        <v>4337</v>
      </c>
      <c r="B49" t="s">
        <v>4337</v>
      </c>
      <c r="C49" t="s">
        <v>4338</v>
      </c>
      <c r="D49">
        <v>334</v>
      </c>
      <c r="E49">
        <v>-0.38730067883219799</v>
      </c>
      <c r="F49">
        <v>-1.6651692838091099</v>
      </c>
      <c r="G49" s="1">
        <v>5.6169088014874603E-6</v>
      </c>
      <c r="H49">
        <v>7.6664829705408704E-4</v>
      </c>
      <c r="I49">
        <v>6.4295679472345802E-4</v>
      </c>
      <c r="J49">
        <v>3547</v>
      </c>
      <c r="K49" t="s">
        <v>6641</v>
      </c>
      <c r="L49" t="s">
        <v>6642</v>
      </c>
      <c r="N49" t="s">
        <v>6643</v>
      </c>
      <c r="O49" t="s">
        <v>6643</v>
      </c>
      <c r="P49" t="s">
        <v>6644</v>
      </c>
      <c r="Q49">
        <v>125</v>
      </c>
      <c r="R49">
        <v>-0.41400205848098998</v>
      </c>
      <c r="S49">
        <v>-1.6042013276405001</v>
      </c>
      <c r="T49">
        <v>1.61968478418469E-3</v>
      </c>
      <c r="U49">
        <v>4.7487779417159599E-2</v>
      </c>
      <c r="V49">
        <v>3.9503622171940103E-2</v>
      </c>
      <c r="W49">
        <v>4417</v>
      </c>
      <c r="X49" t="s">
        <v>6645</v>
      </c>
      <c r="Y49" t="s">
        <v>6646</v>
      </c>
      <c r="AB49" t="s">
        <v>447</v>
      </c>
      <c r="AC49" t="s">
        <v>447</v>
      </c>
      <c r="AD49" t="s">
        <v>448</v>
      </c>
      <c r="AE49">
        <v>280</v>
      </c>
      <c r="AF49">
        <v>-0.35806612716911601</v>
      </c>
      <c r="AG49">
        <v>-1.5203087623298499</v>
      </c>
      <c r="AH49">
        <v>2.3684831871665301E-4</v>
      </c>
      <c r="AI49">
        <v>3.8953989439994199E-3</v>
      </c>
      <c r="AJ49">
        <v>3.10316386224506E-3</v>
      </c>
      <c r="AK49">
        <v>5022</v>
      </c>
      <c r="AL49" t="s">
        <v>6507</v>
      </c>
      <c r="AM49" t="s">
        <v>6647</v>
      </c>
    </row>
    <row r="50" spans="1:39" x14ac:dyDescent="0.2">
      <c r="A50" t="s">
        <v>2867</v>
      </c>
      <c r="B50" t="s">
        <v>2867</v>
      </c>
      <c r="C50" t="s">
        <v>2868</v>
      </c>
      <c r="D50">
        <v>278</v>
      </c>
      <c r="E50">
        <v>-0.39739844367059701</v>
      </c>
      <c r="F50">
        <v>-1.6668341310863399</v>
      </c>
      <c r="G50" s="1">
        <v>5.8849212267509996E-6</v>
      </c>
      <c r="H50">
        <v>7.7510711660365905E-4</v>
      </c>
      <c r="I50">
        <v>6.5005086318436199E-4</v>
      </c>
      <c r="J50">
        <v>3992</v>
      </c>
      <c r="K50" t="s">
        <v>6648</v>
      </c>
      <c r="L50" t="s">
        <v>6649</v>
      </c>
      <c r="N50" t="s">
        <v>6650</v>
      </c>
      <c r="O50" t="s">
        <v>6650</v>
      </c>
      <c r="P50" t="s">
        <v>6651</v>
      </c>
      <c r="Q50">
        <v>38</v>
      </c>
      <c r="R50">
        <v>0.57970274809941402</v>
      </c>
      <c r="S50">
        <v>1.7726591612992</v>
      </c>
      <c r="T50">
        <v>1.73663190820888E-3</v>
      </c>
      <c r="U50">
        <v>4.7555058638498598E-2</v>
      </c>
      <c r="V50">
        <v>3.9559589685528203E-2</v>
      </c>
      <c r="W50">
        <v>3763</v>
      </c>
      <c r="X50" t="s">
        <v>6652</v>
      </c>
      <c r="Y50" t="s">
        <v>6653</v>
      </c>
      <c r="AB50" t="s">
        <v>5402</v>
      </c>
      <c r="AC50" t="s">
        <v>5402</v>
      </c>
      <c r="AD50" t="s">
        <v>5403</v>
      </c>
      <c r="AE50">
        <v>449</v>
      </c>
      <c r="AF50">
        <v>-0.32852486008015003</v>
      </c>
      <c r="AG50">
        <v>-1.45765921419411</v>
      </c>
      <c r="AH50">
        <v>2.4404230970571E-4</v>
      </c>
      <c r="AI50">
        <v>3.9300980292190403E-3</v>
      </c>
      <c r="AJ50">
        <v>3.13080594688246E-3</v>
      </c>
      <c r="AK50">
        <v>5533</v>
      </c>
      <c r="AL50" t="s">
        <v>6638</v>
      </c>
      <c r="AM50" t="s">
        <v>6654</v>
      </c>
    </row>
    <row r="51" spans="1:39" x14ac:dyDescent="0.2">
      <c r="A51" t="s">
        <v>6655</v>
      </c>
      <c r="B51" t="s">
        <v>6655</v>
      </c>
      <c r="C51" t="s">
        <v>6656</v>
      </c>
      <c r="D51">
        <v>316</v>
      </c>
      <c r="E51">
        <v>-0.38949365236844802</v>
      </c>
      <c r="F51">
        <v>-1.6659474304943001</v>
      </c>
      <c r="G51" s="1">
        <v>6.0170663452873404E-6</v>
      </c>
      <c r="H51">
        <v>7.7510711660365905E-4</v>
      </c>
      <c r="I51">
        <v>6.5005086318436199E-4</v>
      </c>
      <c r="J51">
        <v>5070</v>
      </c>
      <c r="K51" t="s">
        <v>6419</v>
      </c>
      <c r="L51" t="s">
        <v>6657</v>
      </c>
      <c r="N51" t="s">
        <v>6658</v>
      </c>
      <c r="O51" t="s">
        <v>6658</v>
      </c>
      <c r="P51" t="s">
        <v>6659</v>
      </c>
      <c r="Q51">
        <v>324</v>
      </c>
      <c r="R51">
        <v>-0.32896362102855697</v>
      </c>
      <c r="S51">
        <v>-1.4180748207374601</v>
      </c>
      <c r="T51">
        <v>1.6660165629871901E-3</v>
      </c>
      <c r="U51">
        <v>4.7555058638498598E-2</v>
      </c>
      <c r="V51">
        <v>3.9559589685528203E-2</v>
      </c>
      <c r="W51">
        <v>5515</v>
      </c>
      <c r="X51" t="s">
        <v>6660</v>
      </c>
      <c r="Y51" t="s">
        <v>6661</v>
      </c>
      <c r="AB51" t="s">
        <v>1538</v>
      </c>
      <c r="AC51" t="s">
        <v>1538</v>
      </c>
      <c r="AD51" t="s">
        <v>1539</v>
      </c>
      <c r="AE51">
        <v>116</v>
      </c>
      <c r="AF51">
        <v>-0.44293247469432101</v>
      </c>
      <c r="AG51">
        <v>-1.70256908532166</v>
      </c>
      <c r="AH51">
        <v>2.8744306706329298E-4</v>
      </c>
      <c r="AI51">
        <v>4.3567351145083503E-3</v>
      </c>
      <c r="AJ51">
        <v>3.4706748035506002E-3</v>
      </c>
      <c r="AK51">
        <v>4882</v>
      </c>
      <c r="AL51" t="s">
        <v>6603</v>
      </c>
      <c r="AM51" t="s">
        <v>6662</v>
      </c>
    </row>
    <row r="52" spans="1:39" x14ac:dyDescent="0.2">
      <c r="A52" t="s">
        <v>3170</v>
      </c>
      <c r="B52" t="s">
        <v>3170</v>
      </c>
      <c r="C52" t="s">
        <v>3171</v>
      </c>
      <c r="D52">
        <v>313</v>
      </c>
      <c r="E52">
        <v>-0.38032961254395098</v>
      </c>
      <c r="F52">
        <v>-1.62448436975382</v>
      </c>
      <c r="G52" s="1">
        <v>6.1621921974725796E-6</v>
      </c>
      <c r="H52">
        <v>7.7510711660365905E-4</v>
      </c>
      <c r="I52">
        <v>6.5005086318436199E-4</v>
      </c>
      <c r="J52">
        <v>5954</v>
      </c>
      <c r="K52" t="s">
        <v>6387</v>
      </c>
      <c r="L52" t="s">
        <v>6663</v>
      </c>
      <c r="N52" t="s">
        <v>6664</v>
      </c>
      <c r="O52" t="s">
        <v>6664</v>
      </c>
      <c r="P52" t="s">
        <v>6665</v>
      </c>
      <c r="Q52">
        <v>351</v>
      </c>
      <c r="R52">
        <v>-0.32214880809679802</v>
      </c>
      <c r="S52">
        <v>-1.40377610333086</v>
      </c>
      <c r="T52">
        <v>1.76002031245532E-3</v>
      </c>
      <c r="U52">
        <v>4.7555058638498598E-2</v>
      </c>
      <c r="V52">
        <v>3.9559589685528203E-2</v>
      </c>
      <c r="W52">
        <v>5617</v>
      </c>
      <c r="X52" t="s">
        <v>6666</v>
      </c>
      <c r="Y52" t="s">
        <v>6667</v>
      </c>
      <c r="AB52" t="s">
        <v>6668</v>
      </c>
      <c r="AC52" t="s">
        <v>6668</v>
      </c>
      <c r="AD52" t="s">
        <v>6669</v>
      </c>
      <c r="AE52">
        <v>110</v>
      </c>
      <c r="AF52">
        <v>-0.44625841792689203</v>
      </c>
      <c r="AG52">
        <v>-1.69303507954225</v>
      </c>
      <c r="AH52">
        <v>2.7867293793763602E-4</v>
      </c>
      <c r="AI52">
        <v>4.3567351145083503E-3</v>
      </c>
      <c r="AJ52">
        <v>3.4706748035506002E-3</v>
      </c>
      <c r="AK52">
        <v>2968</v>
      </c>
      <c r="AL52" t="s">
        <v>6552</v>
      </c>
      <c r="AM52" t="s">
        <v>6670</v>
      </c>
    </row>
    <row r="53" spans="1:39" x14ac:dyDescent="0.2">
      <c r="A53" t="s">
        <v>2713</v>
      </c>
      <c r="B53" t="s">
        <v>2713</v>
      </c>
      <c r="C53" t="s">
        <v>2714</v>
      </c>
      <c r="D53">
        <v>447</v>
      </c>
      <c r="E53">
        <v>-0.348180898846918</v>
      </c>
      <c r="F53">
        <v>-1.5414019947381701</v>
      </c>
      <c r="G53" s="1">
        <v>6.1197917924441004E-6</v>
      </c>
      <c r="H53">
        <v>7.7510711660365905E-4</v>
      </c>
      <c r="I53">
        <v>6.5005086318436199E-4</v>
      </c>
      <c r="J53">
        <v>4973</v>
      </c>
      <c r="K53" t="s">
        <v>6588</v>
      </c>
      <c r="L53" t="s">
        <v>6671</v>
      </c>
      <c r="N53" t="s">
        <v>6672</v>
      </c>
      <c r="O53" t="s">
        <v>6672</v>
      </c>
      <c r="P53" t="s">
        <v>6673</v>
      </c>
      <c r="Q53">
        <v>354</v>
      </c>
      <c r="R53">
        <v>-0.32066948359108599</v>
      </c>
      <c r="S53">
        <v>-1.4026288619664</v>
      </c>
      <c r="T53">
        <v>1.74488035277828E-3</v>
      </c>
      <c r="U53">
        <v>4.7555058638498598E-2</v>
      </c>
      <c r="V53">
        <v>3.9559589685528203E-2</v>
      </c>
      <c r="W53">
        <v>4897</v>
      </c>
      <c r="X53" t="s">
        <v>6427</v>
      </c>
      <c r="Y53" t="s">
        <v>6609</v>
      </c>
      <c r="AB53" t="s">
        <v>533</v>
      </c>
      <c r="AC53" t="s">
        <v>533</v>
      </c>
      <c r="AD53" t="s">
        <v>534</v>
      </c>
      <c r="AE53">
        <v>127</v>
      </c>
      <c r="AF53">
        <v>-0.43448072645165198</v>
      </c>
      <c r="AG53">
        <v>-1.69297888085327</v>
      </c>
      <c r="AH53">
        <v>2.8686724759052198E-4</v>
      </c>
      <c r="AI53">
        <v>4.3567351145083503E-3</v>
      </c>
      <c r="AJ53">
        <v>3.4706748035506002E-3</v>
      </c>
      <c r="AK53">
        <v>7301</v>
      </c>
      <c r="AL53" t="s">
        <v>6674</v>
      </c>
      <c r="AM53" t="s">
        <v>6675</v>
      </c>
    </row>
    <row r="54" spans="1:39" x14ac:dyDescent="0.2">
      <c r="A54" t="s">
        <v>6676</v>
      </c>
      <c r="B54" t="s">
        <v>6676</v>
      </c>
      <c r="C54" t="s">
        <v>6677</v>
      </c>
      <c r="D54">
        <v>404</v>
      </c>
      <c r="E54">
        <v>-0.35413977522926399</v>
      </c>
      <c r="F54">
        <v>-1.5513195737687699</v>
      </c>
      <c r="G54" s="1">
        <v>6.9094320169509101E-6</v>
      </c>
      <c r="H54">
        <v>8.5238473824500102E-4</v>
      </c>
      <c r="I54">
        <v>7.1486046636915098E-4</v>
      </c>
      <c r="J54">
        <v>5441</v>
      </c>
      <c r="K54" t="s">
        <v>6678</v>
      </c>
      <c r="L54" t="s">
        <v>6679</v>
      </c>
      <c r="N54" t="s">
        <v>6680</v>
      </c>
      <c r="O54" t="s">
        <v>6680</v>
      </c>
      <c r="P54" t="s">
        <v>6681</v>
      </c>
      <c r="Q54">
        <v>49</v>
      </c>
      <c r="R54">
        <v>-0.549933428002499</v>
      </c>
      <c r="S54">
        <v>-1.7959469045851999</v>
      </c>
      <c r="T54">
        <v>1.80085917319256E-3</v>
      </c>
      <c r="U54">
        <v>4.77227680896029E-2</v>
      </c>
      <c r="V54">
        <v>3.9699102016329903E-2</v>
      </c>
      <c r="W54">
        <v>5805</v>
      </c>
      <c r="X54" t="s">
        <v>6456</v>
      </c>
      <c r="Y54" t="s">
        <v>6682</v>
      </c>
      <c r="AB54" t="s">
        <v>1199</v>
      </c>
      <c r="AC54" t="s">
        <v>1199</v>
      </c>
      <c r="AD54" t="s">
        <v>1200</v>
      </c>
      <c r="AE54">
        <v>37</v>
      </c>
      <c r="AF54">
        <v>-0.61742797089308799</v>
      </c>
      <c r="AG54">
        <v>-1.92096086621851</v>
      </c>
      <c r="AH54">
        <v>3.1574189705916401E-4</v>
      </c>
      <c r="AI54">
        <v>4.6936247389756502E-3</v>
      </c>
      <c r="AJ54">
        <v>3.7390487809637802E-3</v>
      </c>
      <c r="AK54">
        <v>4286</v>
      </c>
      <c r="AL54" t="s">
        <v>6683</v>
      </c>
      <c r="AM54" t="s">
        <v>6684</v>
      </c>
    </row>
    <row r="55" spans="1:39" x14ac:dyDescent="0.2">
      <c r="A55" t="s">
        <v>6685</v>
      </c>
      <c r="B55" t="s">
        <v>6685</v>
      </c>
      <c r="C55" t="s">
        <v>6686</v>
      </c>
      <c r="D55">
        <v>326</v>
      </c>
      <c r="E55">
        <v>-0.38181089557534498</v>
      </c>
      <c r="F55">
        <v>-1.6384079564105001</v>
      </c>
      <c r="G55" s="1">
        <v>7.5109766505474996E-6</v>
      </c>
      <c r="H55">
        <v>9.0911160779739997E-4</v>
      </c>
      <c r="I55">
        <v>7.6243498830085997E-4</v>
      </c>
      <c r="J55">
        <v>3874</v>
      </c>
      <c r="K55" t="s">
        <v>6528</v>
      </c>
      <c r="L55" t="s">
        <v>6687</v>
      </c>
      <c r="AB55" t="s">
        <v>845</v>
      </c>
      <c r="AC55" t="s">
        <v>845</v>
      </c>
      <c r="AD55" t="s">
        <v>846</v>
      </c>
      <c r="AE55">
        <v>158</v>
      </c>
      <c r="AF55">
        <v>-0.41157197302697701</v>
      </c>
      <c r="AG55">
        <v>-1.6443628342660801</v>
      </c>
      <c r="AH55">
        <v>3.26054588996695E-4</v>
      </c>
      <c r="AI55">
        <v>4.7554754206499102E-3</v>
      </c>
      <c r="AJ55">
        <v>3.7883204481244598E-3</v>
      </c>
      <c r="AK55">
        <v>5065</v>
      </c>
      <c r="AL55" t="s">
        <v>6334</v>
      </c>
      <c r="AM55" t="s">
        <v>6688</v>
      </c>
    </row>
    <row r="56" spans="1:39" x14ac:dyDescent="0.2">
      <c r="A56" t="s">
        <v>6689</v>
      </c>
      <c r="B56" t="s">
        <v>6689</v>
      </c>
      <c r="C56" t="s">
        <v>6690</v>
      </c>
      <c r="D56">
        <v>467</v>
      </c>
      <c r="E56">
        <v>-0.346288762080042</v>
      </c>
      <c r="F56">
        <v>-1.5393141884674499</v>
      </c>
      <c r="G56" s="1">
        <v>7.8750636461207393E-6</v>
      </c>
      <c r="H56">
        <v>9.3552839425675E-4</v>
      </c>
      <c r="I56">
        <v>7.8458967437277001E-4</v>
      </c>
      <c r="J56">
        <v>4779</v>
      </c>
      <c r="K56" t="s">
        <v>6691</v>
      </c>
      <c r="L56" t="s">
        <v>6692</v>
      </c>
      <c r="AB56" t="s">
        <v>1109</v>
      </c>
      <c r="AC56" t="s">
        <v>1109</v>
      </c>
      <c r="AD56" t="s">
        <v>1110</v>
      </c>
      <c r="AE56">
        <v>210</v>
      </c>
      <c r="AF56">
        <v>-0.37331540594704399</v>
      </c>
      <c r="AG56">
        <v>-1.5532611047495499</v>
      </c>
      <c r="AH56">
        <v>3.53661728813089E-4</v>
      </c>
      <c r="AI56">
        <v>5.0626021550466303E-3</v>
      </c>
      <c r="AJ56">
        <v>4.0329846268159298E-3</v>
      </c>
      <c r="AK56">
        <v>5520</v>
      </c>
      <c r="AL56" t="s">
        <v>6434</v>
      </c>
      <c r="AM56" t="s">
        <v>6693</v>
      </c>
    </row>
    <row r="57" spans="1:39" x14ac:dyDescent="0.2">
      <c r="A57" t="s">
        <v>6694</v>
      </c>
      <c r="B57" t="s">
        <v>6694</v>
      </c>
      <c r="C57" t="s">
        <v>6695</v>
      </c>
      <c r="D57">
        <v>30</v>
      </c>
      <c r="E57">
        <v>-0.71267624895631299</v>
      </c>
      <c r="F57">
        <v>-2.1270585772424702</v>
      </c>
      <c r="G57" s="1">
        <v>8.5222700171554607E-6</v>
      </c>
      <c r="H57">
        <v>9.9399516187446404E-4</v>
      </c>
      <c r="I57">
        <v>8.3362337815816301E-4</v>
      </c>
      <c r="J57">
        <v>4824</v>
      </c>
      <c r="K57" t="s">
        <v>6696</v>
      </c>
      <c r="L57" t="s">
        <v>6697</v>
      </c>
      <c r="AB57" t="s">
        <v>926</v>
      </c>
      <c r="AC57" t="s">
        <v>926</v>
      </c>
      <c r="AD57" t="s">
        <v>927</v>
      </c>
      <c r="AE57">
        <v>385</v>
      </c>
      <c r="AF57">
        <v>-0.328905172495705</v>
      </c>
      <c r="AG57">
        <v>-1.44417012131977</v>
      </c>
      <c r="AH57">
        <v>3.7476244052948301E-4</v>
      </c>
      <c r="AI57">
        <v>5.2671157550780098E-3</v>
      </c>
      <c r="AJ57">
        <v>4.1959048365501897E-3</v>
      </c>
      <c r="AK57">
        <v>3595</v>
      </c>
      <c r="AL57" t="s">
        <v>6698</v>
      </c>
      <c r="AM57" t="s">
        <v>6699</v>
      </c>
    </row>
    <row r="58" spans="1:39" x14ac:dyDescent="0.2">
      <c r="A58" t="s">
        <v>3166</v>
      </c>
      <c r="B58" t="s">
        <v>3166</v>
      </c>
      <c r="C58" t="s">
        <v>3167</v>
      </c>
      <c r="D58">
        <v>264</v>
      </c>
      <c r="E58">
        <v>-0.399148214348653</v>
      </c>
      <c r="F58">
        <v>-1.66913623007849</v>
      </c>
      <c r="G58" s="1">
        <v>8.6888907067586602E-6</v>
      </c>
      <c r="H58">
        <v>9.9399516187446404E-4</v>
      </c>
      <c r="I58">
        <v>8.3362337815816301E-4</v>
      </c>
      <c r="J58">
        <v>3260</v>
      </c>
      <c r="K58" t="s">
        <v>6700</v>
      </c>
      <c r="L58" t="s">
        <v>6701</v>
      </c>
      <c r="AB58" t="s">
        <v>2078</v>
      </c>
      <c r="AC58" t="s">
        <v>2078</v>
      </c>
      <c r="AD58" t="s">
        <v>2079</v>
      </c>
      <c r="AE58">
        <v>147</v>
      </c>
      <c r="AF58">
        <v>-0.41679595356691002</v>
      </c>
      <c r="AG58">
        <v>-1.6537080899021701</v>
      </c>
      <c r="AH58">
        <v>3.95908159920149E-4</v>
      </c>
      <c r="AI58">
        <v>5.4649465646120603E-3</v>
      </c>
      <c r="AJ58">
        <v>4.3535013825805897E-3</v>
      </c>
      <c r="AK58">
        <v>4918</v>
      </c>
      <c r="AL58" t="s">
        <v>6605</v>
      </c>
      <c r="AM58" t="s">
        <v>6702</v>
      </c>
    </row>
    <row r="59" spans="1:39" x14ac:dyDescent="0.2">
      <c r="A59" t="s">
        <v>1897</v>
      </c>
      <c r="B59" t="s">
        <v>1897</v>
      </c>
      <c r="C59" t="s">
        <v>1898</v>
      </c>
      <c r="D59">
        <v>284</v>
      </c>
      <c r="E59">
        <v>-0.395621364383546</v>
      </c>
      <c r="F59">
        <v>-1.6618454819400501</v>
      </c>
      <c r="G59" s="1">
        <v>8.8320692481441006E-6</v>
      </c>
      <c r="H59">
        <v>9.9399516187446404E-4</v>
      </c>
      <c r="I59">
        <v>8.3362337815816301E-4</v>
      </c>
      <c r="J59">
        <v>4710</v>
      </c>
      <c r="K59" t="s">
        <v>6427</v>
      </c>
      <c r="L59" t="s">
        <v>6703</v>
      </c>
      <c r="AB59" t="s">
        <v>281</v>
      </c>
      <c r="AC59" t="s">
        <v>281</v>
      </c>
      <c r="AD59" t="s">
        <v>282</v>
      </c>
      <c r="AE59">
        <v>187</v>
      </c>
      <c r="AF59">
        <v>-0.39669336207461797</v>
      </c>
      <c r="AG59">
        <v>-1.6168802425038</v>
      </c>
      <c r="AH59">
        <v>4.0956016543463702E-4</v>
      </c>
      <c r="AI59">
        <v>5.5542106645785003E-3</v>
      </c>
      <c r="AJ59">
        <v>4.4246112055265499E-3</v>
      </c>
      <c r="AK59">
        <v>5091</v>
      </c>
      <c r="AL59" t="s">
        <v>6704</v>
      </c>
      <c r="AM59" t="s">
        <v>6705</v>
      </c>
    </row>
    <row r="60" spans="1:39" x14ac:dyDescent="0.2">
      <c r="A60" t="s">
        <v>1188</v>
      </c>
      <c r="B60" t="s">
        <v>1188</v>
      </c>
      <c r="C60" t="s">
        <v>1189</v>
      </c>
      <c r="D60">
        <v>63</v>
      </c>
      <c r="E60">
        <v>-0.57605382538966898</v>
      </c>
      <c r="F60">
        <v>-1.9794831542337299</v>
      </c>
      <c r="G60" s="1">
        <v>9.5621361330190396E-6</v>
      </c>
      <c r="H60">
        <v>1.04641379571189E-3</v>
      </c>
      <c r="I60">
        <v>8.7758475774434204E-4</v>
      </c>
      <c r="J60">
        <v>4693</v>
      </c>
      <c r="K60" t="s">
        <v>6706</v>
      </c>
      <c r="L60" t="s">
        <v>6707</v>
      </c>
      <c r="AB60" t="s">
        <v>702</v>
      </c>
      <c r="AC60" t="s">
        <v>702</v>
      </c>
      <c r="AD60" t="s">
        <v>703</v>
      </c>
      <c r="AE60">
        <v>66</v>
      </c>
      <c r="AF60">
        <v>-0.51259373651323603</v>
      </c>
      <c r="AG60">
        <v>-1.7918685569550401</v>
      </c>
      <c r="AH60">
        <v>4.5533682658444502E-4</v>
      </c>
      <c r="AI60">
        <v>6.0685408094788996E-3</v>
      </c>
      <c r="AJ60">
        <v>4.8343383584736896E-3</v>
      </c>
      <c r="AK60">
        <v>6640</v>
      </c>
      <c r="AL60" t="s">
        <v>6708</v>
      </c>
      <c r="AM60" t="s">
        <v>6709</v>
      </c>
    </row>
    <row r="61" spans="1:39" x14ac:dyDescent="0.2">
      <c r="A61" t="s">
        <v>1729</v>
      </c>
      <c r="B61" t="s">
        <v>1729</v>
      </c>
      <c r="C61" t="s">
        <v>1730</v>
      </c>
      <c r="D61">
        <v>466</v>
      </c>
      <c r="E61">
        <v>-0.34983144259918397</v>
      </c>
      <c r="F61">
        <v>-1.5548647862593099</v>
      </c>
      <c r="G61" s="1">
        <v>9.6240707633673199E-6</v>
      </c>
      <c r="H61">
        <v>1.04641379571189E-3</v>
      </c>
      <c r="I61">
        <v>8.7758475774434204E-4</v>
      </c>
      <c r="J61">
        <v>4675</v>
      </c>
      <c r="K61" t="s">
        <v>6588</v>
      </c>
      <c r="L61" t="s">
        <v>6710</v>
      </c>
      <c r="AB61" t="s">
        <v>1145</v>
      </c>
      <c r="AC61" t="s">
        <v>1145</v>
      </c>
      <c r="AD61" t="s">
        <v>1146</v>
      </c>
      <c r="AE61">
        <v>49</v>
      </c>
      <c r="AF61">
        <v>-0.55585218925357105</v>
      </c>
      <c r="AG61">
        <v>-1.8299669045843501</v>
      </c>
      <c r="AH61">
        <v>4.9787978217681302E-4</v>
      </c>
      <c r="AI61">
        <v>6.4143511937112697E-3</v>
      </c>
      <c r="AJ61">
        <v>5.1098188170778103E-3</v>
      </c>
      <c r="AK61">
        <v>2820</v>
      </c>
      <c r="AL61" t="s">
        <v>6711</v>
      </c>
      <c r="AM61" t="s">
        <v>6712</v>
      </c>
    </row>
    <row r="62" spans="1:39" x14ac:dyDescent="0.2">
      <c r="A62" t="s">
        <v>6713</v>
      </c>
      <c r="B62" t="s">
        <v>6713</v>
      </c>
      <c r="C62" t="s">
        <v>6714</v>
      </c>
      <c r="D62">
        <v>182</v>
      </c>
      <c r="E62">
        <v>-0.43703825043973299</v>
      </c>
      <c r="F62">
        <v>-1.76753732534582</v>
      </c>
      <c r="G62" s="1">
        <v>9.8747831366516094E-6</v>
      </c>
      <c r="H62">
        <v>1.04998485295703E-3</v>
      </c>
      <c r="I62">
        <v>8.8057965844252797E-4</v>
      </c>
      <c r="J62">
        <v>6083</v>
      </c>
      <c r="K62" t="s">
        <v>6715</v>
      </c>
      <c r="L62" t="s">
        <v>6716</v>
      </c>
      <c r="AB62" t="s">
        <v>1184</v>
      </c>
      <c r="AC62" t="s">
        <v>1184</v>
      </c>
      <c r="AD62" t="s">
        <v>1185</v>
      </c>
      <c r="AE62">
        <v>74</v>
      </c>
      <c r="AF62">
        <v>-0.49035570279826801</v>
      </c>
      <c r="AG62">
        <v>-1.74541415027526</v>
      </c>
      <c r="AH62">
        <v>4.9012213231271499E-4</v>
      </c>
      <c r="AI62">
        <v>6.4143511937112697E-3</v>
      </c>
      <c r="AJ62">
        <v>5.1098188170778103E-3</v>
      </c>
      <c r="AK62">
        <v>3530</v>
      </c>
      <c r="AL62" t="s">
        <v>6717</v>
      </c>
      <c r="AM62" t="s">
        <v>6718</v>
      </c>
    </row>
    <row r="63" spans="1:39" x14ac:dyDescent="0.2">
      <c r="A63" t="s">
        <v>738</v>
      </c>
      <c r="B63" t="s">
        <v>738</v>
      </c>
      <c r="C63" t="s">
        <v>739</v>
      </c>
      <c r="D63">
        <v>383</v>
      </c>
      <c r="E63">
        <v>-0.375106927750676</v>
      </c>
      <c r="F63">
        <v>-1.63620973376104</v>
      </c>
      <c r="G63" s="1">
        <v>1.01479440192262E-5</v>
      </c>
      <c r="H63">
        <v>1.04998485295703E-3</v>
      </c>
      <c r="I63">
        <v>8.8057965844252797E-4</v>
      </c>
      <c r="J63">
        <v>4713</v>
      </c>
      <c r="K63" t="s">
        <v>6323</v>
      </c>
      <c r="L63" t="s">
        <v>6719</v>
      </c>
      <c r="AB63" t="s">
        <v>899</v>
      </c>
      <c r="AC63" t="s">
        <v>899</v>
      </c>
      <c r="AD63" t="s">
        <v>900</v>
      </c>
      <c r="AE63">
        <v>220</v>
      </c>
      <c r="AF63">
        <v>-0.37497599341647597</v>
      </c>
      <c r="AG63">
        <v>-1.5694997058092599</v>
      </c>
      <c r="AH63">
        <v>5.9299678477470598E-4</v>
      </c>
      <c r="AI63">
        <v>7.5145330267352003E-3</v>
      </c>
      <c r="AJ63">
        <v>5.9862488195548402E-3</v>
      </c>
      <c r="AK63">
        <v>5507</v>
      </c>
      <c r="AL63" t="s">
        <v>6720</v>
      </c>
      <c r="AM63" t="s">
        <v>6721</v>
      </c>
    </row>
    <row r="64" spans="1:39" x14ac:dyDescent="0.2">
      <c r="A64" t="s">
        <v>994</v>
      </c>
      <c r="B64" t="s">
        <v>994</v>
      </c>
      <c r="C64" t="s">
        <v>995</v>
      </c>
      <c r="D64">
        <v>360</v>
      </c>
      <c r="E64">
        <v>-0.37447449934484001</v>
      </c>
      <c r="F64">
        <v>-1.62112495352288</v>
      </c>
      <c r="G64" s="1">
        <v>9.9915770455006801E-6</v>
      </c>
      <c r="H64">
        <v>1.04998485295703E-3</v>
      </c>
      <c r="I64">
        <v>8.8057965844252797E-4</v>
      </c>
      <c r="J64">
        <v>5047</v>
      </c>
      <c r="K64" t="s">
        <v>6432</v>
      </c>
      <c r="L64" t="s">
        <v>6722</v>
      </c>
      <c r="AB64" t="s">
        <v>1679</v>
      </c>
      <c r="AC64" t="s">
        <v>1679</v>
      </c>
      <c r="AD64" t="s">
        <v>1680</v>
      </c>
      <c r="AE64">
        <v>42</v>
      </c>
      <c r="AF64">
        <v>-0.57497534253337002</v>
      </c>
      <c r="AG64">
        <v>-1.84976237446559</v>
      </c>
      <c r="AH64">
        <v>6.2287438995487496E-4</v>
      </c>
      <c r="AI64">
        <v>7.7658371521793302E-3</v>
      </c>
      <c r="AJ64">
        <v>6.1864434316401002E-3</v>
      </c>
      <c r="AK64">
        <v>5009</v>
      </c>
      <c r="AL64" t="s">
        <v>6723</v>
      </c>
      <c r="AM64" t="s">
        <v>6724</v>
      </c>
    </row>
    <row r="65" spans="1:39" x14ac:dyDescent="0.2">
      <c r="A65" t="s">
        <v>6725</v>
      </c>
      <c r="B65" t="s">
        <v>6725</v>
      </c>
      <c r="C65" t="s">
        <v>6726</v>
      </c>
      <c r="D65">
        <v>337</v>
      </c>
      <c r="E65">
        <v>-0.37535114087485699</v>
      </c>
      <c r="F65">
        <v>-1.61286891756351</v>
      </c>
      <c r="G65" s="1">
        <v>1.0526547483356101E-5</v>
      </c>
      <c r="H65">
        <v>1.0718698746941199E-3</v>
      </c>
      <c r="I65">
        <v>8.9893373746755705E-4</v>
      </c>
      <c r="J65">
        <v>4343</v>
      </c>
      <c r="K65" t="s">
        <v>6727</v>
      </c>
      <c r="L65" t="s">
        <v>6728</v>
      </c>
      <c r="AB65" t="s">
        <v>1115</v>
      </c>
      <c r="AC65" t="s">
        <v>1115</v>
      </c>
      <c r="AD65" t="s">
        <v>1116</v>
      </c>
      <c r="AE65">
        <v>300</v>
      </c>
      <c r="AF65">
        <v>-0.34489999004765798</v>
      </c>
      <c r="AG65">
        <v>-1.47636155598402</v>
      </c>
      <c r="AH65">
        <v>6.4490291786263902E-4</v>
      </c>
      <c r="AI65">
        <v>7.9128564366320597E-3</v>
      </c>
      <c r="AJ65">
        <v>6.3035623550483496E-3</v>
      </c>
      <c r="AK65">
        <v>5896</v>
      </c>
      <c r="AL65" t="s">
        <v>6729</v>
      </c>
      <c r="AM65" t="s">
        <v>6730</v>
      </c>
    </row>
    <row r="66" spans="1:39" x14ac:dyDescent="0.2">
      <c r="A66" t="s">
        <v>2565</v>
      </c>
      <c r="B66" t="s">
        <v>2565</v>
      </c>
      <c r="C66" t="s">
        <v>2566</v>
      </c>
      <c r="D66">
        <v>324</v>
      </c>
      <c r="E66">
        <v>-0.37704098559549698</v>
      </c>
      <c r="F66">
        <v>-1.6141857184892801</v>
      </c>
      <c r="G66" s="1">
        <v>1.24390891958136E-5</v>
      </c>
      <c r="H66">
        <v>1.24682433111163E-3</v>
      </c>
      <c r="I66">
        <v>1.0456609355230799E-3</v>
      </c>
      <c r="J66">
        <v>3260</v>
      </c>
      <c r="K66" t="s">
        <v>6731</v>
      </c>
      <c r="L66" t="s">
        <v>6732</v>
      </c>
      <c r="AB66" t="s">
        <v>1994</v>
      </c>
      <c r="AC66" t="s">
        <v>1994</v>
      </c>
      <c r="AD66" t="s">
        <v>1995</v>
      </c>
      <c r="AE66">
        <v>265</v>
      </c>
      <c r="AF66">
        <v>-0.348959106364232</v>
      </c>
      <c r="AG66">
        <v>-1.4778666180072</v>
      </c>
      <c r="AH66">
        <v>7.2756900123035605E-4</v>
      </c>
      <c r="AI66">
        <v>8.7876693429853898E-3</v>
      </c>
      <c r="AJ66">
        <v>7.0004583177591803E-3</v>
      </c>
      <c r="AK66">
        <v>4882</v>
      </c>
      <c r="AL66" t="s">
        <v>6427</v>
      </c>
      <c r="AM66" t="s">
        <v>6733</v>
      </c>
    </row>
    <row r="67" spans="1:39" x14ac:dyDescent="0.2">
      <c r="A67" t="s">
        <v>6734</v>
      </c>
      <c r="B67" t="s">
        <v>6734</v>
      </c>
      <c r="C67" t="s">
        <v>6735</v>
      </c>
      <c r="D67">
        <v>352</v>
      </c>
      <c r="E67">
        <v>-0.36879585024259298</v>
      </c>
      <c r="F67">
        <v>-1.58723462371097</v>
      </c>
      <c r="G67" s="1">
        <v>1.30981043974569E-5</v>
      </c>
      <c r="H67">
        <v>1.2926821493797901E-3</v>
      </c>
      <c r="I67">
        <v>1.0841200255125899E-3</v>
      </c>
      <c r="J67">
        <v>3874</v>
      </c>
      <c r="K67" t="s">
        <v>6736</v>
      </c>
      <c r="L67" t="s">
        <v>6737</v>
      </c>
      <c r="AB67" t="s">
        <v>2146</v>
      </c>
      <c r="AC67" t="s">
        <v>2146</v>
      </c>
      <c r="AD67" t="s">
        <v>2147</v>
      </c>
      <c r="AE67">
        <v>29</v>
      </c>
      <c r="AF67">
        <v>-0.63901884735131598</v>
      </c>
      <c r="AG67">
        <v>-1.88916296048587</v>
      </c>
      <c r="AH67">
        <v>9.2281485388402999E-4</v>
      </c>
      <c r="AI67">
        <v>1.09129460422763E-2</v>
      </c>
      <c r="AJ67">
        <v>8.6935023282244707E-3</v>
      </c>
      <c r="AK67">
        <v>5009</v>
      </c>
      <c r="AL67" t="s">
        <v>6738</v>
      </c>
      <c r="AM67" t="s">
        <v>6739</v>
      </c>
    </row>
    <row r="68" spans="1:39" x14ac:dyDescent="0.2">
      <c r="A68" t="s">
        <v>779</v>
      </c>
      <c r="B68" t="s">
        <v>779</v>
      </c>
      <c r="C68" t="s">
        <v>6740</v>
      </c>
      <c r="D68">
        <v>429</v>
      </c>
      <c r="E68">
        <v>-0.348465781682395</v>
      </c>
      <c r="F68">
        <v>-1.5315054805228301</v>
      </c>
      <c r="G68" s="1">
        <v>1.36298067216032E-5</v>
      </c>
      <c r="H68">
        <v>1.32477591089522E-3</v>
      </c>
      <c r="I68">
        <v>1.11103576003371E-3</v>
      </c>
      <c r="J68">
        <v>5013</v>
      </c>
      <c r="K68" t="s">
        <v>6432</v>
      </c>
      <c r="L68" t="s">
        <v>6741</v>
      </c>
      <c r="AB68" t="s">
        <v>6742</v>
      </c>
      <c r="AC68" t="s">
        <v>6742</v>
      </c>
      <c r="AD68" t="s">
        <v>6743</v>
      </c>
      <c r="AE68">
        <v>56</v>
      </c>
      <c r="AF68">
        <v>-0.52637229453117496</v>
      </c>
      <c r="AG68">
        <v>-1.7798135467835801</v>
      </c>
      <c r="AH68">
        <v>9.3176512133277595E-4</v>
      </c>
      <c r="AI68">
        <v>1.09129460422763E-2</v>
      </c>
      <c r="AJ68">
        <v>8.6935023282244707E-3</v>
      </c>
      <c r="AK68">
        <v>4145</v>
      </c>
      <c r="AL68" t="s">
        <v>6744</v>
      </c>
      <c r="AM68" t="s">
        <v>6745</v>
      </c>
    </row>
    <row r="69" spans="1:39" x14ac:dyDescent="0.2">
      <c r="A69" t="s">
        <v>706</v>
      </c>
      <c r="B69" t="s">
        <v>706</v>
      </c>
      <c r="C69" t="s">
        <v>707</v>
      </c>
      <c r="D69">
        <v>209</v>
      </c>
      <c r="E69">
        <v>-0.421221161937676</v>
      </c>
      <c r="F69">
        <v>-1.72542255645259</v>
      </c>
      <c r="G69" s="1">
        <v>1.4223912765945999E-5</v>
      </c>
      <c r="H69">
        <v>1.3488143333454999E-3</v>
      </c>
      <c r="I69">
        <v>1.13119580879171E-3</v>
      </c>
      <c r="J69">
        <v>4161</v>
      </c>
      <c r="K69" t="s">
        <v>6746</v>
      </c>
      <c r="L69" t="s">
        <v>6747</v>
      </c>
      <c r="AB69" t="s">
        <v>2123</v>
      </c>
      <c r="AC69" t="s">
        <v>2123</v>
      </c>
      <c r="AD69" t="s">
        <v>2124</v>
      </c>
      <c r="AE69">
        <v>315</v>
      </c>
      <c r="AF69">
        <v>-0.34091290153498399</v>
      </c>
      <c r="AG69">
        <v>-1.4699499658992501</v>
      </c>
      <c r="AH69">
        <v>9.5460845630908505E-4</v>
      </c>
      <c r="AI69">
        <v>1.1013616966073499E-2</v>
      </c>
      <c r="AJ69">
        <v>8.7736990878368396E-3</v>
      </c>
      <c r="AK69">
        <v>5175</v>
      </c>
      <c r="AL69" t="s">
        <v>6447</v>
      </c>
      <c r="AM69" t="s">
        <v>6748</v>
      </c>
    </row>
    <row r="70" spans="1:39" x14ac:dyDescent="0.2">
      <c r="A70" t="s">
        <v>2487</v>
      </c>
      <c r="B70" t="s">
        <v>2487</v>
      </c>
      <c r="C70" t="s">
        <v>2488</v>
      </c>
      <c r="D70">
        <v>406</v>
      </c>
      <c r="E70">
        <v>-0.35919054563101299</v>
      </c>
      <c r="F70">
        <v>-1.57531405415126</v>
      </c>
      <c r="G70" s="1">
        <v>1.4297642192906301E-5</v>
      </c>
      <c r="H70">
        <v>1.3488143333454999E-3</v>
      </c>
      <c r="I70">
        <v>1.13119580879171E-3</v>
      </c>
      <c r="J70">
        <v>4686</v>
      </c>
      <c r="K70" t="s">
        <v>6588</v>
      </c>
      <c r="L70" t="s">
        <v>6749</v>
      </c>
      <c r="AB70" t="s">
        <v>775</v>
      </c>
      <c r="AC70" t="s">
        <v>775</v>
      </c>
      <c r="AD70" t="s">
        <v>776</v>
      </c>
      <c r="AE70">
        <v>149</v>
      </c>
      <c r="AF70">
        <v>-0.39100587441984502</v>
      </c>
      <c r="AG70">
        <v>-1.5511466389802899</v>
      </c>
      <c r="AH70">
        <v>1.15882970010394E-3</v>
      </c>
      <c r="AI70">
        <v>1.31731670320639E-2</v>
      </c>
      <c r="AJ70">
        <v>1.04940460458329E-2</v>
      </c>
      <c r="AK70">
        <v>5103</v>
      </c>
      <c r="AL70" t="s">
        <v>6750</v>
      </c>
      <c r="AM70" t="s">
        <v>6751</v>
      </c>
    </row>
    <row r="71" spans="1:39" x14ac:dyDescent="0.2">
      <c r="A71" t="s">
        <v>4732</v>
      </c>
      <c r="B71" t="s">
        <v>4732</v>
      </c>
      <c r="C71" t="s">
        <v>4733</v>
      </c>
      <c r="D71">
        <v>126</v>
      </c>
      <c r="E71">
        <v>-0.484491766760346</v>
      </c>
      <c r="F71">
        <v>-1.8552688721486501</v>
      </c>
      <c r="G71" s="1">
        <v>1.50933882075097E-5</v>
      </c>
      <c r="H71">
        <v>1.37853186112533E-3</v>
      </c>
      <c r="I71">
        <v>1.15611869257276E-3</v>
      </c>
      <c r="J71">
        <v>2361</v>
      </c>
      <c r="K71" t="s">
        <v>6752</v>
      </c>
      <c r="L71" t="s">
        <v>6753</v>
      </c>
      <c r="AB71" t="s">
        <v>1014</v>
      </c>
      <c r="AC71" t="s">
        <v>1014</v>
      </c>
      <c r="AD71" t="s">
        <v>1015</v>
      </c>
      <c r="AE71">
        <v>195</v>
      </c>
      <c r="AF71">
        <v>-0.37790918144596097</v>
      </c>
      <c r="AG71">
        <v>-1.5418758976598901</v>
      </c>
      <c r="AH71">
        <v>1.3051762952514701E-3</v>
      </c>
      <c r="AI71">
        <v>1.46217576265129E-2</v>
      </c>
      <c r="AJ71">
        <v>1.1648026433594401E-2</v>
      </c>
      <c r="AK71">
        <v>3049</v>
      </c>
      <c r="AL71" t="s">
        <v>6754</v>
      </c>
      <c r="AM71" t="s">
        <v>6755</v>
      </c>
    </row>
    <row r="72" spans="1:39" x14ac:dyDescent="0.2">
      <c r="A72" t="s">
        <v>6756</v>
      </c>
      <c r="B72" t="s">
        <v>6756</v>
      </c>
      <c r="C72" t="s">
        <v>6757</v>
      </c>
      <c r="D72">
        <v>133</v>
      </c>
      <c r="E72">
        <v>-0.47832012214574299</v>
      </c>
      <c r="F72">
        <v>-1.8491426785090199</v>
      </c>
      <c r="G72" s="1">
        <v>1.5282379607723501E-5</v>
      </c>
      <c r="H72">
        <v>1.37853186112533E-3</v>
      </c>
      <c r="I72">
        <v>1.15611869257276E-3</v>
      </c>
      <c r="J72">
        <v>4397</v>
      </c>
      <c r="K72" t="s">
        <v>6368</v>
      </c>
      <c r="L72" t="s">
        <v>6758</v>
      </c>
      <c r="AB72" t="s">
        <v>1086</v>
      </c>
      <c r="AC72" t="s">
        <v>1086</v>
      </c>
      <c r="AD72" t="s">
        <v>1087</v>
      </c>
      <c r="AE72">
        <v>139</v>
      </c>
      <c r="AF72">
        <v>-0.40858729839707397</v>
      </c>
      <c r="AG72">
        <v>-1.6069586079057501</v>
      </c>
      <c r="AH72">
        <v>1.3494553861526299E-3</v>
      </c>
      <c r="AI72">
        <v>1.49018430499426E-2</v>
      </c>
      <c r="AJ72">
        <v>1.1871148885703601E-2</v>
      </c>
      <c r="AK72">
        <v>4929</v>
      </c>
      <c r="AL72" t="s">
        <v>6372</v>
      </c>
      <c r="AM72" t="s">
        <v>6759</v>
      </c>
    </row>
    <row r="73" spans="1:39" x14ac:dyDescent="0.2">
      <c r="A73" t="s">
        <v>2751</v>
      </c>
      <c r="B73" t="s">
        <v>2751</v>
      </c>
      <c r="C73" t="s">
        <v>2752</v>
      </c>
      <c r="D73">
        <v>214</v>
      </c>
      <c r="E73">
        <v>-0.42045600118564802</v>
      </c>
      <c r="F73">
        <v>-1.7266969835730299</v>
      </c>
      <c r="G73" s="1">
        <v>1.54722204210481E-5</v>
      </c>
      <c r="H73">
        <v>1.37853186112533E-3</v>
      </c>
      <c r="I73">
        <v>1.15611869257276E-3</v>
      </c>
      <c r="J73">
        <v>4353</v>
      </c>
      <c r="K73" t="s">
        <v>6342</v>
      </c>
      <c r="L73" t="s">
        <v>6760</v>
      </c>
      <c r="AB73" t="s">
        <v>506</v>
      </c>
      <c r="AC73" t="s">
        <v>506</v>
      </c>
      <c r="AD73" t="s">
        <v>507</v>
      </c>
      <c r="AE73">
        <v>482</v>
      </c>
      <c r="AF73">
        <v>-0.30531170090867199</v>
      </c>
      <c r="AG73">
        <v>-1.36168600490884</v>
      </c>
      <c r="AH73">
        <v>1.45268405478285E-3</v>
      </c>
      <c r="AI73">
        <v>1.58158418922133E-2</v>
      </c>
      <c r="AJ73">
        <v>1.25992612609039E-2</v>
      </c>
      <c r="AK73">
        <v>5070</v>
      </c>
      <c r="AL73" t="s">
        <v>6761</v>
      </c>
      <c r="AM73" t="s">
        <v>6762</v>
      </c>
    </row>
    <row r="74" spans="1:39" x14ac:dyDescent="0.2">
      <c r="A74" t="s">
        <v>3278</v>
      </c>
      <c r="B74" t="s">
        <v>3278</v>
      </c>
      <c r="C74" t="s">
        <v>3279</v>
      </c>
      <c r="D74">
        <v>269</v>
      </c>
      <c r="E74">
        <v>-0.39167710729354899</v>
      </c>
      <c r="F74">
        <v>-1.64297327458591</v>
      </c>
      <c r="G74" s="1">
        <v>1.51953705602632E-5</v>
      </c>
      <c r="H74">
        <v>1.37853186112533E-3</v>
      </c>
      <c r="I74">
        <v>1.15611869257276E-3</v>
      </c>
      <c r="J74">
        <v>3260</v>
      </c>
      <c r="K74" t="s">
        <v>6700</v>
      </c>
      <c r="L74" t="s">
        <v>6701</v>
      </c>
      <c r="AB74" t="s">
        <v>1593</v>
      </c>
      <c r="AC74" t="s">
        <v>1593</v>
      </c>
      <c r="AD74" t="s">
        <v>1594</v>
      </c>
      <c r="AE74">
        <v>370</v>
      </c>
      <c r="AF74">
        <v>0.32423613509441002</v>
      </c>
      <c r="AG74">
        <v>1.37601174688102</v>
      </c>
      <c r="AH74">
        <v>1.6135030061396199E-3</v>
      </c>
      <c r="AI74">
        <v>1.7085449640355101E-2</v>
      </c>
      <c r="AJ74">
        <v>1.3610659821076799E-2</v>
      </c>
      <c r="AK74">
        <v>5549</v>
      </c>
      <c r="AL74" t="s">
        <v>6763</v>
      </c>
      <c r="AM74" t="s">
        <v>6764</v>
      </c>
    </row>
    <row r="75" spans="1:39" x14ac:dyDescent="0.2">
      <c r="A75" t="s">
        <v>6765</v>
      </c>
      <c r="B75" t="s">
        <v>6765</v>
      </c>
      <c r="C75" t="s">
        <v>6766</v>
      </c>
      <c r="D75">
        <v>241</v>
      </c>
      <c r="E75">
        <v>-0.40280671603532198</v>
      </c>
      <c r="F75">
        <v>-1.65795994266867</v>
      </c>
      <c r="G75" s="1">
        <v>1.5874693008839598E-5</v>
      </c>
      <c r="H75">
        <v>1.3848423161238999E-3</v>
      </c>
      <c r="I75">
        <v>1.1614110149254201E-3</v>
      </c>
      <c r="J75">
        <v>5143</v>
      </c>
      <c r="K75" t="s">
        <v>6328</v>
      </c>
      <c r="L75" t="s">
        <v>6767</v>
      </c>
      <c r="AB75" t="s">
        <v>558</v>
      </c>
      <c r="AC75" t="s">
        <v>558</v>
      </c>
      <c r="AD75" t="s">
        <v>559</v>
      </c>
      <c r="AE75">
        <v>457</v>
      </c>
      <c r="AF75">
        <v>-0.30487130428531001</v>
      </c>
      <c r="AG75">
        <v>-1.35236770080184</v>
      </c>
      <c r="AH75">
        <v>1.6108930239041701E-3</v>
      </c>
      <c r="AI75">
        <v>1.7085449640355101E-2</v>
      </c>
      <c r="AJ75">
        <v>1.3610659821076799E-2</v>
      </c>
      <c r="AK75">
        <v>5568</v>
      </c>
      <c r="AL75" t="s">
        <v>6666</v>
      </c>
      <c r="AM75" t="s">
        <v>6768</v>
      </c>
    </row>
    <row r="76" spans="1:39" x14ac:dyDescent="0.2">
      <c r="A76" t="s">
        <v>2369</v>
      </c>
      <c r="B76" t="s">
        <v>2369</v>
      </c>
      <c r="C76" t="s">
        <v>2370</v>
      </c>
      <c r="D76">
        <v>301</v>
      </c>
      <c r="E76">
        <v>-0.387985210349101</v>
      </c>
      <c r="F76">
        <v>-1.6463010557293101</v>
      </c>
      <c r="G76" s="1">
        <v>1.59747983465578E-5</v>
      </c>
      <c r="H76">
        <v>1.3848423161238999E-3</v>
      </c>
      <c r="I76">
        <v>1.1614110149254201E-3</v>
      </c>
      <c r="J76">
        <v>3908</v>
      </c>
      <c r="K76" t="s">
        <v>6440</v>
      </c>
      <c r="L76" t="s">
        <v>6769</v>
      </c>
      <c r="AB76" t="s">
        <v>1711</v>
      </c>
      <c r="AC76" t="s">
        <v>1711</v>
      </c>
      <c r="AD76" t="s">
        <v>1712</v>
      </c>
      <c r="AE76">
        <v>28</v>
      </c>
      <c r="AF76">
        <v>-0.61506451191737199</v>
      </c>
      <c r="AG76">
        <v>-1.8154288283205999</v>
      </c>
      <c r="AH76">
        <v>1.71548695798307E-3</v>
      </c>
      <c r="AI76">
        <v>1.79198840340664E-2</v>
      </c>
      <c r="AJ76">
        <v>1.42753893374125E-2</v>
      </c>
      <c r="AK76">
        <v>5152</v>
      </c>
      <c r="AL76" t="s">
        <v>6770</v>
      </c>
      <c r="AM76" t="s">
        <v>6771</v>
      </c>
    </row>
    <row r="77" spans="1:39" x14ac:dyDescent="0.2">
      <c r="A77" t="s">
        <v>2728</v>
      </c>
      <c r="B77" t="s">
        <v>2728</v>
      </c>
      <c r="C77" t="s">
        <v>2729</v>
      </c>
      <c r="D77">
        <v>223</v>
      </c>
      <c r="E77">
        <v>-0.40501121064493401</v>
      </c>
      <c r="F77">
        <v>-1.6677904708817699</v>
      </c>
      <c r="G77" s="1">
        <v>1.98016064981494E-5</v>
      </c>
      <c r="H77">
        <v>1.64970526864452E-3</v>
      </c>
      <c r="I77">
        <v>1.3835408176629E-3</v>
      </c>
      <c r="J77">
        <v>3625</v>
      </c>
      <c r="K77" t="s">
        <v>6772</v>
      </c>
      <c r="L77" t="s">
        <v>6773</v>
      </c>
      <c r="AB77" t="s">
        <v>5378</v>
      </c>
      <c r="AC77" t="s">
        <v>5378</v>
      </c>
      <c r="AD77" t="s">
        <v>5379</v>
      </c>
      <c r="AE77">
        <v>67</v>
      </c>
      <c r="AF77">
        <v>-0.48631433438847899</v>
      </c>
      <c r="AG77">
        <v>-1.70200652711467</v>
      </c>
      <c r="AH77">
        <v>1.7578500041117099E-3</v>
      </c>
      <c r="AI77">
        <v>1.8117574042378001E-2</v>
      </c>
      <c r="AJ77">
        <v>1.4432873717969801E-2</v>
      </c>
      <c r="AK77">
        <v>3731</v>
      </c>
      <c r="AL77" t="s">
        <v>6774</v>
      </c>
      <c r="AM77" t="s">
        <v>6775</v>
      </c>
    </row>
    <row r="78" spans="1:39" x14ac:dyDescent="0.2">
      <c r="A78" t="s">
        <v>2480</v>
      </c>
      <c r="B78" t="s">
        <v>2480</v>
      </c>
      <c r="C78" t="s">
        <v>2481</v>
      </c>
      <c r="D78">
        <v>316</v>
      </c>
      <c r="E78">
        <v>-0.37940862463117703</v>
      </c>
      <c r="F78">
        <v>-1.62281161571734</v>
      </c>
      <c r="G78" s="1">
        <v>1.9799454490263602E-5</v>
      </c>
      <c r="H78">
        <v>1.64970526864452E-3</v>
      </c>
      <c r="I78">
        <v>1.3835408176629E-3</v>
      </c>
      <c r="J78">
        <v>3260</v>
      </c>
      <c r="K78" t="s">
        <v>6700</v>
      </c>
      <c r="L78" t="s">
        <v>6776</v>
      </c>
      <c r="AB78" t="s">
        <v>594</v>
      </c>
      <c r="AC78" t="s">
        <v>594</v>
      </c>
      <c r="AD78" t="s">
        <v>595</v>
      </c>
      <c r="AE78">
        <v>164</v>
      </c>
      <c r="AF78">
        <v>-0.391768695430952</v>
      </c>
      <c r="AG78">
        <v>-1.58096826197928</v>
      </c>
      <c r="AH78">
        <v>1.8645060717769101E-3</v>
      </c>
      <c r="AI78">
        <v>1.8963989387941499E-2</v>
      </c>
      <c r="AJ78">
        <v>1.5107147534480499E-2</v>
      </c>
      <c r="AK78">
        <v>5127</v>
      </c>
      <c r="AL78" t="s">
        <v>6777</v>
      </c>
      <c r="AM78" t="s">
        <v>6778</v>
      </c>
    </row>
    <row r="79" spans="1:39" x14ac:dyDescent="0.2">
      <c r="A79" t="s">
        <v>1400</v>
      </c>
      <c r="B79" t="s">
        <v>1400</v>
      </c>
      <c r="C79" t="s">
        <v>1401</v>
      </c>
      <c r="D79">
        <v>482</v>
      </c>
      <c r="E79">
        <v>-0.339260976866125</v>
      </c>
      <c r="F79">
        <v>-1.51067214864321</v>
      </c>
      <c r="G79" s="1">
        <v>1.94775192920514E-5</v>
      </c>
      <c r="H79">
        <v>1.64970526864452E-3</v>
      </c>
      <c r="I79">
        <v>1.3835408176629E-3</v>
      </c>
      <c r="J79">
        <v>3530</v>
      </c>
      <c r="K79" t="s">
        <v>6400</v>
      </c>
      <c r="L79" t="s">
        <v>6779</v>
      </c>
      <c r="AB79" t="s">
        <v>6780</v>
      </c>
      <c r="AC79" t="s">
        <v>6780</v>
      </c>
      <c r="AD79" t="s">
        <v>6781</v>
      </c>
      <c r="AE79">
        <v>58</v>
      </c>
      <c r="AF79">
        <v>-0.50123095375772497</v>
      </c>
      <c r="AG79">
        <v>-1.7053383902782799</v>
      </c>
      <c r="AH79">
        <v>2.1711800779345E-3</v>
      </c>
      <c r="AI79">
        <v>2.11005608446036E-2</v>
      </c>
      <c r="AJ79">
        <v>1.6809189206908302E-2</v>
      </c>
      <c r="AK79">
        <v>2712</v>
      </c>
      <c r="AL79" t="s">
        <v>6782</v>
      </c>
      <c r="AM79" t="s">
        <v>6783</v>
      </c>
    </row>
    <row r="80" spans="1:39" x14ac:dyDescent="0.2">
      <c r="A80" t="s">
        <v>1904</v>
      </c>
      <c r="B80" t="s">
        <v>1904</v>
      </c>
      <c r="C80" t="s">
        <v>1905</v>
      </c>
      <c r="D80">
        <v>128</v>
      </c>
      <c r="E80">
        <v>-0.47411909350715897</v>
      </c>
      <c r="F80">
        <v>-1.8178600355582799</v>
      </c>
      <c r="G80" s="1">
        <v>2.04711659275287E-5</v>
      </c>
      <c r="H80">
        <v>1.6836221721166201E-3</v>
      </c>
      <c r="I80">
        <v>1.4119855473090301E-3</v>
      </c>
      <c r="J80">
        <v>3770</v>
      </c>
      <c r="K80" t="s">
        <v>6784</v>
      </c>
      <c r="L80" t="s">
        <v>6785</v>
      </c>
      <c r="AB80" t="s">
        <v>550</v>
      </c>
      <c r="AC80" t="s">
        <v>550</v>
      </c>
      <c r="AD80" t="s">
        <v>551</v>
      </c>
      <c r="AE80">
        <v>125</v>
      </c>
      <c r="AF80">
        <v>-0.404272510911731</v>
      </c>
      <c r="AG80">
        <v>-1.5703947230624999</v>
      </c>
      <c r="AH80">
        <v>2.18375791405988E-3</v>
      </c>
      <c r="AI80">
        <v>2.11005608446036E-2</v>
      </c>
      <c r="AJ80">
        <v>1.6809189206908302E-2</v>
      </c>
      <c r="AK80">
        <v>4264</v>
      </c>
      <c r="AL80" t="s">
        <v>6786</v>
      </c>
      <c r="AM80" t="s">
        <v>6787</v>
      </c>
    </row>
    <row r="81" spans="1:39" x14ac:dyDescent="0.2">
      <c r="A81" t="s">
        <v>6788</v>
      </c>
      <c r="B81" t="s">
        <v>6788</v>
      </c>
      <c r="C81" t="s">
        <v>6789</v>
      </c>
      <c r="D81">
        <v>123</v>
      </c>
      <c r="E81">
        <v>-0.465472011411248</v>
      </c>
      <c r="F81">
        <v>-1.78634913369107</v>
      </c>
      <c r="G81" s="1">
        <v>2.12690897575516E-5</v>
      </c>
      <c r="H81">
        <v>1.72710393411005E-3</v>
      </c>
      <c r="I81">
        <v>1.44845193538769E-3</v>
      </c>
      <c r="J81">
        <v>4779</v>
      </c>
      <c r="K81" t="s">
        <v>6362</v>
      </c>
      <c r="L81" t="s">
        <v>6790</v>
      </c>
      <c r="AB81" t="s">
        <v>1741</v>
      </c>
      <c r="AC81" t="s">
        <v>1741</v>
      </c>
      <c r="AD81" t="s">
        <v>1742</v>
      </c>
      <c r="AE81">
        <v>311</v>
      </c>
      <c r="AF81">
        <v>0.340269778289299</v>
      </c>
      <c r="AG81">
        <v>1.43092563148006</v>
      </c>
      <c r="AH81">
        <v>2.15141903228896E-3</v>
      </c>
      <c r="AI81">
        <v>2.11005608446036E-2</v>
      </c>
      <c r="AJ81">
        <v>1.6809189206908302E-2</v>
      </c>
      <c r="AK81">
        <v>5549</v>
      </c>
      <c r="AL81" t="s">
        <v>6678</v>
      </c>
      <c r="AM81" t="s">
        <v>6791</v>
      </c>
    </row>
    <row r="82" spans="1:39" x14ac:dyDescent="0.2">
      <c r="A82" t="s">
        <v>2689</v>
      </c>
      <c r="B82" t="s">
        <v>2689</v>
      </c>
      <c r="C82" t="s">
        <v>2690</v>
      </c>
      <c r="D82">
        <v>465</v>
      </c>
      <c r="E82">
        <v>-0.34592264374510101</v>
      </c>
      <c r="F82">
        <v>-1.53823324912461</v>
      </c>
      <c r="G82" s="1">
        <v>2.15811984883146E-5</v>
      </c>
      <c r="H82">
        <v>1.7305423537817301E-3</v>
      </c>
      <c r="I82">
        <v>1.4513355983391599E-3</v>
      </c>
      <c r="J82">
        <v>4240</v>
      </c>
      <c r="K82" t="s">
        <v>6546</v>
      </c>
      <c r="L82" t="s">
        <v>6792</v>
      </c>
      <c r="AB82" t="s">
        <v>1749</v>
      </c>
      <c r="AC82" t="s">
        <v>1749</v>
      </c>
      <c r="AD82" t="s">
        <v>1750</v>
      </c>
      <c r="AE82">
        <v>311</v>
      </c>
      <c r="AF82">
        <v>0.340269778289299</v>
      </c>
      <c r="AG82">
        <v>1.43092563148006</v>
      </c>
      <c r="AH82">
        <v>2.15141903228896E-3</v>
      </c>
      <c r="AI82">
        <v>2.11005608446036E-2</v>
      </c>
      <c r="AJ82">
        <v>1.6809189206908302E-2</v>
      </c>
      <c r="AK82">
        <v>5549</v>
      </c>
      <c r="AL82" t="s">
        <v>6678</v>
      </c>
      <c r="AM82" t="s">
        <v>6791</v>
      </c>
    </row>
    <row r="83" spans="1:39" x14ac:dyDescent="0.2">
      <c r="A83" t="s">
        <v>1668</v>
      </c>
      <c r="B83" t="s">
        <v>1668</v>
      </c>
      <c r="C83" t="s">
        <v>1669</v>
      </c>
      <c r="D83">
        <v>202</v>
      </c>
      <c r="E83">
        <v>-0.42062466779461899</v>
      </c>
      <c r="F83">
        <v>-1.71386320202336</v>
      </c>
      <c r="G83" s="1">
        <v>2.3282555985871801E-5</v>
      </c>
      <c r="H83">
        <v>1.8214341054800999E-3</v>
      </c>
      <c r="I83">
        <v>1.52756281956086E-3</v>
      </c>
      <c r="J83">
        <v>4710</v>
      </c>
      <c r="K83" t="s">
        <v>6362</v>
      </c>
      <c r="L83" t="s">
        <v>6793</v>
      </c>
      <c r="AB83" t="s">
        <v>2047</v>
      </c>
      <c r="AC83" t="s">
        <v>2047</v>
      </c>
      <c r="AD83" t="s">
        <v>2048</v>
      </c>
      <c r="AE83">
        <v>82</v>
      </c>
      <c r="AF83">
        <v>-0.45008036556810299</v>
      </c>
      <c r="AG83">
        <v>-1.63761395001162</v>
      </c>
      <c r="AH83">
        <v>2.24477940261025E-3</v>
      </c>
      <c r="AI83">
        <v>2.1422400965650901E-2</v>
      </c>
      <c r="AJ83">
        <v>1.70655744058089E-2</v>
      </c>
      <c r="AK83">
        <v>3273</v>
      </c>
      <c r="AL83" t="s">
        <v>6794</v>
      </c>
      <c r="AM83" t="s">
        <v>6795</v>
      </c>
    </row>
    <row r="84" spans="1:39" x14ac:dyDescent="0.2">
      <c r="A84" t="s">
        <v>1589</v>
      </c>
      <c r="B84" t="s">
        <v>1589</v>
      </c>
      <c r="C84" t="s">
        <v>1590</v>
      </c>
      <c r="D84">
        <v>190</v>
      </c>
      <c r="E84">
        <v>-0.41887429738941701</v>
      </c>
      <c r="F84">
        <v>-1.6917009558726299</v>
      </c>
      <c r="G84" s="1">
        <v>2.3077874175006999E-5</v>
      </c>
      <c r="H84">
        <v>1.8214341054800999E-3</v>
      </c>
      <c r="I84">
        <v>1.52756281956086E-3</v>
      </c>
      <c r="J84">
        <v>4142</v>
      </c>
      <c r="K84" t="s">
        <v>6390</v>
      </c>
      <c r="L84" t="s">
        <v>6796</v>
      </c>
      <c r="AB84" t="s">
        <v>6797</v>
      </c>
      <c r="AC84" t="s">
        <v>6797</v>
      </c>
      <c r="AD84" t="s">
        <v>6798</v>
      </c>
      <c r="AE84">
        <v>14</v>
      </c>
      <c r="AF84">
        <v>-0.73434245572972301</v>
      </c>
      <c r="AG84">
        <v>-1.8487984318525299</v>
      </c>
      <c r="AH84">
        <v>2.5797313254365198E-3</v>
      </c>
      <c r="AI84">
        <v>2.4318686762956499E-2</v>
      </c>
      <c r="AJ84">
        <v>1.9372821891917399E-2</v>
      </c>
      <c r="AK84">
        <v>2971</v>
      </c>
      <c r="AL84" t="s">
        <v>6799</v>
      </c>
      <c r="AM84" t="s">
        <v>6800</v>
      </c>
    </row>
    <row r="85" spans="1:39" x14ac:dyDescent="0.2">
      <c r="A85" t="s">
        <v>1597</v>
      </c>
      <c r="B85" t="s">
        <v>1597</v>
      </c>
      <c r="C85" t="s">
        <v>1598</v>
      </c>
      <c r="D85">
        <v>205</v>
      </c>
      <c r="E85">
        <v>-0.42624942429151902</v>
      </c>
      <c r="F85">
        <v>-1.7410487495329601</v>
      </c>
      <c r="G85" s="1">
        <v>2.3748904708218101E-5</v>
      </c>
      <c r="H85">
        <v>1.83553281570143E-3</v>
      </c>
      <c r="I85">
        <v>1.53938683530377E-3</v>
      </c>
      <c r="J85">
        <v>3799</v>
      </c>
      <c r="K85" t="s">
        <v>6634</v>
      </c>
      <c r="L85" t="s">
        <v>6801</v>
      </c>
      <c r="AB85" t="s">
        <v>432</v>
      </c>
      <c r="AC85" t="s">
        <v>432</v>
      </c>
      <c r="AD85" t="s">
        <v>433</v>
      </c>
      <c r="AE85">
        <v>371</v>
      </c>
      <c r="AF85">
        <v>0.32693387013129299</v>
      </c>
      <c r="AG85">
        <v>1.39121094288377</v>
      </c>
      <c r="AH85">
        <v>2.63003736502697E-3</v>
      </c>
      <c r="AI85">
        <v>2.44942034116367E-2</v>
      </c>
      <c r="AJ85">
        <v>1.9512642467226098E-2</v>
      </c>
      <c r="AK85">
        <v>4111</v>
      </c>
      <c r="AL85" t="s">
        <v>6802</v>
      </c>
      <c r="AM85" t="s">
        <v>6803</v>
      </c>
    </row>
    <row r="86" spans="1:39" x14ac:dyDescent="0.2">
      <c r="A86" t="s">
        <v>1818</v>
      </c>
      <c r="B86" t="s">
        <v>1818</v>
      </c>
      <c r="C86" t="s">
        <v>1819</v>
      </c>
      <c r="D86">
        <v>464</v>
      </c>
      <c r="E86">
        <v>-0.33634377315383002</v>
      </c>
      <c r="F86">
        <v>-1.4940082051196499</v>
      </c>
      <c r="G86" s="1">
        <v>2.45149984084832E-5</v>
      </c>
      <c r="H86">
        <v>1.8721870808383299E-3</v>
      </c>
      <c r="I86">
        <v>1.5701272790195201E-3</v>
      </c>
      <c r="J86">
        <v>4894</v>
      </c>
      <c r="K86" t="s">
        <v>6338</v>
      </c>
      <c r="L86" t="s">
        <v>6804</v>
      </c>
      <c r="AB86" t="s">
        <v>981</v>
      </c>
      <c r="AC86" t="s">
        <v>981</v>
      </c>
      <c r="AD86" t="s">
        <v>982</v>
      </c>
      <c r="AE86">
        <v>132</v>
      </c>
      <c r="AF86">
        <v>0.39821279848299801</v>
      </c>
      <c r="AG86">
        <v>1.5136723792228901</v>
      </c>
      <c r="AH86">
        <v>2.8183772982829499E-3</v>
      </c>
      <c r="AI86">
        <v>2.5935781566341999E-2</v>
      </c>
      <c r="AJ86">
        <v>2.0661036585157E-2</v>
      </c>
      <c r="AK86">
        <v>6048</v>
      </c>
      <c r="AL86" t="s">
        <v>6805</v>
      </c>
      <c r="AM86" t="s">
        <v>6806</v>
      </c>
    </row>
    <row r="87" spans="1:39" x14ac:dyDescent="0.2">
      <c r="A87" t="s">
        <v>886</v>
      </c>
      <c r="B87" t="s">
        <v>886</v>
      </c>
      <c r="C87" t="s">
        <v>887</v>
      </c>
      <c r="D87">
        <v>95</v>
      </c>
      <c r="E87">
        <v>-0.53634170297482298</v>
      </c>
      <c r="F87">
        <v>-1.9749610422227999</v>
      </c>
      <c r="G87" s="1">
        <v>2.5565867602565901E-5</v>
      </c>
      <c r="H87">
        <v>1.9294710667113E-3</v>
      </c>
      <c r="I87">
        <v>1.61816903178594E-3</v>
      </c>
      <c r="J87">
        <v>2820</v>
      </c>
      <c r="K87" t="s">
        <v>6807</v>
      </c>
      <c r="L87" t="s">
        <v>6808</v>
      </c>
      <c r="AB87" t="s">
        <v>6809</v>
      </c>
      <c r="AC87" t="s">
        <v>6809</v>
      </c>
      <c r="AD87" t="s">
        <v>6810</v>
      </c>
      <c r="AE87">
        <v>12</v>
      </c>
      <c r="AF87">
        <v>0.76349925601563096</v>
      </c>
      <c r="AG87">
        <v>1.82608550138714</v>
      </c>
      <c r="AH87">
        <v>2.88131117486835E-3</v>
      </c>
      <c r="AI87">
        <v>2.6202982802038099E-2</v>
      </c>
      <c r="AJ87">
        <v>2.0873895198736701E-2</v>
      </c>
      <c r="AK87">
        <v>2581</v>
      </c>
      <c r="AL87" t="s">
        <v>6811</v>
      </c>
      <c r="AM87" t="s">
        <v>6812</v>
      </c>
    </row>
    <row r="88" spans="1:39" x14ac:dyDescent="0.2">
      <c r="A88" t="s">
        <v>372</v>
      </c>
      <c r="B88" t="s">
        <v>372</v>
      </c>
      <c r="C88" t="s">
        <v>373</v>
      </c>
      <c r="D88">
        <v>402</v>
      </c>
      <c r="E88">
        <v>-0.34871157837253502</v>
      </c>
      <c r="F88">
        <v>-1.5262726944253</v>
      </c>
      <c r="G88" s="1">
        <v>2.61172637714546E-5</v>
      </c>
      <c r="H88">
        <v>1.9481656638823399E-3</v>
      </c>
      <c r="I88">
        <v>1.6338474312840199E-3</v>
      </c>
      <c r="J88">
        <v>5491</v>
      </c>
      <c r="K88" t="s">
        <v>6434</v>
      </c>
      <c r="L88" t="s">
        <v>6813</v>
      </c>
      <c r="AB88" t="s">
        <v>5355</v>
      </c>
      <c r="AC88" t="s">
        <v>5355</v>
      </c>
      <c r="AD88" t="s">
        <v>5356</v>
      </c>
      <c r="AE88">
        <v>92</v>
      </c>
      <c r="AF88">
        <v>-0.43274752707039599</v>
      </c>
      <c r="AG88">
        <v>-1.6021775463283701</v>
      </c>
      <c r="AH88">
        <v>3.1044826236866301E-3</v>
      </c>
      <c r="AI88">
        <v>2.75835065299973E-2</v>
      </c>
      <c r="AJ88">
        <v>2.1973651964388101E-2</v>
      </c>
      <c r="AK88">
        <v>3872</v>
      </c>
      <c r="AL88" t="s">
        <v>6774</v>
      </c>
      <c r="AM88" t="s">
        <v>6814</v>
      </c>
    </row>
    <row r="89" spans="1:39" x14ac:dyDescent="0.2">
      <c r="A89" t="s">
        <v>3330</v>
      </c>
      <c r="B89" t="s">
        <v>3330</v>
      </c>
      <c r="C89" t="s">
        <v>3331</v>
      </c>
      <c r="D89">
        <v>271</v>
      </c>
      <c r="E89">
        <v>-0.379715253650655</v>
      </c>
      <c r="F89">
        <v>-1.5869510002723</v>
      </c>
      <c r="G89" s="1">
        <v>2.79124737390276E-5</v>
      </c>
      <c r="H89">
        <v>2.0581438969639299E-3</v>
      </c>
      <c r="I89">
        <v>1.7260817093789501E-3</v>
      </c>
      <c r="J89">
        <v>3260</v>
      </c>
      <c r="K89" t="s">
        <v>6731</v>
      </c>
      <c r="L89" t="s">
        <v>6701</v>
      </c>
      <c r="AB89" t="s">
        <v>1767</v>
      </c>
      <c r="AC89" t="s">
        <v>1767</v>
      </c>
      <c r="AD89" t="s">
        <v>1768</v>
      </c>
      <c r="AE89">
        <v>82</v>
      </c>
      <c r="AF89">
        <v>-0.43988584185273899</v>
      </c>
      <c r="AG89">
        <v>-1.6005212538462701</v>
      </c>
      <c r="AH89">
        <v>3.1036328710167698E-3</v>
      </c>
      <c r="AI89">
        <v>2.75835065299973E-2</v>
      </c>
      <c r="AJ89">
        <v>2.1973651964388101E-2</v>
      </c>
      <c r="AK89">
        <v>5059</v>
      </c>
      <c r="AL89" t="s">
        <v>6334</v>
      </c>
      <c r="AM89" t="s">
        <v>6815</v>
      </c>
    </row>
    <row r="90" spans="1:39" x14ac:dyDescent="0.2">
      <c r="A90" t="s">
        <v>2891</v>
      </c>
      <c r="B90" t="s">
        <v>2891</v>
      </c>
      <c r="C90" t="s">
        <v>2892</v>
      </c>
      <c r="D90">
        <v>370</v>
      </c>
      <c r="E90">
        <v>-0.356278505524113</v>
      </c>
      <c r="F90">
        <v>-1.5461510950367101</v>
      </c>
      <c r="G90" s="1">
        <v>2.8507763463319701E-5</v>
      </c>
      <c r="H90">
        <v>2.0781511661044998E-3</v>
      </c>
      <c r="I90">
        <v>1.7428609935529499E-3</v>
      </c>
      <c r="J90">
        <v>5562</v>
      </c>
      <c r="K90" t="s">
        <v>6678</v>
      </c>
      <c r="L90" t="s">
        <v>6816</v>
      </c>
      <c r="AB90" t="s">
        <v>1310</v>
      </c>
      <c r="AC90" t="s">
        <v>1310</v>
      </c>
      <c r="AD90" t="s">
        <v>1311</v>
      </c>
      <c r="AE90">
        <v>103</v>
      </c>
      <c r="AF90">
        <v>-0.41463379565939601</v>
      </c>
      <c r="AG90">
        <v>-1.5606321192091199</v>
      </c>
      <c r="AH90">
        <v>3.3159917400424599E-3</v>
      </c>
      <c r="AI90">
        <v>2.9127972898327501E-2</v>
      </c>
      <c r="AJ90">
        <v>2.3204009185703801E-2</v>
      </c>
      <c r="AK90">
        <v>5143</v>
      </c>
      <c r="AL90" t="s">
        <v>6817</v>
      </c>
      <c r="AM90" t="s">
        <v>6818</v>
      </c>
    </row>
    <row r="91" spans="1:39" x14ac:dyDescent="0.2">
      <c r="A91" t="s">
        <v>1998</v>
      </c>
      <c r="B91" t="s">
        <v>1998</v>
      </c>
      <c r="C91" t="s">
        <v>1999</v>
      </c>
      <c r="D91">
        <v>139</v>
      </c>
      <c r="E91">
        <v>-0.47264873129575802</v>
      </c>
      <c r="F91">
        <v>-1.8421110203873301</v>
      </c>
      <c r="G91" s="1">
        <v>2.9255435978835401E-5</v>
      </c>
      <c r="H91">
        <v>2.1086923798228001E-3</v>
      </c>
      <c r="I91">
        <v>1.76847466928241E-3</v>
      </c>
      <c r="J91">
        <v>4882</v>
      </c>
      <c r="K91" t="s">
        <v>6442</v>
      </c>
      <c r="L91" t="s">
        <v>6819</v>
      </c>
      <c r="AB91" t="s">
        <v>1285</v>
      </c>
      <c r="AC91" t="s">
        <v>1285</v>
      </c>
      <c r="AD91" t="s">
        <v>1286</v>
      </c>
      <c r="AE91">
        <v>184</v>
      </c>
      <c r="AF91">
        <v>-0.364385903004457</v>
      </c>
      <c r="AG91">
        <v>-1.4891358395326399</v>
      </c>
      <c r="AH91">
        <v>3.3823590891308799E-3</v>
      </c>
      <c r="AI91">
        <v>2.93771188303165E-2</v>
      </c>
      <c r="AJ91">
        <v>2.3402484531538301E-2</v>
      </c>
      <c r="AK91">
        <v>3117</v>
      </c>
      <c r="AL91" t="s">
        <v>6820</v>
      </c>
      <c r="AM91" t="s">
        <v>6821</v>
      </c>
    </row>
    <row r="92" spans="1:39" x14ac:dyDescent="0.2">
      <c r="A92" t="s">
        <v>6822</v>
      </c>
      <c r="B92" t="s">
        <v>6822</v>
      </c>
      <c r="C92" t="s">
        <v>6823</v>
      </c>
      <c r="D92">
        <v>162</v>
      </c>
      <c r="E92">
        <v>-0.452348304913611</v>
      </c>
      <c r="F92">
        <v>-1.7932777032712699</v>
      </c>
      <c r="G92" s="1">
        <v>2.997636493444E-5</v>
      </c>
      <c r="H92">
        <v>2.1366486783825898E-3</v>
      </c>
      <c r="I92">
        <v>1.7919204816365299E-3</v>
      </c>
      <c r="J92">
        <v>4016</v>
      </c>
      <c r="K92" t="s">
        <v>6824</v>
      </c>
      <c r="L92" t="s">
        <v>6825</v>
      </c>
      <c r="AB92" t="s">
        <v>1369</v>
      </c>
      <c r="AC92" t="s">
        <v>1369</v>
      </c>
      <c r="AD92" t="s">
        <v>1370</v>
      </c>
      <c r="AE92">
        <v>30</v>
      </c>
      <c r="AF92">
        <v>-0.58965694673310998</v>
      </c>
      <c r="AG92">
        <v>-1.7659353836318801</v>
      </c>
      <c r="AH92">
        <v>3.4286453706769602E-3</v>
      </c>
      <c r="AI92">
        <v>2.9448254128147701E-2</v>
      </c>
      <c r="AJ92">
        <v>2.3459152536210798E-2</v>
      </c>
      <c r="AK92">
        <v>3660</v>
      </c>
      <c r="AL92" t="s">
        <v>6826</v>
      </c>
      <c r="AM92" t="s">
        <v>6827</v>
      </c>
    </row>
    <row r="93" spans="1:39" x14ac:dyDescent="0.2">
      <c r="A93" t="s">
        <v>6828</v>
      </c>
      <c r="B93" t="s">
        <v>6828</v>
      </c>
      <c r="C93" t="s">
        <v>6829</v>
      </c>
      <c r="D93">
        <v>19</v>
      </c>
      <c r="E93">
        <v>-0.77101863553771299</v>
      </c>
      <c r="F93">
        <v>-2.06283574871054</v>
      </c>
      <c r="G93" s="1">
        <v>3.22537036514798E-5</v>
      </c>
      <c r="H93">
        <v>2.2489946622200299E-3</v>
      </c>
      <c r="I93">
        <v>1.88614049614089E-3</v>
      </c>
      <c r="J93">
        <v>1090</v>
      </c>
      <c r="K93" t="s">
        <v>6830</v>
      </c>
      <c r="L93" t="s">
        <v>6831</v>
      </c>
      <c r="AB93" t="s">
        <v>486</v>
      </c>
      <c r="AC93" t="s">
        <v>486</v>
      </c>
      <c r="AD93" t="s">
        <v>487</v>
      </c>
      <c r="AE93">
        <v>478</v>
      </c>
      <c r="AF93">
        <v>-0.29325481579058998</v>
      </c>
      <c r="AG93">
        <v>-1.3096131347562801</v>
      </c>
      <c r="AH93">
        <v>3.74025697593134E-3</v>
      </c>
      <c r="AI93">
        <v>3.17716334329112E-2</v>
      </c>
      <c r="AJ93">
        <v>2.53100096115654E-2</v>
      </c>
      <c r="AK93">
        <v>3786</v>
      </c>
      <c r="AL93" t="s">
        <v>6832</v>
      </c>
      <c r="AM93" t="s">
        <v>6833</v>
      </c>
    </row>
    <row r="94" spans="1:39" x14ac:dyDescent="0.2">
      <c r="A94" t="s">
        <v>6834</v>
      </c>
      <c r="B94" t="s">
        <v>6834</v>
      </c>
      <c r="C94" t="s">
        <v>6835</v>
      </c>
      <c r="D94">
        <v>19</v>
      </c>
      <c r="E94">
        <v>-0.77101863553771299</v>
      </c>
      <c r="F94">
        <v>-2.06283574871054</v>
      </c>
      <c r="G94" s="1">
        <v>3.22537036514798E-5</v>
      </c>
      <c r="H94">
        <v>2.2489946622200299E-3</v>
      </c>
      <c r="I94">
        <v>1.88614049614089E-3</v>
      </c>
      <c r="J94">
        <v>1090</v>
      </c>
      <c r="K94" t="s">
        <v>6830</v>
      </c>
      <c r="L94" t="s">
        <v>6831</v>
      </c>
      <c r="AB94" t="s">
        <v>1644</v>
      </c>
      <c r="AC94" t="s">
        <v>1644</v>
      </c>
      <c r="AD94" t="s">
        <v>1645</v>
      </c>
      <c r="AE94">
        <v>148</v>
      </c>
      <c r="AF94">
        <v>-0.38092853576758601</v>
      </c>
      <c r="AG94">
        <v>-1.5110466915068299</v>
      </c>
      <c r="AH94">
        <v>3.8371580650011401E-3</v>
      </c>
      <c r="AI94">
        <v>3.1893797680063299E-2</v>
      </c>
      <c r="AJ94">
        <v>2.5407328443980401E-2</v>
      </c>
      <c r="AK94">
        <v>3124</v>
      </c>
      <c r="AL94" t="s">
        <v>6836</v>
      </c>
      <c r="AM94" t="s">
        <v>6837</v>
      </c>
    </row>
    <row r="95" spans="1:39" x14ac:dyDescent="0.2">
      <c r="A95" t="s">
        <v>3343</v>
      </c>
      <c r="B95" t="s">
        <v>3343</v>
      </c>
      <c r="C95" t="s">
        <v>3344</v>
      </c>
      <c r="D95">
        <v>273</v>
      </c>
      <c r="E95">
        <v>-0.38092425025452198</v>
      </c>
      <c r="F95">
        <v>-1.58848747752834</v>
      </c>
      <c r="G95" s="1">
        <v>3.2657366191812099E-5</v>
      </c>
      <c r="H95">
        <v>2.25265595828467E-3</v>
      </c>
      <c r="I95">
        <v>1.88921107647257E-3</v>
      </c>
      <c r="J95">
        <v>2233</v>
      </c>
      <c r="K95" t="s">
        <v>6838</v>
      </c>
      <c r="L95" t="s">
        <v>6839</v>
      </c>
      <c r="AB95" t="s">
        <v>1651</v>
      </c>
      <c r="AC95" t="s">
        <v>1651</v>
      </c>
      <c r="AD95" t="s">
        <v>1652</v>
      </c>
      <c r="AE95">
        <v>148</v>
      </c>
      <c r="AF95">
        <v>-0.38092853576758601</v>
      </c>
      <c r="AG95">
        <v>-1.5110466915068299</v>
      </c>
      <c r="AH95">
        <v>3.8371580650011401E-3</v>
      </c>
      <c r="AI95">
        <v>3.1893797680063299E-2</v>
      </c>
      <c r="AJ95">
        <v>2.5407328443980401E-2</v>
      </c>
      <c r="AK95">
        <v>3124</v>
      </c>
      <c r="AL95" t="s">
        <v>6836</v>
      </c>
      <c r="AM95" t="s">
        <v>6837</v>
      </c>
    </row>
    <row r="96" spans="1:39" x14ac:dyDescent="0.2">
      <c r="A96" t="s">
        <v>6840</v>
      </c>
      <c r="B96" t="s">
        <v>6840</v>
      </c>
      <c r="C96" t="s">
        <v>6841</v>
      </c>
      <c r="D96">
        <v>183</v>
      </c>
      <c r="E96">
        <v>-0.42904851425482099</v>
      </c>
      <c r="F96">
        <v>-1.7385867537128901</v>
      </c>
      <c r="G96" s="1">
        <v>3.43442361499925E-5</v>
      </c>
      <c r="H96">
        <v>2.3438114351298001E-3</v>
      </c>
      <c r="I96">
        <v>1.9656594732655299E-3</v>
      </c>
      <c r="J96">
        <v>4016</v>
      </c>
      <c r="K96" t="s">
        <v>6842</v>
      </c>
      <c r="L96" t="s">
        <v>6843</v>
      </c>
      <c r="AB96" t="s">
        <v>1943</v>
      </c>
      <c r="AC96" t="s">
        <v>1943</v>
      </c>
      <c r="AD96" t="s">
        <v>1944</v>
      </c>
      <c r="AE96">
        <v>437</v>
      </c>
      <c r="AF96">
        <v>-0.29533997303161502</v>
      </c>
      <c r="AG96">
        <v>-1.31012266260244</v>
      </c>
      <c r="AH96">
        <v>3.9606528073230203E-3</v>
      </c>
      <c r="AI96">
        <v>3.2570049149581802E-2</v>
      </c>
      <c r="AJ96">
        <v>2.5946045826248199E-2</v>
      </c>
      <c r="AK96">
        <v>5854</v>
      </c>
      <c r="AL96" t="s">
        <v>6844</v>
      </c>
      <c r="AM96" t="s">
        <v>6845</v>
      </c>
    </row>
    <row r="97" spans="1:39" x14ac:dyDescent="0.2">
      <c r="A97" t="s">
        <v>681</v>
      </c>
      <c r="B97" t="s">
        <v>681</v>
      </c>
      <c r="C97" t="s">
        <v>682</v>
      </c>
      <c r="D97">
        <v>221</v>
      </c>
      <c r="E97">
        <v>-0.40354889114967601</v>
      </c>
      <c r="F97">
        <v>-1.6635404390320401</v>
      </c>
      <c r="G97" s="1">
        <v>3.6420106350334701E-5</v>
      </c>
      <c r="H97">
        <v>2.4429928402275101E-3</v>
      </c>
      <c r="I97">
        <v>2.0488388901674201E-3</v>
      </c>
      <c r="J97">
        <v>4161</v>
      </c>
      <c r="K97" t="s">
        <v>6846</v>
      </c>
      <c r="L97" t="s">
        <v>6847</v>
      </c>
      <c r="AB97" t="s">
        <v>2195</v>
      </c>
      <c r="AC97" t="s">
        <v>2195</v>
      </c>
      <c r="AD97" t="s">
        <v>2196</v>
      </c>
      <c r="AE97">
        <v>74</v>
      </c>
      <c r="AF97">
        <v>-0.439721228910183</v>
      </c>
      <c r="AG97">
        <v>-1.56518146059373</v>
      </c>
      <c r="AH97">
        <v>4.0581478788279E-3</v>
      </c>
      <c r="AI97">
        <v>3.3020508529831197E-2</v>
      </c>
      <c r="AJ97">
        <v>2.6304892067748699E-2</v>
      </c>
      <c r="AK97">
        <v>3614</v>
      </c>
      <c r="AL97" t="s">
        <v>6848</v>
      </c>
      <c r="AM97" t="s">
        <v>6849</v>
      </c>
    </row>
    <row r="98" spans="1:39" x14ac:dyDescent="0.2">
      <c r="A98" t="s">
        <v>1497</v>
      </c>
      <c r="B98" t="s">
        <v>1497</v>
      </c>
      <c r="C98" t="s">
        <v>1498</v>
      </c>
      <c r="D98">
        <v>312</v>
      </c>
      <c r="E98">
        <v>-0.36788536592749399</v>
      </c>
      <c r="F98">
        <v>-1.5706645805382</v>
      </c>
      <c r="G98" s="1">
        <v>3.6559206962095201E-5</v>
      </c>
      <c r="H98">
        <v>2.4429928402275101E-3</v>
      </c>
      <c r="I98">
        <v>2.0488388901674201E-3</v>
      </c>
      <c r="J98">
        <v>4894</v>
      </c>
      <c r="K98" t="s">
        <v>6478</v>
      </c>
      <c r="L98" t="s">
        <v>6850</v>
      </c>
      <c r="AB98" t="s">
        <v>357</v>
      </c>
      <c r="AC98" t="s">
        <v>357</v>
      </c>
      <c r="AD98" t="s">
        <v>358</v>
      </c>
      <c r="AE98">
        <v>172</v>
      </c>
      <c r="AF98">
        <v>0.366014594364657</v>
      </c>
      <c r="AG98">
        <v>1.43837725739472</v>
      </c>
      <c r="AH98">
        <v>4.17921845345136E-3</v>
      </c>
      <c r="AI98">
        <v>3.36514152553948E-2</v>
      </c>
      <c r="AJ98">
        <v>2.6807486790230699E-2</v>
      </c>
      <c r="AK98">
        <v>5840</v>
      </c>
      <c r="AL98" t="s">
        <v>6851</v>
      </c>
      <c r="AM98" t="s">
        <v>6852</v>
      </c>
    </row>
    <row r="99" spans="1:39" x14ac:dyDescent="0.2">
      <c r="A99" t="s">
        <v>6853</v>
      </c>
      <c r="B99" t="s">
        <v>6853</v>
      </c>
      <c r="C99" t="s">
        <v>6854</v>
      </c>
      <c r="D99">
        <v>221</v>
      </c>
      <c r="E99">
        <v>-0.40273617356195701</v>
      </c>
      <c r="F99">
        <v>-1.6601901917575901</v>
      </c>
      <c r="G99" s="1">
        <v>3.8287759746203701E-5</v>
      </c>
      <c r="H99">
        <v>2.53212349249378E-3</v>
      </c>
      <c r="I99">
        <v>2.1235891488100601E-3</v>
      </c>
      <c r="J99">
        <v>5550</v>
      </c>
      <c r="K99" t="s">
        <v>6720</v>
      </c>
      <c r="L99" t="s">
        <v>6855</v>
      </c>
      <c r="AB99" t="s">
        <v>6856</v>
      </c>
      <c r="AC99" t="s">
        <v>6856</v>
      </c>
      <c r="AD99" t="s">
        <v>6857</v>
      </c>
      <c r="AE99">
        <v>122</v>
      </c>
      <c r="AF99">
        <v>-0.39265949238963499</v>
      </c>
      <c r="AG99">
        <v>-1.52241661101492</v>
      </c>
      <c r="AH99">
        <v>4.2669563826602096E-3</v>
      </c>
      <c r="AI99">
        <v>3.4003683338106598E-2</v>
      </c>
      <c r="AJ99">
        <v>2.70881115990909E-2</v>
      </c>
      <c r="AK99">
        <v>5283</v>
      </c>
      <c r="AL99" t="s">
        <v>6328</v>
      </c>
      <c r="AM99" t="s">
        <v>6858</v>
      </c>
    </row>
    <row r="100" spans="1:39" x14ac:dyDescent="0.2">
      <c r="A100" t="s">
        <v>1763</v>
      </c>
      <c r="B100" t="s">
        <v>1763</v>
      </c>
      <c r="C100" t="s">
        <v>1764</v>
      </c>
      <c r="D100">
        <v>396</v>
      </c>
      <c r="E100">
        <v>-0.34499492291565798</v>
      </c>
      <c r="F100">
        <v>-1.50796142208967</v>
      </c>
      <c r="G100" s="1">
        <v>3.87695876474585E-5</v>
      </c>
      <c r="H100">
        <v>2.5378255587596502E-3</v>
      </c>
      <c r="I100">
        <v>2.12837124023803E-3</v>
      </c>
      <c r="J100">
        <v>4710</v>
      </c>
      <c r="K100" t="s">
        <v>6338</v>
      </c>
      <c r="L100" t="s">
        <v>6859</v>
      </c>
      <c r="AB100" t="s">
        <v>576</v>
      </c>
      <c r="AC100" t="s">
        <v>576</v>
      </c>
      <c r="AD100" t="s">
        <v>577</v>
      </c>
      <c r="AE100">
        <v>218</v>
      </c>
      <c r="AF100">
        <v>-0.34742343414791099</v>
      </c>
      <c r="AG100">
        <v>-1.4498260224736601</v>
      </c>
      <c r="AH100">
        <v>4.5778777595947102E-3</v>
      </c>
      <c r="AI100">
        <v>3.6109178654762403E-2</v>
      </c>
      <c r="AJ100">
        <v>2.8765397307872299E-2</v>
      </c>
      <c r="AK100">
        <v>4856</v>
      </c>
      <c r="AL100" t="s">
        <v>6338</v>
      </c>
      <c r="AM100" t="s">
        <v>6860</v>
      </c>
    </row>
    <row r="101" spans="1:39" x14ac:dyDescent="0.2">
      <c r="A101" t="s">
        <v>5891</v>
      </c>
      <c r="B101" t="s">
        <v>5891</v>
      </c>
      <c r="C101" t="s">
        <v>5892</v>
      </c>
      <c r="D101">
        <v>250</v>
      </c>
      <c r="E101">
        <v>-0.40145062808378701</v>
      </c>
      <c r="F101">
        <v>-1.67029780370583</v>
      </c>
      <c r="G101" s="1">
        <v>4.0158949213186301E-5</v>
      </c>
      <c r="H101">
        <v>2.6022187798241401E-3</v>
      </c>
      <c r="I101">
        <v>2.1823752198681001E-3</v>
      </c>
      <c r="J101">
        <v>4839</v>
      </c>
      <c r="K101" t="s">
        <v>6338</v>
      </c>
      <c r="L101" t="s">
        <v>6861</v>
      </c>
      <c r="AB101" t="s">
        <v>5289</v>
      </c>
      <c r="AC101" t="s">
        <v>5289</v>
      </c>
      <c r="AD101" t="s">
        <v>5290</v>
      </c>
      <c r="AE101">
        <v>80</v>
      </c>
      <c r="AF101">
        <v>-0.43745204365197798</v>
      </c>
      <c r="AG101">
        <v>-1.58673297606721</v>
      </c>
      <c r="AH101">
        <v>5.12856722029628E-3</v>
      </c>
      <c r="AI101">
        <v>4.0044267285747698E-2</v>
      </c>
      <c r="AJ101">
        <v>3.1900178882225599E-2</v>
      </c>
      <c r="AK101">
        <v>4655</v>
      </c>
      <c r="AL101" t="s">
        <v>6342</v>
      </c>
      <c r="AM101" t="s">
        <v>6862</v>
      </c>
    </row>
    <row r="102" spans="1:39" x14ac:dyDescent="0.2">
      <c r="A102" t="s">
        <v>6863</v>
      </c>
      <c r="B102" t="s">
        <v>6863</v>
      </c>
      <c r="C102" t="s">
        <v>6864</v>
      </c>
      <c r="D102">
        <v>129</v>
      </c>
      <c r="E102">
        <v>-0.46788452689103499</v>
      </c>
      <c r="F102">
        <v>-1.79379663410277</v>
      </c>
      <c r="G102" s="1">
        <v>4.1961249128831097E-5</v>
      </c>
      <c r="H102">
        <v>2.6918141316145099E-3</v>
      </c>
      <c r="I102">
        <v>2.2575152031311099E-3</v>
      </c>
      <c r="J102">
        <v>2274</v>
      </c>
      <c r="K102" t="s">
        <v>6865</v>
      </c>
      <c r="L102" t="s">
        <v>6866</v>
      </c>
      <c r="AB102" t="s">
        <v>6867</v>
      </c>
      <c r="AC102" t="s">
        <v>6867</v>
      </c>
      <c r="AD102" t="s">
        <v>6868</v>
      </c>
      <c r="AE102">
        <v>11</v>
      </c>
      <c r="AF102">
        <v>-0.75107855831008696</v>
      </c>
      <c r="AG102">
        <v>-1.7551129353047501</v>
      </c>
      <c r="AH102">
        <v>5.7250631526385197E-3</v>
      </c>
      <c r="AI102">
        <v>4.4254738169895697E-2</v>
      </c>
      <c r="AJ102">
        <v>3.52543362557214E-2</v>
      </c>
      <c r="AK102">
        <v>164</v>
      </c>
      <c r="AL102" t="s">
        <v>6869</v>
      </c>
      <c r="AM102" t="s">
        <v>6870</v>
      </c>
    </row>
    <row r="103" spans="1:39" x14ac:dyDescent="0.2">
      <c r="A103" t="s">
        <v>6871</v>
      </c>
      <c r="B103" t="s">
        <v>6871</v>
      </c>
      <c r="C103" t="s">
        <v>6872</v>
      </c>
      <c r="D103">
        <v>431</v>
      </c>
      <c r="E103">
        <v>-0.34002326829389301</v>
      </c>
      <c r="F103">
        <v>-1.4938535277994001</v>
      </c>
      <c r="G103" s="1">
        <v>4.3129543768148903E-5</v>
      </c>
      <c r="H103">
        <v>2.7393665670561898E-3</v>
      </c>
      <c r="I103">
        <v>2.2973954997291199E-3</v>
      </c>
      <c r="J103">
        <v>5252</v>
      </c>
      <c r="K103" t="s">
        <v>6873</v>
      </c>
      <c r="L103" t="s">
        <v>6874</v>
      </c>
      <c r="AB103" t="s">
        <v>6875</v>
      </c>
      <c r="AC103" t="s">
        <v>6875</v>
      </c>
      <c r="AD103" t="s">
        <v>6876</v>
      </c>
      <c r="AE103">
        <v>148</v>
      </c>
      <c r="AF103">
        <v>-0.37199180934703302</v>
      </c>
      <c r="AG103">
        <v>-1.47559696899269</v>
      </c>
      <c r="AH103">
        <v>6.1450421655649297E-3</v>
      </c>
      <c r="AI103">
        <v>4.7030867267145497E-2</v>
      </c>
      <c r="AJ103">
        <v>3.7465864167331803E-2</v>
      </c>
      <c r="AK103">
        <v>5283</v>
      </c>
      <c r="AL103" t="s">
        <v>6507</v>
      </c>
      <c r="AM103" t="s">
        <v>6877</v>
      </c>
    </row>
    <row r="104" spans="1:39" x14ac:dyDescent="0.2">
      <c r="A104" t="s">
        <v>6878</v>
      </c>
      <c r="B104" t="s">
        <v>6878</v>
      </c>
      <c r="C104" t="s">
        <v>6879</v>
      </c>
      <c r="D104">
        <v>132</v>
      </c>
      <c r="E104">
        <v>-0.45069431534805099</v>
      </c>
      <c r="F104">
        <v>-1.73996354177408</v>
      </c>
      <c r="G104" s="1">
        <v>4.4485187829367503E-5</v>
      </c>
      <c r="H104">
        <v>2.7977694110332598E-3</v>
      </c>
      <c r="I104">
        <v>2.3463755933529101E-3</v>
      </c>
      <c r="J104">
        <v>3466</v>
      </c>
      <c r="K104" t="s">
        <v>6880</v>
      </c>
      <c r="L104" t="s">
        <v>6881</v>
      </c>
      <c r="AB104" t="s">
        <v>1889</v>
      </c>
      <c r="AC104" t="s">
        <v>1889</v>
      </c>
      <c r="AD104" t="s">
        <v>1890</v>
      </c>
      <c r="AE104">
        <v>21</v>
      </c>
      <c r="AF104">
        <v>0.62339477741749005</v>
      </c>
      <c r="AG104">
        <v>1.70405818490227</v>
      </c>
      <c r="AH104">
        <v>6.5863187550369504E-3</v>
      </c>
      <c r="AI104">
        <v>4.9049371405843097E-2</v>
      </c>
      <c r="AJ104">
        <v>3.9073850714806603E-2</v>
      </c>
      <c r="AK104">
        <v>2340</v>
      </c>
      <c r="AL104" t="s">
        <v>6882</v>
      </c>
      <c r="AM104" t="s">
        <v>6883</v>
      </c>
    </row>
    <row r="105" spans="1:39" x14ac:dyDescent="0.2">
      <c r="A105" t="s">
        <v>6884</v>
      </c>
      <c r="B105" t="s">
        <v>6884</v>
      </c>
      <c r="C105" t="s">
        <v>6885</v>
      </c>
      <c r="D105">
        <v>148</v>
      </c>
      <c r="E105">
        <v>-0.447531794828749</v>
      </c>
      <c r="F105">
        <v>-1.7563052141420801</v>
      </c>
      <c r="G105" s="1">
        <v>4.7205513075121397E-5</v>
      </c>
      <c r="H105">
        <v>2.9117631382394602E-3</v>
      </c>
      <c r="I105">
        <v>2.4419775033091601E-3</v>
      </c>
      <c r="J105">
        <v>4838</v>
      </c>
      <c r="K105" t="s">
        <v>6323</v>
      </c>
      <c r="L105" t="s">
        <v>6886</v>
      </c>
      <c r="AB105" t="s">
        <v>734</v>
      </c>
      <c r="AC105" t="s">
        <v>734</v>
      </c>
      <c r="AD105" t="s">
        <v>735</v>
      </c>
      <c r="AE105">
        <v>92</v>
      </c>
      <c r="AF105">
        <v>-0.41668277068059401</v>
      </c>
      <c r="AG105">
        <v>-1.5427003907933099</v>
      </c>
      <c r="AH105">
        <v>6.5616668506047497E-3</v>
      </c>
      <c r="AI105">
        <v>4.9049371405843097E-2</v>
      </c>
      <c r="AJ105">
        <v>3.9073850714806603E-2</v>
      </c>
      <c r="AK105">
        <v>3335</v>
      </c>
      <c r="AL105" t="s">
        <v>6887</v>
      </c>
      <c r="AM105" t="s">
        <v>6888</v>
      </c>
    </row>
    <row r="106" spans="1:39" x14ac:dyDescent="0.2">
      <c r="A106" t="s">
        <v>6889</v>
      </c>
      <c r="B106" t="s">
        <v>6889</v>
      </c>
      <c r="C106" t="s">
        <v>6890</v>
      </c>
      <c r="D106">
        <v>148</v>
      </c>
      <c r="E106">
        <v>-0.447531794828749</v>
      </c>
      <c r="F106">
        <v>-1.7563052141420801</v>
      </c>
      <c r="G106" s="1">
        <v>4.7205513075121397E-5</v>
      </c>
      <c r="H106">
        <v>2.9117631382394602E-3</v>
      </c>
      <c r="I106">
        <v>2.4419775033091601E-3</v>
      </c>
      <c r="J106">
        <v>4838</v>
      </c>
      <c r="K106" t="s">
        <v>6323</v>
      </c>
      <c r="L106" t="s">
        <v>6886</v>
      </c>
      <c r="AB106" t="s">
        <v>693</v>
      </c>
      <c r="AC106" t="s">
        <v>693</v>
      </c>
      <c r="AD106" t="s">
        <v>694</v>
      </c>
      <c r="AE106">
        <v>95</v>
      </c>
      <c r="AF106">
        <v>-0.41448816347501499</v>
      </c>
      <c r="AG106">
        <v>-1.54049290871203</v>
      </c>
      <c r="AH106">
        <v>6.5991392318340003E-3</v>
      </c>
      <c r="AI106">
        <v>4.9049371405843097E-2</v>
      </c>
      <c r="AJ106">
        <v>3.9073850714806603E-2</v>
      </c>
      <c r="AK106">
        <v>6342</v>
      </c>
      <c r="AL106" t="s">
        <v>6891</v>
      </c>
      <c r="AM106" t="s">
        <v>6892</v>
      </c>
    </row>
    <row r="107" spans="1:39" x14ac:dyDescent="0.2">
      <c r="A107" t="s">
        <v>1627</v>
      </c>
      <c r="B107" t="s">
        <v>1627</v>
      </c>
      <c r="C107" t="s">
        <v>1628</v>
      </c>
      <c r="D107">
        <v>449</v>
      </c>
      <c r="E107">
        <v>-0.33540554392433503</v>
      </c>
      <c r="F107">
        <v>-1.48579545718479</v>
      </c>
      <c r="G107" s="1">
        <v>4.7763862659703399E-5</v>
      </c>
      <c r="H107">
        <v>2.9181445615428302E-3</v>
      </c>
      <c r="I107">
        <v>2.4473293438971801E-3</v>
      </c>
      <c r="J107">
        <v>5565</v>
      </c>
      <c r="K107" t="s">
        <v>6678</v>
      </c>
      <c r="L107" t="s">
        <v>6893</v>
      </c>
      <c r="AB107" t="s">
        <v>875</v>
      </c>
      <c r="AC107" t="s">
        <v>875</v>
      </c>
      <c r="AD107" t="s">
        <v>876</v>
      </c>
      <c r="AE107">
        <v>110</v>
      </c>
      <c r="AF107">
        <v>-0.39487440619485098</v>
      </c>
      <c r="AG107">
        <v>-1.49809212520182</v>
      </c>
      <c r="AH107">
        <v>6.7597377529627E-3</v>
      </c>
      <c r="AI107">
        <v>4.9472694672920897E-2</v>
      </c>
      <c r="AJ107">
        <v>3.9411079708121098E-2</v>
      </c>
      <c r="AK107">
        <v>2792</v>
      </c>
      <c r="AL107" t="s">
        <v>6894</v>
      </c>
      <c r="AM107" t="s">
        <v>6895</v>
      </c>
    </row>
    <row r="108" spans="1:39" x14ac:dyDescent="0.2">
      <c r="A108" t="s">
        <v>1661</v>
      </c>
      <c r="B108" t="s">
        <v>1661</v>
      </c>
      <c r="C108" t="s">
        <v>1662</v>
      </c>
      <c r="D108">
        <v>407</v>
      </c>
      <c r="E108">
        <v>-0.34333205900820002</v>
      </c>
      <c r="F108">
        <v>-1.50681887341125</v>
      </c>
      <c r="G108" s="1">
        <v>5.4194647742072798E-5</v>
      </c>
      <c r="H108">
        <v>3.2797987289188398E-3</v>
      </c>
      <c r="I108">
        <v>2.7506340080410601E-3</v>
      </c>
      <c r="J108">
        <v>4752</v>
      </c>
      <c r="K108" t="s">
        <v>6588</v>
      </c>
      <c r="L108" t="s">
        <v>6896</v>
      </c>
      <c r="AB108" t="s">
        <v>5451</v>
      </c>
      <c r="AC108" t="s">
        <v>5451</v>
      </c>
      <c r="AD108" t="s">
        <v>5452</v>
      </c>
      <c r="AE108">
        <v>134</v>
      </c>
      <c r="AF108">
        <v>-0.38355412653281201</v>
      </c>
      <c r="AG108">
        <v>-1.4949186892828801</v>
      </c>
      <c r="AH108">
        <v>6.7840952591586203E-3</v>
      </c>
      <c r="AI108">
        <v>4.9472694672920897E-2</v>
      </c>
      <c r="AJ108">
        <v>3.9411079708121098E-2</v>
      </c>
      <c r="AK108">
        <v>5283</v>
      </c>
      <c r="AL108" t="s">
        <v>6750</v>
      </c>
      <c r="AM108" t="s">
        <v>6897</v>
      </c>
    </row>
    <row r="109" spans="1:39" x14ac:dyDescent="0.2">
      <c r="A109" t="s">
        <v>6898</v>
      </c>
      <c r="B109" t="s">
        <v>6898</v>
      </c>
      <c r="C109" t="s">
        <v>6899</v>
      </c>
      <c r="D109">
        <v>251</v>
      </c>
      <c r="E109">
        <v>-0.38582911340738801</v>
      </c>
      <c r="F109">
        <v>-1.60721100772687</v>
      </c>
      <c r="G109" s="1">
        <v>5.7104911070658499E-5</v>
      </c>
      <c r="H109">
        <v>3.4236262104511599E-3</v>
      </c>
      <c r="I109">
        <v>2.8712562762630198E-3</v>
      </c>
      <c r="J109">
        <v>4286</v>
      </c>
      <c r="K109" t="s">
        <v>6727</v>
      </c>
      <c r="L109" t="s">
        <v>6900</v>
      </c>
    </row>
    <row r="110" spans="1:39" x14ac:dyDescent="0.2">
      <c r="A110" t="s">
        <v>451</v>
      </c>
      <c r="B110" t="s">
        <v>451</v>
      </c>
      <c r="C110" t="s">
        <v>452</v>
      </c>
      <c r="D110">
        <v>223</v>
      </c>
      <c r="E110">
        <v>-0.39183442402127799</v>
      </c>
      <c r="F110">
        <v>-1.6135299502093201</v>
      </c>
      <c r="G110" s="1">
        <v>6.1734741510023402E-5</v>
      </c>
      <c r="H110">
        <v>3.6669293221000001E-3</v>
      </c>
      <c r="I110">
        <v>3.07530471596227E-3</v>
      </c>
      <c r="J110">
        <v>4292</v>
      </c>
      <c r="K110" t="s">
        <v>6846</v>
      </c>
      <c r="L110" t="s">
        <v>6901</v>
      </c>
    </row>
    <row r="111" spans="1:39" x14ac:dyDescent="0.2">
      <c r="A111" t="s">
        <v>571</v>
      </c>
      <c r="B111" t="s">
        <v>571</v>
      </c>
      <c r="C111" t="s">
        <v>572</v>
      </c>
      <c r="D111">
        <v>124</v>
      </c>
      <c r="E111">
        <v>-0.47848798083444299</v>
      </c>
      <c r="F111">
        <v>-1.8309115266438101</v>
      </c>
      <c r="G111" s="1">
        <v>6.5256406720964199E-5</v>
      </c>
      <c r="H111">
        <v>3.8405490744494101E-3</v>
      </c>
      <c r="I111">
        <v>3.2209125519154802E-3</v>
      </c>
      <c r="J111">
        <v>4785</v>
      </c>
      <c r="K111" t="s">
        <v>6372</v>
      </c>
      <c r="L111" t="s">
        <v>6902</v>
      </c>
    </row>
    <row r="112" spans="1:39" x14ac:dyDescent="0.2">
      <c r="A112" t="s">
        <v>1785</v>
      </c>
      <c r="B112" t="s">
        <v>1785</v>
      </c>
      <c r="C112" t="s">
        <v>1786</v>
      </c>
      <c r="D112">
        <v>310</v>
      </c>
      <c r="E112">
        <v>-0.36451519574564201</v>
      </c>
      <c r="F112">
        <v>-1.5558900368425299</v>
      </c>
      <c r="G112" s="1">
        <v>6.7806657098565102E-5</v>
      </c>
      <c r="H112">
        <v>3.9543609571572299E-3</v>
      </c>
      <c r="I112">
        <v>3.3163619562752802E-3</v>
      </c>
      <c r="J112">
        <v>4825</v>
      </c>
      <c r="K112" t="s">
        <v>6323</v>
      </c>
      <c r="L112" t="s">
        <v>6903</v>
      </c>
    </row>
    <row r="113" spans="1:12" x14ac:dyDescent="0.2">
      <c r="A113" t="s">
        <v>6904</v>
      </c>
      <c r="B113" t="s">
        <v>6904</v>
      </c>
      <c r="C113" t="s">
        <v>6905</v>
      </c>
      <c r="D113">
        <v>53</v>
      </c>
      <c r="E113">
        <v>-0.58045756990584596</v>
      </c>
      <c r="F113">
        <v>-1.9416760158628501</v>
      </c>
      <c r="G113" s="1">
        <v>7.0228061248684597E-5</v>
      </c>
      <c r="H113">
        <v>4.0224376152706402E-3</v>
      </c>
      <c r="I113">
        <v>3.3734550849814598E-3</v>
      </c>
      <c r="J113">
        <v>3508</v>
      </c>
      <c r="K113" t="s">
        <v>6880</v>
      </c>
      <c r="L113" t="s">
        <v>6906</v>
      </c>
    </row>
    <row r="114" spans="1:12" x14ac:dyDescent="0.2">
      <c r="A114" t="s">
        <v>1758</v>
      </c>
      <c r="B114" t="s">
        <v>1758</v>
      </c>
      <c r="C114" t="s">
        <v>1759</v>
      </c>
      <c r="D114">
        <v>123</v>
      </c>
      <c r="E114">
        <v>-0.448182052552486</v>
      </c>
      <c r="F114">
        <v>-1.71999519130201</v>
      </c>
      <c r="G114" s="1">
        <v>7.0075808123353902E-5</v>
      </c>
      <c r="H114">
        <v>4.0224376152706402E-3</v>
      </c>
      <c r="I114">
        <v>3.3734550849814598E-3</v>
      </c>
      <c r="J114">
        <v>4071</v>
      </c>
      <c r="K114" t="s">
        <v>6907</v>
      </c>
      <c r="L114" t="s">
        <v>6908</v>
      </c>
    </row>
    <row r="115" spans="1:12" x14ac:dyDescent="0.2">
      <c r="A115" t="s">
        <v>257</v>
      </c>
      <c r="B115" t="s">
        <v>257</v>
      </c>
      <c r="C115" t="s">
        <v>258</v>
      </c>
      <c r="D115">
        <v>385</v>
      </c>
      <c r="E115">
        <v>-0.348374439031779</v>
      </c>
      <c r="F115">
        <v>-1.5221110065686201</v>
      </c>
      <c r="G115" s="1">
        <v>7.1353148796325704E-5</v>
      </c>
      <c r="H115">
        <v>4.0507119427294703E-3</v>
      </c>
      <c r="I115">
        <v>3.3971676152586899E-3</v>
      </c>
      <c r="J115">
        <v>4436</v>
      </c>
      <c r="K115" t="s">
        <v>6571</v>
      </c>
      <c r="L115" t="s">
        <v>6909</v>
      </c>
    </row>
    <row r="116" spans="1:12" x14ac:dyDescent="0.2">
      <c r="A116" t="s">
        <v>3621</v>
      </c>
      <c r="B116" t="s">
        <v>3621</v>
      </c>
      <c r="C116" t="s">
        <v>3622</v>
      </c>
      <c r="D116">
        <v>88</v>
      </c>
      <c r="E116">
        <v>-0.51320749721952896</v>
      </c>
      <c r="F116">
        <v>-1.87784712656449</v>
      </c>
      <c r="G116" s="1">
        <v>7.2784543135681693E-5</v>
      </c>
      <c r="H116">
        <v>4.0957267036438403E-3</v>
      </c>
      <c r="I116">
        <v>3.43491966728042E-3</v>
      </c>
      <c r="J116">
        <v>4046</v>
      </c>
      <c r="K116" t="s">
        <v>6910</v>
      </c>
      <c r="L116" t="s">
        <v>6911</v>
      </c>
    </row>
    <row r="117" spans="1:12" x14ac:dyDescent="0.2">
      <c r="A117" t="s">
        <v>6912</v>
      </c>
      <c r="B117" t="s">
        <v>6912</v>
      </c>
      <c r="C117" t="s">
        <v>6913</v>
      </c>
      <c r="D117">
        <v>144</v>
      </c>
      <c r="E117">
        <v>-0.452258876123868</v>
      </c>
      <c r="F117">
        <v>-1.7646584814114701</v>
      </c>
      <c r="G117" s="1">
        <v>7.5199959390184398E-5</v>
      </c>
      <c r="H117">
        <v>4.1948499085915896E-3</v>
      </c>
      <c r="I117">
        <v>3.5180502740799302E-3</v>
      </c>
      <c r="J117">
        <v>4161</v>
      </c>
      <c r="K117" t="s">
        <v>6390</v>
      </c>
      <c r="L117" t="s">
        <v>6914</v>
      </c>
    </row>
    <row r="118" spans="1:12" x14ac:dyDescent="0.2">
      <c r="A118" t="s">
        <v>6915</v>
      </c>
      <c r="B118" t="s">
        <v>6915</v>
      </c>
      <c r="C118" t="s">
        <v>6916</v>
      </c>
      <c r="D118">
        <v>79</v>
      </c>
      <c r="E118">
        <v>-0.54174864120337596</v>
      </c>
      <c r="F118">
        <v>-1.94588546551248</v>
      </c>
      <c r="G118" s="1">
        <v>7.6289747433293603E-5</v>
      </c>
      <c r="H118">
        <v>4.2189545671084397E-3</v>
      </c>
      <c r="I118">
        <v>3.5382658723372398E-3</v>
      </c>
      <c r="J118">
        <v>5050</v>
      </c>
      <c r="K118" t="s">
        <v>6489</v>
      </c>
      <c r="L118" t="s">
        <v>6917</v>
      </c>
    </row>
    <row r="119" spans="1:12" x14ac:dyDescent="0.2">
      <c r="A119" t="s">
        <v>6918</v>
      </c>
      <c r="B119" t="s">
        <v>6918</v>
      </c>
      <c r="C119" t="s">
        <v>6919</v>
      </c>
      <c r="D119">
        <v>23</v>
      </c>
      <c r="E119">
        <v>-0.72023313571995196</v>
      </c>
      <c r="F119">
        <v>-2.0096372657745301</v>
      </c>
      <c r="G119" s="1">
        <v>8.2485259067797495E-5</v>
      </c>
      <c r="H119">
        <v>4.5225892044437697E-3</v>
      </c>
      <c r="I119">
        <v>3.7929119126901699E-3</v>
      </c>
      <c r="J119">
        <v>3595</v>
      </c>
      <c r="K119" t="s">
        <v>6698</v>
      </c>
      <c r="L119" t="s">
        <v>6920</v>
      </c>
    </row>
    <row r="120" spans="1:12" x14ac:dyDescent="0.2">
      <c r="A120" t="s">
        <v>2226</v>
      </c>
      <c r="B120" t="s">
        <v>2226</v>
      </c>
      <c r="C120" t="s">
        <v>2227</v>
      </c>
      <c r="D120">
        <v>236</v>
      </c>
      <c r="E120">
        <v>-0.38550349196202399</v>
      </c>
      <c r="F120">
        <v>-1.5935301805829001</v>
      </c>
      <c r="G120" s="1">
        <v>8.6288971343117903E-5</v>
      </c>
      <c r="H120">
        <v>4.6910487386957796E-3</v>
      </c>
      <c r="I120">
        <v>3.9341920832709704E-3</v>
      </c>
      <c r="J120">
        <v>3514</v>
      </c>
      <c r="K120" t="s">
        <v>6880</v>
      </c>
      <c r="L120" t="s">
        <v>6921</v>
      </c>
    </row>
    <row r="121" spans="1:12" x14ac:dyDescent="0.2">
      <c r="A121" t="s">
        <v>6922</v>
      </c>
      <c r="B121" t="s">
        <v>6922</v>
      </c>
      <c r="C121" t="s">
        <v>6923</v>
      </c>
      <c r="D121">
        <v>42</v>
      </c>
      <c r="E121">
        <v>-0.61075618751034799</v>
      </c>
      <c r="F121">
        <v>-1.9572577284308199</v>
      </c>
      <c r="G121" s="1">
        <v>9.24737742877328E-5</v>
      </c>
      <c r="H121">
        <v>4.9434938504650501E-3</v>
      </c>
      <c r="I121">
        <v>4.1459075472333497E-3</v>
      </c>
      <c r="J121">
        <v>5254</v>
      </c>
      <c r="K121" t="s">
        <v>6491</v>
      </c>
      <c r="L121" t="s">
        <v>6924</v>
      </c>
    </row>
    <row r="122" spans="1:12" x14ac:dyDescent="0.2">
      <c r="A122" t="s">
        <v>2731</v>
      </c>
      <c r="B122" t="s">
        <v>2731</v>
      </c>
      <c r="C122" t="s">
        <v>2732</v>
      </c>
      <c r="D122">
        <v>251</v>
      </c>
      <c r="E122">
        <v>-0.38089070557133697</v>
      </c>
      <c r="F122">
        <v>-1.5866395600083401</v>
      </c>
      <c r="G122" s="1">
        <v>9.1946128093297298E-5</v>
      </c>
      <c r="H122">
        <v>4.9434938504650501E-3</v>
      </c>
      <c r="I122">
        <v>4.1459075472333497E-3</v>
      </c>
      <c r="J122">
        <v>4882</v>
      </c>
      <c r="K122" t="s">
        <v>6323</v>
      </c>
      <c r="L122" t="s">
        <v>6925</v>
      </c>
    </row>
    <row r="123" spans="1:12" x14ac:dyDescent="0.2">
      <c r="A123" t="s">
        <v>6926</v>
      </c>
      <c r="B123" t="s">
        <v>6926</v>
      </c>
      <c r="C123" t="s">
        <v>6927</v>
      </c>
      <c r="D123">
        <v>63</v>
      </c>
      <c r="E123">
        <v>-0.54016237971369196</v>
      </c>
      <c r="F123">
        <v>-1.85615004026884</v>
      </c>
      <c r="G123" s="1">
        <v>9.5414867970878797E-5</v>
      </c>
      <c r="H123">
        <v>5.0585651077122897E-3</v>
      </c>
      <c r="I123">
        <v>4.2424131378787401E-3</v>
      </c>
      <c r="J123">
        <v>5474</v>
      </c>
      <c r="K123" t="s">
        <v>6928</v>
      </c>
      <c r="L123" t="s">
        <v>6929</v>
      </c>
    </row>
    <row r="124" spans="1:12" x14ac:dyDescent="0.2">
      <c r="A124" t="s">
        <v>4168</v>
      </c>
      <c r="B124" t="s">
        <v>4168</v>
      </c>
      <c r="C124" t="s">
        <v>4169</v>
      </c>
      <c r="D124">
        <v>213</v>
      </c>
      <c r="E124">
        <v>-0.39745831030420797</v>
      </c>
      <c r="F124">
        <v>-1.63099827577708</v>
      </c>
      <c r="G124" s="1">
        <v>9.7190188369810496E-5</v>
      </c>
      <c r="H124">
        <v>5.1104512982978198E-3</v>
      </c>
      <c r="I124">
        <v>4.2859279789309902E-3</v>
      </c>
      <c r="J124">
        <v>5723</v>
      </c>
      <c r="K124" t="s">
        <v>6387</v>
      </c>
      <c r="L124" t="s">
        <v>6930</v>
      </c>
    </row>
    <row r="125" spans="1:12" x14ac:dyDescent="0.2">
      <c r="A125" t="s">
        <v>3576</v>
      </c>
      <c r="B125" t="s">
        <v>3576</v>
      </c>
      <c r="C125" t="s">
        <v>3577</v>
      </c>
      <c r="D125">
        <v>72</v>
      </c>
      <c r="E125">
        <v>-0.54481700756414797</v>
      </c>
      <c r="F125">
        <v>-1.91468517973992</v>
      </c>
      <c r="G125">
        <v>1.1674962022530399E-4</v>
      </c>
      <c r="H125">
        <v>6.0890147458969703E-3</v>
      </c>
      <c r="I125">
        <v>5.1066094049767299E-3</v>
      </c>
      <c r="J125">
        <v>3547</v>
      </c>
      <c r="K125" t="s">
        <v>6931</v>
      </c>
      <c r="L125" t="s">
        <v>6932</v>
      </c>
    </row>
    <row r="126" spans="1:12" x14ac:dyDescent="0.2">
      <c r="A126" t="s">
        <v>6933</v>
      </c>
      <c r="B126" t="s">
        <v>6933</v>
      </c>
      <c r="C126" t="s">
        <v>6934</v>
      </c>
      <c r="D126">
        <v>84</v>
      </c>
      <c r="E126">
        <v>-0.53260014943018197</v>
      </c>
      <c r="F126">
        <v>-1.9423458332640999</v>
      </c>
      <c r="G126">
        <v>1.18681498007473E-4</v>
      </c>
      <c r="H126">
        <v>6.0907344777434997E-3</v>
      </c>
      <c r="I126">
        <v>5.1080516742416197E-3</v>
      </c>
      <c r="J126">
        <v>5050</v>
      </c>
      <c r="K126" t="s">
        <v>6491</v>
      </c>
      <c r="L126" t="s">
        <v>6935</v>
      </c>
    </row>
    <row r="127" spans="1:12" x14ac:dyDescent="0.2">
      <c r="A127" t="s">
        <v>1721</v>
      </c>
      <c r="B127" t="s">
        <v>1721</v>
      </c>
      <c r="C127" t="s">
        <v>1722</v>
      </c>
      <c r="D127">
        <v>110</v>
      </c>
      <c r="E127">
        <v>-0.47665235237626502</v>
      </c>
      <c r="F127">
        <v>-1.8050186928442</v>
      </c>
      <c r="G127">
        <v>1.18246410228193E-4</v>
      </c>
      <c r="H127">
        <v>6.0907344777434997E-3</v>
      </c>
      <c r="I127">
        <v>5.1080516742416197E-3</v>
      </c>
      <c r="J127">
        <v>4693</v>
      </c>
      <c r="K127" t="s">
        <v>6603</v>
      </c>
      <c r="L127" t="s">
        <v>6936</v>
      </c>
    </row>
    <row r="128" spans="1:12" x14ac:dyDescent="0.2">
      <c r="A128" t="s">
        <v>6937</v>
      </c>
      <c r="B128" t="s">
        <v>6937</v>
      </c>
      <c r="C128" t="s">
        <v>6938</v>
      </c>
      <c r="D128">
        <v>20</v>
      </c>
      <c r="E128">
        <v>-0.73902353476647797</v>
      </c>
      <c r="F128">
        <v>-1.9939865093865401</v>
      </c>
      <c r="G128">
        <v>1.20824539209805E-4</v>
      </c>
      <c r="H128">
        <v>6.1515033256420402E-3</v>
      </c>
      <c r="I128">
        <v>5.1590160392757899E-3</v>
      </c>
      <c r="J128">
        <v>1809</v>
      </c>
      <c r="K128" t="s">
        <v>6939</v>
      </c>
      <c r="L128" t="s">
        <v>6940</v>
      </c>
    </row>
    <row r="129" spans="1:12" x14ac:dyDescent="0.2">
      <c r="A129" t="s">
        <v>2199</v>
      </c>
      <c r="B129" t="s">
        <v>2199</v>
      </c>
      <c r="C129" t="s">
        <v>2200</v>
      </c>
      <c r="D129">
        <v>34</v>
      </c>
      <c r="E129">
        <v>-0.65068335098171104</v>
      </c>
      <c r="F129">
        <v>-1.9995306208771</v>
      </c>
      <c r="G129">
        <v>1.23795634436275E-4</v>
      </c>
      <c r="H129">
        <v>6.2531416921945398E-3</v>
      </c>
      <c r="I129">
        <v>5.2442560099776499E-3</v>
      </c>
      <c r="J129">
        <v>6385</v>
      </c>
      <c r="K129" t="s">
        <v>6941</v>
      </c>
      <c r="L129" t="s">
        <v>6942</v>
      </c>
    </row>
    <row r="130" spans="1:12" x14ac:dyDescent="0.2">
      <c r="A130" t="s">
        <v>771</v>
      </c>
      <c r="B130" t="s">
        <v>771</v>
      </c>
      <c r="C130" t="s">
        <v>772</v>
      </c>
      <c r="D130">
        <v>210</v>
      </c>
      <c r="E130">
        <v>-0.40245855138330799</v>
      </c>
      <c r="F130">
        <v>-1.6490578037160799</v>
      </c>
      <c r="G130">
        <v>1.2562052964759001E-4</v>
      </c>
      <c r="H130">
        <v>6.2957476381975902E-3</v>
      </c>
      <c r="I130">
        <v>5.2799878867502703E-3</v>
      </c>
      <c r="J130">
        <v>3288</v>
      </c>
      <c r="K130" t="s">
        <v>6943</v>
      </c>
      <c r="L130" t="s">
        <v>6944</v>
      </c>
    </row>
    <row r="131" spans="1:12" x14ac:dyDescent="0.2">
      <c r="A131" t="s">
        <v>1682</v>
      </c>
      <c r="B131" t="s">
        <v>1682</v>
      </c>
      <c r="C131" t="s">
        <v>1683</v>
      </c>
      <c r="D131">
        <v>385</v>
      </c>
      <c r="E131">
        <v>-0.34303871048758799</v>
      </c>
      <c r="F131">
        <v>-1.49879824238377</v>
      </c>
      <c r="G131">
        <v>1.29205838551691E-4</v>
      </c>
      <c r="H131">
        <v>6.42523607991547E-3</v>
      </c>
      <c r="I131">
        <v>5.3885845845588797E-3</v>
      </c>
      <c r="J131">
        <v>4636</v>
      </c>
      <c r="K131" t="s">
        <v>6364</v>
      </c>
      <c r="L131" t="s">
        <v>6945</v>
      </c>
    </row>
    <row r="132" spans="1:12" x14ac:dyDescent="0.2">
      <c r="A132" t="s">
        <v>6946</v>
      </c>
      <c r="B132" t="s">
        <v>6946</v>
      </c>
      <c r="C132" t="s">
        <v>6947</v>
      </c>
      <c r="D132">
        <v>12</v>
      </c>
      <c r="E132">
        <v>-0.81827872344935604</v>
      </c>
      <c r="F132">
        <v>-1.91774790612424</v>
      </c>
      <c r="G132">
        <v>1.3889126827226601E-4</v>
      </c>
      <c r="H132">
        <v>6.85374989205066E-3</v>
      </c>
      <c r="I132">
        <v>5.7479617177291602E-3</v>
      </c>
      <c r="J132">
        <v>1799</v>
      </c>
      <c r="K132" t="s">
        <v>6948</v>
      </c>
      <c r="L132" t="s">
        <v>6949</v>
      </c>
    </row>
    <row r="133" spans="1:12" x14ac:dyDescent="0.2">
      <c r="A133" t="s">
        <v>1852</v>
      </c>
      <c r="B133" t="s">
        <v>1852</v>
      </c>
      <c r="C133" t="s">
        <v>1853</v>
      </c>
      <c r="D133">
        <v>188</v>
      </c>
      <c r="E133">
        <v>-0.40772737414464799</v>
      </c>
      <c r="F133">
        <v>-1.64676815584923</v>
      </c>
      <c r="G133">
        <v>1.41149950240781E-4</v>
      </c>
      <c r="H133">
        <v>6.9120376396534997E-3</v>
      </c>
      <c r="I133">
        <v>5.79684528469771E-3</v>
      </c>
      <c r="J133">
        <v>4002</v>
      </c>
      <c r="K133" t="s">
        <v>6950</v>
      </c>
      <c r="L133" t="s">
        <v>6951</v>
      </c>
    </row>
    <row r="134" spans="1:12" x14ac:dyDescent="0.2">
      <c r="A134" t="s">
        <v>6952</v>
      </c>
      <c r="B134" t="s">
        <v>6952</v>
      </c>
      <c r="C134" t="s">
        <v>6953</v>
      </c>
      <c r="D134">
        <v>113</v>
      </c>
      <c r="E134">
        <v>-0.47486845134166999</v>
      </c>
      <c r="F134">
        <v>-1.80147055880102</v>
      </c>
      <c r="G134">
        <v>1.4787112968761299E-4</v>
      </c>
      <c r="H134">
        <v>7.1322804281656804E-3</v>
      </c>
      <c r="I134">
        <v>5.98155396781471E-3</v>
      </c>
      <c r="J134">
        <v>3813</v>
      </c>
      <c r="K134" t="s">
        <v>6634</v>
      </c>
      <c r="L134" t="s">
        <v>6954</v>
      </c>
    </row>
    <row r="135" spans="1:12" x14ac:dyDescent="0.2">
      <c r="A135" t="s">
        <v>362</v>
      </c>
      <c r="B135" t="s">
        <v>362</v>
      </c>
      <c r="C135" t="s">
        <v>363</v>
      </c>
      <c r="D135">
        <v>426</v>
      </c>
      <c r="E135">
        <v>-0.326822961726147</v>
      </c>
      <c r="F135">
        <v>-1.43435269639545</v>
      </c>
      <c r="G135">
        <v>1.4711410245725199E-4</v>
      </c>
      <c r="H135">
        <v>7.1322804281656804E-3</v>
      </c>
      <c r="I135">
        <v>5.98155396781471E-3</v>
      </c>
      <c r="J135">
        <v>4984</v>
      </c>
      <c r="K135" t="s">
        <v>6338</v>
      </c>
      <c r="L135" t="s">
        <v>6955</v>
      </c>
    </row>
    <row r="136" spans="1:12" x14ac:dyDescent="0.2">
      <c r="A136" t="s">
        <v>2646</v>
      </c>
      <c r="B136" t="s">
        <v>2646</v>
      </c>
      <c r="C136" t="s">
        <v>2647</v>
      </c>
      <c r="D136">
        <v>354</v>
      </c>
      <c r="E136">
        <v>-0.34484773918875899</v>
      </c>
      <c r="F136">
        <v>-1.4857889556565</v>
      </c>
      <c r="G136">
        <v>1.4992968336552401E-4</v>
      </c>
      <c r="H136">
        <v>7.1751800298207298E-3</v>
      </c>
      <c r="I136">
        <v>6.0175321216579198E-3</v>
      </c>
      <c r="J136">
        <v>5263</v>
      </c>
      <c r="K136" t="s">
        <v>6447</v>
      </c>
      <c r="L136" t="s">
        <v>6956</v>
      </c>
    </row>
    <row r="137" spans="1:12" x14ac:dyDescent="0.2">
      <c r="A137" t="s">
        <v>1379</v>
      </c>
      <c r="B137" t="s">
        <v>1379</v>
      </c>
      <c r="C137" t="s">
        <v>1380</v>
      </c>
      <c r="D137">
        <v>430</v>
      </c>
      <c r="E137">
        <v>-0.32543048463284702</v>
      </c>
      <c r="F137">
        <v>-1.42986886152132</v>
      </c>
      <c r="G137">
        <v>1.50997553238628E-4</v>
      </c>
      <c r="H137">
        <v>7.1751800298207298E-3</v>
      </c>
      <c r="I137">
        <v>6.0175321216579198E-3</v>
      </c>
      <c r="J137">
        <v>4776</v>
      </c>
      <c r="K137" t="s">
        <v>6957</v>
      </c>
      <c r="L137" t="s">
        <v>6958</v>
      </c>
    </row>
    <row r="138" spans="1:12" x14ac:dyDescent="0.2">
      <c r="A138" t="s">
        <v>3965</v>
      </c>
      <c r="B138" t="s">
        <v>3965</v>
      </c>
      <c r="C138" t="s">
        <v>3966</v>
      </c>
      <c r="D138">
        <v>43</v>
      </c>
      <c r="E138">
        <v>-0.58211303230876199</v>
      </c>
      <c r="F138">
        <v>-1.8707961200672001</v>
      </c>
      <c r="G138">
        <v>1.5676722534789501E-4</v>
      </c>
      <c r="H138">
        <v>7.2874039899039596E-3</v>
      </c>
      <c r="I138">
        <v>6.1116497997947498E-3</v>
      </c>
      <c r="J138">
        <v>3462</v>
      </c>
      <c r="K138" t="s">
        <v>6959</v>
      </c>
      <c r="L138" t="s">
        <v>6960</v>
      </c>
    </row>
    <row r="139" spans="1:12" x14ac:dyDescent="0.2">
      <c r="A139" t="s">
        <v>1640</v>
      </c>
      <c r="B139" t="s">
        <v>1640</v>
      </c>
      <c r="C139" t="s">
        <v>1641</v>
      </c>
      <c r="D139">
        <v>282</v>
      </c>
      <c r="E139">
        <v>-0.36368787053567803</v>
      </c>
      <c r="F139">
        <v>-1.5285883691720401</v>
      </c>
      <c r="G139">
        <v>1.55886984037494E-4</v>
      </c>
      <c r="H139">
        <v>7.2874039899039596E-3</v>
      </c>
      <c r="I139">
        <v>6.1116497997947498E-3</v>
      </c>
      <c r="J139">
        <v>5368</v>
      </c>
      <c r="K139" t="s">
        <v>6434</v>
      </c>
      <c r="L139" t="s">
        <v>6961</v>
      </c>
    </row>
    <row r="140" spans="1:12" x14ac:dyDescent="0.2">
      <c r="A140" t="s">
        <v>1298</v>
      </c>
      <c r="B140" t="s">
        <v>1298</v>
      </c>
      <c r="C140" t="s">
        <v>1299</v>
      </c>
      <c r="D140">
        <v>382</v>
      </c>
      <c r="E140">
        <v>-0.34031593549938599</v>
      </c>
      <c r="F140">
        <v>-1.48104924328643</v>
      </c>
      <c r="G140">
        <v>1.5470285426550301E-4</v>
      </c>
      <c r="H140">
        <v>7.2874039899039596E-3</v>
      </c>
      <c r="I140">
        <v>6.1116497997947498E-3</v>
      </c>
      <c r="J140">
        <v>4752</v>
      </c>
      <c r="K140" t="s">
        <v>6505</v>
      </c>
      <c r="L140" t="s">
        <v>6962</v>
      </c>
    </row>
    <row r="141" spans="1:12" x14ac:dyDescent="0.2">
      <c r="A141" t="s">
        <v>6963</v>
      </c>
      <c r="B141" t="s">
        <v>6963</v>
      </c>
      <c r="C141" t="s">
        <v>6964</v>
      </c>
      <c r="D141">
        <v>149</v>
      </c>
      <c r="E141">
        <v>-0.42910621821508699</v>
      </c>
      <c r="F141">
        <v>-1.6857424896284501</v>
      </c>
      <c r="G141">
        <v>1.64360726395887E-4</v>
      </c>
      <c r="H141">
        <v>7.5854248908605202E-3</v>
      </c>
      <c r="I141">
        <v>6.3615878274091396E-3</v>
      </c>
      <c r="J141">
        <v>5011</v>
      </c>
      <c r="K141" t="s">
        <v>6328</v>
      </c>
      <c r="L141" t="s">
        <v>6965</v>
      </c>
    </row>
    <row r="142" spans="1:12" x14ac:dyDescent="0.2">
      <c r="A142" t="s">
        <v>6966</v>
      </c>
      <c r="B142" t="s">
        <v>6966</v>
      </c>
      <c r="C142" t="s">
        <v>6967</v>
      </c>
      <c r="D142">
        <v>133</v>
      </c>
      <c r="E142">
        <v>-0.44584957807817599</v>
      </c>
      <c r="F142">
        <v>-1.72361446832126</v>
      </c>
      <c r="G142">
        <v>1.70898375168424E-4</v>
      </c>
      <c r="H142">
        <v>7.8308076907531408E-3</v>
      </c>
      <c r="I142">
        <v>6.5673804171865703E-3</v>
      </c>
      <c r="J142">
        <v>3466</v>
      </c>
      <c r="K142" t="s">
        <v>6880</v>
      </c>
      <c r="L142" t="s">
        <v>6881</v>
      </c>
    </row>
    <row r="143" spans="1:12" x14ac:dyDescent="0.2">
      <c r="A143" t="s">
        <v>2411</v>
      </c>
      <c r="B143" t="s">
        <v>2411</v>
      </c>
      <c r="C143" t="s">
        <v>2412</v>
      </c>
      <c r="D143">
        <v>209</v>
      </c>
      <c r="E143">
        <v>-0.39411535169012002</v>
      </c>
      <c r="F143">
        <v>-1.6143906790490199</v>
      </c>
      <c r="G143">
        <v>1.7439783332616401E-4</v>
      </c>
      <c r="H143">
        <v>7.9344829843073696E-3</v>
      </c>
      <c r="I143">
        <v>6.6543286758493601E-3</v>
      </c>
      <c r="J143">
        <v>3190</v>
      </c>
      <c r="K143" t="s">
        <v>6968</v>
      </c>
      <c r="L143" t="s">
        <v>6969</v>
      </c>
    </row>
    <row r="144" spans="1:12" x14ac:dyDescent="0.2">
      <c r="A144" t="s">
        <v>4692</v>
      </c>
      <c r="B144" t="s">
        <v>4692</v>
      </c>
      <c r="C144" t="s">
        <v>4693</v>
      </c>
      <c r="D144">
        <v>57</v>
      </c>
      <c r="E144">
        <v>-0.56588332876523295</v>
      </c>
      <c r="F144">
        <v>-1.9293985649791401</v>
      </c>
      <c r="G144">
        <v>1.7921837573729201E-4</v>
      </c>
      <c r="H144">
        <v>8.0963794391178106E-3</v>
      </c>
      <c r="I144">
        <v>6.7901046582157102E-3</v>
      </c>
      <c r="J144">
        <v>3193</v>
      </c>
      <c r="K144" t="s">
        <v>6970</v>
      </c>
      <c r="L144" t="s">
        <v>6971</v>
      </c>
    </row>
    <row r="145" spans="1:12" x14ac:dyDescent="0.2">
      <c r="A145" t="s">
        <v>6972</v>
      </c>
      <c r="B145" t="s">
        <v>6972</v>
      </c>
      <c r="C145" t="s">
        <v>6973</v>
      </c>
      <c r="D145">
        <v>170</v>
      </c>
      <c r="E145">
        <v>-0.41818340385286001</v>
      </c>
      <c r="F145">
        <v>-1.6704307719636899</v>
      </c>
      <c r="G145">
        <v>1.8121337907053001E-4</v>
      </c>
      <c r="H145">
        <v>8.1292575296325002E-3</v>
      </c>
      <c r="I145">
        <v>6.8176781776185299E-3</v>
      </c>
      <c r="J145">
        <v>4283</v>
      </c>
      <c r="K145" t="s">
        <v>6468</v>
      </c>
      <c r="L145" t="s">
        <v>6974</v>
      </c>
    </row>
    <row r="146" spans="1:12" x14ac:dyDescent="0.2">
      <c r="A146" t="s">
        <v>6975</v>
      </c>
      <c r="B146" t="s">
        <v>6975</v>
      </c>
      <c r="C146" t="s">
        <v>6976</v>
      </c>
      <c r="D146">
        <v>127</v>
      </c>
      <c r="E146">
        <v>-0.44830511390357303</v>
      </c>
      <c r="F146">
        <v>-1.7153225709073401</v>
      </c>
      <c r="G146">
        <v>1.85218442486122E-4</v>
      </c>
      <c r="H146">
        <v>8.2512243649199499E-3</v>
      </c>
      <c r="I146">
        <v>6.9199668095509502E-3</v>
      </c>
      <c r="J146">
        <v>6429</v>
      </c>
      <c r="K146" t="s">
        <v>6977</v>
      </c>
      <c r="L146" t="s">
        <v>6978</v>
      </c>
    </row>
    <row r="147" spans="1:12" x14ac:dyDescent="0.2">
      <c r="A147" t="s">
        <v>4644</v>
      </c>
      <c r="B147" t="s">
        <v>4644</v>
      </c>
      <c r="C147" t="s">
        <v>4645</v>
      </c>
      <c r="D147">
        <v>69</v>
      </c>
      <c r="E147">
        <v>-0.54631744147526595</v>
      </c>
      <c r="F147">
        <v>-1.91080503188262</v>
      </c>
      <c r="G147">
        <v>1.86593675979125E-4</v>
      </c>
      <c r="H147">
        <v>8.2551615959040401E-3</v>
      </c>
      <c r="I147">
        <v>6.9232688052944203E-3</v>
      </c>
      <c r="J147">
        <v>3872</v>
      </c>
      <c r="K147" t="s">
        <v>6784</v>
      </c>
      <c r="L147" t="s">
        <v>6979</v>
      </c>
    </row>
    <row r="148" spans="1:12" x14ac:dyDescent="0.2">
      <c r="A148" t="s">
        <v>427</v>
      </c>
      <c r="B148" t="s">
        <v>427</v>
      </c>
      <c r="C148" t="s">
        <v>428</v>
      </c>
      <c r="D148">
        <v>239</v>
      </c>
      <c r="E148">
        <v>-0.38533852004927199</v>
      </c>
      <c r="F148">
        <v>-1.58959569796436</v>
      </c>
      <c r="G148">
        <v>1.9079477612483399E-4</v>
      </c>
      <c r="H148">
        <v>8.3832088276767601E-3</v>
      </c>
      <c r="I148">
        <v>7.03065681884661E-3</v>
      </c>
      <c r="J148">
        <v>4554</v>
      </c>
      <c r="K148" t="s">
        <v>6980</v>
      </c>
      <c r="L148" t="s">
        <v>6981</v>
      </c>
    </row>
    <row r="149" spans="1:12" x14ac:dyDescent="0.2">
      <c r="A149" t="s">
        <v>2604</v>
      </c>
      <c r="B149" t="s">
        <v>2604</v>
      </c>
      <c r="C149" t="s">
        <v>2605</v>
      </c>
      <c r="D149">
        <v>350</v>
      </c>
      <c r="E149">
        <v>-0.34652635063213599</v>
      </c>
      <c r="F149">
        <v>-1.4914509265604901</v>
      </c>
      <c r="G149">
        <v>1.9445736717070301E-4</v>
      </c>
      <c r="H149">
        <v>8.4860136761908799E-3</v>
      </c>
      <c r="I149">
        <v>7.1168750706012401E-3</v>
      </c>
      <c r="J149">
        <v>3260</v>
      </c>
      <c r="K149" t="s">
        <v>6550</v>
      </c>
      <c r="L149" t="s">
        <v>6982</v>
      </c>
    </row>
    <row r="150" spans="1:12" x14ac:dyDescent="0.2">
      <c r="A150" t="s">
        <v>6983</v>
      </c>
      <c r="B150" t="s">
        <v>6983</v>
      </c>
      <c r="C150" t="s">
        <v>6984</v>
      </c>
      <c r="D150">
        <v>171</v>
      </c>
      <c r="E150">
        <v>-0.42260288461363998</v>
      </c>
      <c r="F150">
        <v>-1.68973316388635</v>
      </c>
      <c r="G150">
        <v>1.9803914161984899E-4</v>
      </c>
      <c r="H150">
        <v>8.5839263073738594E-3</v>
      </c>
      <c r="I150">
        <v>7.1989904183431602E-3</v>
      </c>
      <c r="J150">
        <v>5261</v>
      </c>
      <c r="K150" t="s">
        <v>6985</v>
      </c>
      <c r="L150" t="s">
        <v>6986</v>
      </c>
    </row>
    <row r="151" spans="1:12" x14ac:dyDescent="0.2">
      <c r="A151" t="s">
        <v>5876</v>
      </c>
      <c r="B151" t="s">
        <v>5876</v>
      </c>
      <c r="C151" t="s">
        <v>5877</v>
      </c>
      <c r="D151">
        <v>16</v>
      </c>
      <c r="E151">
        <v>-0.75429174567950297</v>
      </c>
      <c r="F151">
        <v>-1.9297591875359901</v>
      </c>
      <c r="G151">
        <v>2.08243171554892E-4</v>
      </c>
      <c r="H151">
        <v>8.6846670128756295E-3</v>
      </c>
      <c r="I151">
        <v>7.2834775571739502E-3</v>
      </c>
      <c r="J151">
        <v>2501</v>
      </c>
      <c r="K151" t="s">
        <v>6987</v>
      </c>
      <c r="L151" t="s">
        <v>6988</v>
      </c>
    </row>
    <row r="152" spans="1:12" x14ac:dyDescent="0.2">
      <c r="A152" t="s">
        <v>5878</v>
      </c>
      <c r="B152" t="s">
        <v>5878</v>
      </c>
      <c r="C152" t="s">
        <v>5879</v>
      </c>
      <c r="D152">
        <v>16</v>
      </c>
      <c r="E152">
        <v>-0.75429174567950297</v>
      </c>
      <c r="F152">
        <v>-1.9297591875359901</v>
      </c>
      <c r="G152">
        <v>2.08243171554892E-4</v>
      </c>
      <c r="H152">
        <v>8.6846670128756295E-3</v>
      </c>
      <c r="I152">
        <v>7.2834775571739502E-3</v>
      </c>
      <c r="J152">
        <v>2501</v>
      </c>
      <c r="K152" t="s">
        <v>6987</v>
      </c>
      <c r="L152" t="s">
        <v>6988</v>
      </c>
    </row>
    <row r="153" spans="1:12" x14ac:dyDescent="0.2">
      <c r="A153" t="s">
        <v>6989</v>
      </c>
      <c r="B153" t="s">
        <v>6989</v>
      </c>
      <c r="C153" t="s">
        <v>6990</v>
      </c>
      <c r="D153">
        <v>25</v>
      </c>
      <c r="E153">
        <v>-0.67275394382628995</v>
      </c>
      <c r="F153">
        <v>-1.9231337554266901</v>
      </c>
      <c r="G153">
        <v>2.0541172969612399E-4</v>
      </c>
      <c r="H153">
        <v>8.6846670128756295E-3</v>
      </c>
      <c r="I153">
        <v>7.2834775571739502E-3</v>
      </c>
      <c r="J153">
        <v>6385</v>
      </c>
      <c r="K153" t="s">
        <v>6991</v>
      </c>
      <c r="L153" t="s">
        <v>6992</v>
      </c>
    </row>
    <row r="154" spans="1:12" x14ac:dyDescent="0.2">
      <c r="A154" t="s">
        <v>6993</v>
      </c>
      <c r="B154" t="s">
        <v>6993</v>
      </c>
      <c r="C154" t="s">
        <v>6994</v>
      </c>
      <c r="D154">
        <v>72</v>
      </c>
      <c r="E154">
        <v>-0.53453013783203596</v>
      </c>
      <c r="F154">
        <v>-1.87853337693544</v>
      </c>
      <c r="G154">
        <v>2.0606547394393801E-4</v>
      </c>
      <c r="H154">
        <v>8.6846670128756295E-3</v>
      </c>
      <c r="I154">
        <v>7.2834775571739502E-3</v>
      </c>
      <c r="J154">
        <v>3417</v>
      </c>
      <c r="K154" t="s">
        <v>6482</v>
      </c>
      <c r="L154" t="s">
        <v>6995</v>
      </c>
    </row>
    <row r="155" spans="1:12" x14ac:dyDescent="0.2">
      <c r="A155" t="s">
        <v>6996</v>
      </c>
      <c r="B155" t="s">
        <v>6996</v>
      </c>
      <c r="C155" t="s">
        <v>6997</v>
      </c>
      <c r="D155">
        <v>135</v>
      </c>
      <c r="E155">
        <v>-0.43635405282475898</v>
      </c>
      <c r="F155">
        <v>-1.6973937926899101</v>
      </c>
      <c r="G155">
        <v>2.0768171717684201E-4</v>
      </c>
      <c r="H155">
        <v>8.6846670128756295E-3</v>
      </c>
      <c r="I155">
        <v>7.2834775571739502E-3</v>
      </c>
      <c r="J155">
        <v>3466</v>
      </c>
      <c r="K155" t="s">
        <v>6998</v>
      </c>
      <c r="L155" t="s">
        <v>6881</v>
      </c>
    </row>
    <row r="156" spans="1:12" x14ac:dyDescent="0.2">
      <c r="A156" t="s">
        <v>6999</v>
      </c>
      <c r="B156" t="s">
        <v>6999</v>
      </c>
      <c r="C156" t="s">
        <v>7000</v>
      </c>
      <c r="D156">
        <v>387</v>
      </c>
      <c r="E156">
        <v>-0.33774523092234299</v>
      </c>
      <c r="F156">
        <v>-1.47913665283591</v>
      </c>
      <c r="G156">
        <v>2.0848616055851101E-4</v>
      </c>
      <c r="H156">
        <v>8.6846670128756295E-3</v>
      </c>
      <c r="I156">
        <v>7.2834775571739502E-3</v>
      </c>
      <c r="J156">
        <v>5175</v>
      </c>
      <c r="K156" t="s">
        <v>6432</v>
      </c>
      <c r="L156" t="s">
        <v>7001</v>
      </c>
    </row>
    <row r="157" spans="1:12" x14ac:dyDescent="0.2">
      <c r="A157" t="s">
        <v>501</v>
      </c>
      <c r="B157" t="s">
        <v>501</v>
      </c>
      <c r="C157" t="s">
        <v>502</v>
      </c>
      <c r="D157">
        <v>169</v>
      </c>
      <c r="E157">
        <v>-0.41443254596839801</v>
      </c>
      <c r="F157">
        <v>-1.65744737400414</v>
      </c>
      <c r="G157">
        <v>2.1096119794692601E-4</v>
      </c>
      <c r="H157">
        <v>8.69343322299365E-3</v>
      </c>
      <c r="I157">
        <v>7.29082942162211E-3</v>
      </c>
      <c r="J157">
        <v>7301</v>
      </c>
      <c r="K157" t="s">
        <v>7002</v>
      </c>
      <c r="L157" t="s">
        <v>7003</v>
      </c>
    </row>
    <row r="158" spans="1:12" x14ac:dyDescent="0.2">
      <c r="A158" t="s">
        <v>2289</v>
      </c>
      <c r="B158" t="s">
        <v>2289</v>
      </c>
      <c r="C158" t="s">
        <v>2290</v>
      </c>
      <c r="D158">
        <v>236</v>
      </c>
      <c r="E158">
        <v>-0.373583610492772</v>
      </c>
      <c r="F158">
        <v>-1.54425775824102</v>
      </c>
      <c r="G158">
        <v>2.11406949771942E-4</v>
      </c>
      <c r="H158">
        <v>8.69343322299365E-3</v>
      </c>
      <c r="I158">
        <v>7.29082942162211E-3</v>
      </c>
      <c r="J158">
        <v>5432</v>
      </c>
      <c r="K158" t="s">
        <v>7004</v>
      </c>
      <c r="L158" t="s">
        <v>7005</v>
      </c>
    </row>
    <row r="159" spans="1:12" x14ac:dyDescent="0.2">
      <c r="A159" t="s">
        <v>4129</v>
      </c>
      <c r="B159" t="s">
        <v>4129</v>
      </c>
      <c r="C159" t="s">
        <v>4130</v>
      </c>
      <c r="D159">
        <v>249</v>
      </c>
      <c r="E159">
        <v>-0.37897848516446198</v>
      </c>
      <c r="F159">
        <v>-1.5744544007451799</v>
      </c>
      <c r="G159">
        <v>2.1477790341295299E-4</v>
      </c>
      <c r="H159">
        <v>8.7757977732107698E-3</v>
      </c>
      <c r="I159">
        <v>7.3599052252336598E-3</v>
      </c>
      <c r="J159">
        <v>3770</v>
      </c>
      <c r="K159" t="s">
        <v>6648</v>
      </c>
      <c r="L159" t="s">
        <v>7006</v>
      </c>
    </row>
    <row r="160" spans="1:12" x14ac:dyDescent="0.2">
      <c r="A160" t="s">
        <v>7007</v>
      </c>
      <c r="B160" t="s">
        <v>7007</v>
      </c>
      <c r="C160" t="s">
        <v>7008</v>
      </c>
      <c r="D160">
        <v>77</v>
      </c>
      <c r="E160">
        <v>-0.536506733959495</v>
      </c>
      <c r="F160">
        <v>-1.9158546332116999</v>
      </c>
      <c r="G160">
        <v>2.27505584743983E-4</v>
      </c>
      <c r="H160">
        <v>9.1467810575959502E-3</v>
      </c>
      <c r="I160">
        <v>7.6710338409768002E-3</v>
      </c>
      <c r="J160">
        <v>4657</v>
      </c>
      <c r="K160" t="s">
        <v>6368</v>
      </c>
      <c r="L160" t="s">
        <v>7009</v>
      </c>
    </row>
    <row r="161" spans="1:12" x14ac:dyDescent="0.2">
      <c r="A161" t="s">
        <v>1385</v>
      </c>
      <c r="B161" t="s">
        <v>1385</v>
      </c>
      <c r="C161" t="s">
        <v>1386</v>
      </c>
      <c r="D161">
        <v>190</v>
      </c>
      <c r="E161">
        <v>-0.38925470808096302</v>
      </c>
      <c r="F161">
        <v>-1.57207679211287</v>
      </c>
      <c r="G161">
        <v>2.29560678140756E-4</v>
      </c>
      <c r="H161">
        <v>9.1467810575959502E-3</v>
      </c>
      <c r="I161">
        <v>7.6710338409768002E-3</v>
      </c>
      <c r="J161">
        <v>3288</v>
      </c>
      <c r="K161" t="s">
        <v>7010</v>
      </c>
      <c r="L161" t="s">
        <v>7011</v>
      </c>
    </row>
    <row r="162" spans="1:12" x14ac:dyDescent="0.2">
      <c r="A162" t="s">
        <v>3372</v>
      </c>
      <c r="B162" t="s">
        <v>3372</v>
      </c>
      <c r="C162" t="s">
        <v>3373</v>
      </c>
      <c r="D162">
        <v>215</v>
      </c>
      <c r="E162">
        <v>-0.38204791189825699</v>
      </c>
      <c r="F162">
        <v>-1.5702059928504399</v>
      </c>
      <c r="G162">
        <v>2.2912948445313099E-4</v>
      </c>
      <c r="H162">
        <v>9.1467810575959502E-3</v>
      </c>
      <c r="I162">
        <v>7.6710338409768002E-3</v>
      </c>
      <c r="J162">
        <v>3813</v>
      </c>
      <c r="K162" t="s">
        <v>6440</v>
      </c>
      <c r="L162" t="s">
        <v>7012</v>
      </c>
    </row>
    <row r="163" spans="1:12" x14ac:dyDescent="0.2">
      <c r="A163" t="s">
        <v>1289</v>
      </c>
      <c r="B163" t="s">
        <v>1289</v>
      </c>
      <c r="C163" t="s">
        <v>1290</v>
      </c>
      <c r="D163">
        <v>262</v>
      </c>
      <c r="E163">
        <v>-0.37031631793805603</v>
      </c>
      <c r="F163">
        <v>-1.5451164977662399</v>
      </c>
      <c r="G163">
        <v>2.26093647253725E-4</v>
      </c>
      <c r="H163">
        <v>9.1467810575959502E-3</v>
      </c>
      <c r="I163">
        <v>7.6710338409768002E-3</v>
      </c>
      <c r="J163">
        <v>4959</v>
      </c>
      <c r="K163" t="s">
        <v>6346</v>
      </c>
      <c r="L163" t="s">
        <v>7013</v>
      </c>
    </row>
    <row r="164" spans="1:12" x14ac:dyDescent="0.2">
      <c r="A164" t="s">
        <v>7014</v>
      </c>
      <c r="B164" t="s">
        <v>7014</v>
      </c>
      <c r="C164" t="s">
        <v>7015</v>
      </c>
      <c r="D164">
        <v>33</v>
      </c>
      <c r="E164">
        <v>-0.63976452070594603</v>
      </c>
      <c r="F164">
        <v>-1.95757794786126</v>
      </c>
      <c r="G164">
        <v>2.3438185527844499E-4</v>
      </c>
      <c r="H164">
        <v>9.2812321087112695E-3</v>
      </c>
      <c r="I164">
        <v>7.7837924777656503E-3</v>
      </c>
      <c r="J164">
        <v>1744</v>
      </c>
      <c r="K164" t="s">
        <v>7016</v>
      </c>
      <c r="L164" t="s">
        <v>7017</v>
      </c>
    </row>
    <row r="165" spans="1:12" x14ac:dyDescent="0.2">
      <c r="A165" t="s">
        <v>7018</v>
      </c>
      <c r="B165" t="s">
        <v>7018</v>
      </c>
      <c r="C165" t="s">
        <v>7019</v>
      </c>
      <c r="D165">
        <v>43</v>
      </c>
      <c r="E165">
        <v>-0.57384399468805203</v>
      </c>
      <c r="F165">
        <v>-1.84422106910818</v>
      </c>
      <c r="G165">
        <v>2.44012970260601E-4</v>
      </c>
      <c r="H165">
        <v>9.4869285104348805E-3</v>
      </c>
      <c r="I165">
        <v>7.9563016969820197E-3</v>
      </c>
      <c r="J165">
        <v>3278</v>
      </c>
      <c r="K165" t="s">
        <v>6887</v>
      </c>
      <c r="L165" t="s">
        <v>7020</v>
      </c>
    </row>
    <row r="166" spans="1:12" x14ac:dyDescent="0.2">
      <c r="A166" t="s">
        <v>7021</v>
      </c>
      <c r="B166" t="s">
        <v>7021</v>
      </c>
      <c r="C166" t="s">
        <v>7022</v>
      </c>
      <c r="D166">
        <v>151</v>
      </c>
      <c r="E166">
        <v>-0.43170986603942102</v>
      </c>
      <c r="F166">
        <v>-1.6967202819893501</v>
      </c>
      <c r="G166">
        <v>2.41969245695079E-4</v>
      </c>
      <c r="H166">
        <v>9.4869285104348805E-3</v>
      </c>
      <c r="I166">
        <v>7.9563016969820197E-3</v>
      </c>
      <c r="J166">
        <v>4283</v>
      </c>
      <c r="K166" t="s">
        <v>6846</v>
      </c>
      <c r="L166" t="s">
        <v>7023</v>
      </c>
    </row>
    <row r="167" spans="1:12" x14ac:dyDescent="0.2">
      <c r="A167" t="s">
        <v>2767</v>
      </c>
      <c r="B167" t="s">
        <v>2767</v>
      </c>
      <c r="C167" t="s">
        <v>2768</v>
      </c>
      <c r="D167">
        <v>162</v>
      </c>
      <c r="E167">
        <v>-0.42519384797113402</v>
      </c>
      <c r="F167">
        <v>-1.6856272895294</v>
      </c>
      <c r="G167">
        <v>2.4338115263993301E-4</v>
      </c>
      <c r="H167">
        <v>9.4869285104348805E-3</v>
      </c>
      <c r="I167">
        <v>7.9563016969820197E-3</v>
      </c>
      <c r="J167">
        <v>2720</v>
      </c>
      <c r="K167" t="s">
        <v>7024</v>
      </c>
      <c r="L167" t="s">
        <v>7025</v>
      </c>
    </row>
    <row r="168" spans="1:12" x14ac:dyDescent="0.2">
      <c r="A168" t="s">
        <v>7026</v>
      </c>
      <c r="B168" t="s">
        <v>7026</v>
      </c>
      <c r="C168" t="s">
        <v>7027</v>
      </c>
      <c r="D168">
        <v>71</v>
      </c>
      <c r="E168">
        <v>-0.50225515155805001</v>
      </c>
      <c r="F168">
        <v>-1.7703381489709999</v>
      </c>
      <c r="G168">
        <v>2.4927133820744297E-4</v>
      </c>
      <c r="H168">
        <v>9.6329857506069292E-3</v>
      </c>
      <c r="I168">
        <v>8.0787939732291907E-3</v>
      </c>
      <c r="J168">
        <v>5379</v>
      </c>
      <c r="K168" t="s">
        <v>6928</v>
      </c>
      <c r="L168" t="s">
        <v>7028</v>
      </c>
    </row>
    <row r="169" spans="1:12" x14ac:dyDescent="0.2">
      <c r="A169" t="s">
        <v>7029</v>
      </c>
      <c r="B169" t="s">
        <v>7029</v>
      </c>
      <c r="C169" t="s">
        <v>7030</v>
      </c>
      <c r="D169">
        <v>35</v>
      </c>
      <c r="E169">
        <v>-0.61750895128757299</v>
      </c>
      <c r="F169">
        <v>-1.90012309249095</v>
      </c>
      <c r="G169">
        <v>2.6548583783222302E-4</v>
      </c>
      <c r="H169">
        <v>1.0018186174668899E-2</v>
      </c>
      <c r="I169">
        <v>8.4018459266903406E-3</v>
      </c>
      <c r="J169">
        <v>4580</v>
      </c>
      <c r="K169" t="s">
        <v>7031</v>
      </c>
      <c r="L169" t="s">
        <v>7032</v>
      </c>
    </row>
    <row r="170" spans="1:12" x14ac:dyDescent="0.2">
      <c r="A170" t="s">
        <v>3259</v>
      </c>
      <c r="B170" t="s">
        <v>3259</v>
      </c>
      <c r="C170" t="s">
        <v>3260</v>
      </c>
      <c r="D170">
        <v>55</v>
      </c>
      <c r="E170">
        <v>-0.541644728713784</v>
      </c>
      <c r="F170">
        <v>-1.82931910371733</v>
      </c>
      <c r="G170">
        <v>2.63847036364122E-4</v>
      </c>
      <c r="H170">
        <v>1.0018186174668899E-2</v>
      </c>
      <c r="I170">
        <v>8.4018459266903406E-3</v>
      </c>
      <c r="J170">
        <v>5127</v>
      </c>
      <c r="K170" t="s">
        <v>7033</v>
      </c>
      <c r="L170" t="s">
        <v>7034</v>
      </c>
    </row>
    <row r="171" spans="1:12" x14ac:dyDescent="0.2">
      <c r="A171" t="s">
        <v>1696</v>
      </c>
      <c r="B171" t="s">
        <v>1696</v>
      </c>
      <c r="C171" t="s">
        <v>1697</v>
      </c>
      <c r="D171">
        <v>132</v>
      </c>
      <c r="E171">
        <v>-0.42533982496300399</v>
      </c>
      <c r="F171">
        <v>-1.6420792610367601</v>
      </c>
      <c r="G171">
        <v>2.6384246671518698E-4</v>
      </c>
      <c r="H171">
        <v>1.0018186174668899E-2</v>
      </c>
      <c r="I171">
        <v>8.4018459266903406E-3</v>
      </c>
      <c r="J171">
        <v>3595</v>
      </c>
      <c r="K171" t="s">
        <v>6848</v>
      </c>
      <c r="L171" t="s">
        <v>7035</v>
      </c>
    </row>
    <row r="172" spans="1:12" x14ac:dyDescent="0.2">
      <c r="A172" t="s">
        <v>1796</v>
      </c>
      <c r="B172" t="s">
        <v>1796</v>
      </c>
      <c r="C172" t="s">
        <v>1797</v>
      </c>
      <c r="D172">
        <v>304</v>
      </c>
      <c r="E172">
        <v>-0.35269884443463001</v>
      </c>
      <c r="F172">
        <v>-1.49763753629289</v>
      </c>
      <c r="G172">
        <v>2.64530412539114E-4</v>
      </c>
      <c r="H172">
        <v>1.0018186174668899E-2</v>
      </c>
      <c r="I172">
        <v>8.4018459266903406E-3</v>
      </c>
      <c r="J172">
        <v>5047</v>
      </c>
      <c r="K172" t="s">
        <v>6777</v>
      </c>
      <c r="L172" t="s">
        <v>7036</v>
      </c>
    </row>
    <row r="173" spans="1:12" x14ac:dyDescent="0.2">
      <c r="A173" t="s">
        <v>7037</v>
      </c>
      <c r="B173" t="s">
        <v>7037</v>
      </c>
      <c r="C173" t="s">
        <v>7038</v>
      </c>
      <c r="D173">
        <v>43</v>
      </c>
      <c r="E173">
        <v>-0.57174458105775305</v>
      </c>
      <c r="F173">
        <v>-1.8374739690503099</v>
      </c>
      <c r="G173">
        <v>2.67702838565686E-4</v>
      </c>
      <c r="H173">
        <v>1.00427702304028E-2</v>
      </c>
      <c r="I173">
        <v>8.4224635759262596E-3</v>
      </c>
      <c r="J173">
        <v>1912</v>
      </c>
      <c r="K173" t="s">
        <v>7039</v>
      </c>
      <c r="L173" t="s">
        <v>7040</v>
      </c>
    </row>
    <row r="174" spans="1:12" x14ac:dyDescent="0.2">
      <c r="A174" t="s">
        <v>3280</v>
      </c>
      <c r="B174" t="s">
        <v>3280</v>
      </c>
      <c r="C174" t="s">
        <v>3281</v>
      </c>
      <c r="D174">
        <v>322</v>
      </c>
      <c r="E174">
        <v>-0.35367807955953501</v>
      </c>
      <c r="F174">
        <v>-1.5112576755534699</v>
      </c>
      <c r="G174">
        <v>2.7288744578847501E-4</v>
      </c>
      <c r="H174">
        <v>1.00607641651326E-2</v>
      </c>
      <c r="I174">
        <v>8.4375543582873407E-3</v>
      </c>
      <c r="J174">
        <v>4693</v>
      </c>
      <c r="K174" t="s">
        <v>6691</v>
      </c>
      <c r="L174" t="s">
        <v>7041</v>
      </c>
    </row>
    <row r="175" spans="1:12" x14ac:dyDescent="0.2">
      <c r="A175" t="s">
        <v>7042</v>
      </c>
      <c r="B175" t="s">
        <v>7042</v>
      </c>
      <c r="C175" t="s">
        <v>7043</v>
      </c>
      <c r="D175">
        <v>350</v>
      </c>
      <c r="E175">
        <v>-0.34377166520816899</v>
      </c>
      <c r="F175">
        <v>-1.47959474846476</v>
      </c>
      <c r="G175">
        <v>2.72239257081139E-4</v>
      </c>
      <c r="H175">
        <v>1.00607641651326E-2</v>
      </c>
      <c r="I175">
        <v>8.4375543582873407E-3</v>
      </c>
      <c r="J175">
        <v>5153</v>
      </c>
      <c r="K175" t="s">
        <v>6507</v>
      </c>
      <c r="L175" t="s">
        <v>7044</v>
      </c>
    </row>
    <row r="176" spans="1:12" x14ac:dyDescent="0.2">
      <c r="A176" t="s">
        <v>1505</v>
      </c>
      <c r="B176" t="s">
        <v>1505</v>
      </c>
      <c r="C176" t="s">
        <v>1506</v>
      </c>
      <c r="D176">
        <v>433</v>
      </c>
      <c r="E176">
        <v>-0.32093992180637998</v>
      </c>
      <c r="F176">
        <v>-1.40980858557615</v>
      </c>
      <c r="G176">
        <v>2.7245271038421398E-4</v>
      </c>
      <c r="H176">
        <v>1.00607641651326E-2</v>
      </c>
      <c r="I176">
        <v>8.4375543582873407E-3</v>
      </c>
      <c r="J176">
        <v>4694</v>
      </c>
      <c r="K176" t="s">
        <v>6588</v>
      </c>
      <c r="L176" t="s">
        <v>7045</v>
      </c>
    </row>
    <row r="177" spans="1:12" x14ac:dyDescent="0.2">
      <c r="A177" t="s">
        <v>7046</v>
      </c>
      <c r="B177" t="s">
        <v>7046</v>
      </c>
      <c r="C177" t="s">
        <v>7047</v>
      </c>
      <c r="D177">
        <v>272</v>
      </c>
      <c r="E177">
        <v>-0.36203474448960299</v>
      </c>
      <c r="F177">
        <v>-1.51259773873563</v>
      </c>
      <c r="G177">
        <v>2.7581411959064298E-4</v>
      </c>
      <c r="H177">
        <v>1.01105575838513E-2</v>
      </c>
      <c r="I177">
        <v>8.4793140765580706E-3</v>
      </c>
      <c r="J177">
        <v>4199</v>
      </c>
      <c r="K177" t="s">
        <v>6546</v>
      </c>
      <c r="L177" t="s">
        <v>7048</v>
      </c>
    </row>
    <row r="178" spans="1:12" x14ac:dyDescent="0.2">
      <c r="A178" t="s">
        <v>1751</v>
      </c>
      <c r="B178" t="s">
        <v>1751</v>
      </c>
      <c r="C178" t="s">
        <v>1752</v>
      </c>
      <c r="D178">
        <v>144</v>
      </c>
      <c r="E178">
        <v>-0.43142869796488698</v>
      </c>
      <c r="F178">
        <v>-1.68338168951609</v>
      </c>
      <c r="G178">
        <v>2.7867293793763602E-4</v>
      </c>
      <c r="H178">
        <v>1.01573119140337E-2</v>
      </c>
      <c r="I178">
        <v>8.5185250346845702E-3</v>
      </c>
      <c r="J178">
        <v>4071</v>
      </c>
      <c r="K178" t="s">
        <v>6744</v>
      </c>
      <c r="L178" t="s">
        <v>7049</v>
      </c>
    </row>
    <row r="179" spans="1:12" x14ac:dyDescent="0.2">
      <c r="A179" t="s">
        <v>1314</v>
      </c>
      <c r="B179" t="s">
        <v>1314</v>
      </c>
      <c r="C179" t="s">
        <v>1315</v>
      </c>
      <c r="D179">
        <v>421</v>
      </c>
      <c r="E179">
        <v>-0.32388581561887803</v>
      </c>
      <c r="F179">
        <v>-1.42098958050268</v>
      </c>
      <c r="G179">
        <v>2.8502626262563897E-4</v>
      </c>
      <c r="H179">
        <v>1.03301891228445E-2</v>
      </c>
      <c r="I179">
        <v>8.6635101295250792E-3</v>
      </c>
      <c r="J179">
        <v>4776</v>
      </c>
      <c r="K179" t="s">
        <v>6957</v>
      </c>
      <c r="L179" t="s">
        <v>7050</v>
      </c>
    </row>
    <row r="180" spans="1:12" x14ac:dyDescent="0.2">
      <c r="A180" t="s">
        <v>1483</v>
      </c>
      <c r="B180" t="s">
        <v>1483</v>
      </c>
      <c r="C180" t="s">
        <v>1484</v>
      </c>
      <c r="D180">
        <v>70</v>
      </c>
      <c r="E180">
        <v>-0.538497562596568</v>
      </c>
      <c r="F180">
        <v>-1.8932456345425801</v>
      </c>
      <c r="G180">
        <v>2.9139276201493002E-4</v>
      </c>
      <c r="H180">
        <v>1.04547762077774E-2</v>
      </c>
      <c r="I180">
        <v>8.7679962584321508E-3</v>
      </c>
      <c r="J180">
        <v>2712</v>
      </c>
      <c r="K180" t="s">
        <v>7051</v>
      </c>
      <c r="L180" t="s">
        <v>7052</v>
      </c>
    </row>
    <row r="181" spans="1:12" x14ac:dyDescent="0.2">
      <c r="A181" t="s">
        <v>1322</v>
      </c>
      <c r="B181" t="s">
        <v>1322</v>
      </c>
      <c r="C181" t="s">
        <v>1323</v>
      </c>
      <c r="D181">
        <v>424</v>
      </c>
      <c r="E181">
        <v>-0.326837428158405</v>
      </c>
      <c r="F181">
        <v>-1.4330556135838699</v>
      </c>
      <c r="G181">
        <v>2.9172329558724102E-4</v>
      </c>
      <c r="H181">
        <v>1.04547762077774E-2</v>
      </c>
      <c r="I181">
        <v>8.7679962584321508E-3</v>
      </c>
      <c r="J181">
        <v>4776</v>
      </c>
      <c r="K181" t="s">
        <v>6957</v>
      </c>
      <c r="L181" t="s">
        <v>7053</v>
      </c>
    </row>
    <row r="182" spans="1:12" x14ac:dyDescent="0.2">
      <c r="A182" t="s">
        <v>2355</v>
      </c>
      <c r="B182" t="s">
        <v>2355</v>
      </c>
      <c r="C182" t="s">
        <v>2356</v>
      </c>
      <c r="D182">
        <v>52</v>
      </c>
      <c r="E182">
        <v>-0.54661889859110102</v>
      </c>
      <c r="F182">
        <v>-1.81398187701341</v>
      </c>
      <c r="G182">
        <v>2.9737239053145999E-4</v>
      </c>
      <c r="H182">
        <v>1.0598021584773999E-2</v>
      </c>
      <c r="I182">
        <v>8.8881303392180696E-3</v>
      </c>
      <c r="J182">
        <v>2501</v>
      </c>
      <c r="K182" t="s">
        <v>7051</v>
      </c>
      <c r="L182" t="s">
        <v>7054</v>
      </c>
    </row>
    <row r="183" spans="1:12" x14ac:dyDescent="0.2">
      <c r="A183" t="s">
        <v>2089</v>
      </c>
      <c r="B183" t="s">
        <v>2089</v>
      </c>
      <c r="C183" t="s">
        <v>2090</v>
      </c>
      <c r="D183">
        <v>338</v>
      </c>
      <c r="E183">
        <v>-0.336721247858839</v>
      </c>
      <c r="F183">
        <v>-1.44759885699813</v>
      </c>
      <c r="G183">
        <v>3.1020711732561001E-4</v>
      </c>
      <c r="H183">
        <v>1.0994357224551299E-2</v>
      </c>
      <c r="I183">
        <v>9.2205209459214395E-3</v>
      </c>
      <c r="J183">
        <v>3924</v>
      </c>
      <c r="K183" t="s">
        <v>7055</v>
      </c>
      <c r="L183" t="s">
        <v>7056</v>
      </c>
    </row>
    <row r="184" spans="1:12" x14ac:dyDescent="0.2">
      <c r="A184" t="s">
        <v>2508</v>
      </c>
      <c r="B184" t="s">
        <v>2508</v>
      </c>
      <c r="C184" t="s">
        <v>2509</v>
      </c>
      <c r="D184">
        <v>358</v>
      </c>
      <c r="E184">
        <v>-0.33548902183717699</v>
      </c>
      <c r="F184">
        <v>-1.44759542863713</v>
      </c>
      <c r="G184">
        <v>3.17516186001789E-4</v>
      </c>
      <c r="H184">
        <v>1.1191573259348799E-2</v>
      </c>
      <c r="I184">
        <v>9.3859180257671593E-3</v>
      </c>
      <c r="J184">
        <v>4686</v>
      </c>
      <c r="K184" t="s">
        <v>6478</v>
      </c>
      <c r="L184" t="s">
        <v>7057</v>
      </c>
    </row>
    <row r="185" spans="1:12" x14ac:dyDescent="0.2">
      <c r="A185" t="s">
        <v>7058</v>
      </c>
      <c r="B185" t="s">
        <v>7058</v>
      </c>
      <c r="C185" t="s">
        <v>7059</v>
      </c>
      <c r="D185">
        <v>111</v>
      </c>
      <c r="E185">
        <v>-0.45842837644880302</v>
      </c>
      <c r="F185">
        <v>-1.7361455908635499</v>
      </c>
      <c r="G185">
        <v>3.2037742807055101E-4</v>
      </c>
      <c r="H185">
        <v>1.12307169457518E-2</v>
      </c>
      <c r="I185">
        <v>9.4187462460085403E-3</v>
      </c>
      <c r="J185">
        <v>5005</v>
      </c>
      <c r="K185" t="s">
        <v>6334</v>
      </c>
      <c r="L185" t="s">
        <v>7060</v>
      </c>
    </row>
    <row r="186" spans="1:12" x14ac:dyDescent="0.2">
      <c r="A186" t="s">
        <v>7061</v>
      </c>
      <c r="B186" t="s">
        <v>7061</v>
      </c>
      <c r="C186" t="s">
        <v>7062</v>
      </c>
      <c r="D186">
        <v>332</v>
      </c>
      <c r="E186">
        <v>-0.34526862367801298</v>
      </c>
      <c r="F186">
        <v>-1.48253321274964</v>
      </c>
      <c r="G186">
        <v>3.2614640508285699E-4</v>
      </c>
      <c r="H186">
        <v>1.13708108076442E-2</v>
      </c>
      <c r="I186">
        <v>9.53623727905311E-3</v>
      </c>
      <c r="J186">
        <v>5153</v>
      </c>
      <c r="K186" t="s">
        <v>6507</v>
      </c>
      <c r="L186" t="s">
        <v>7063</v>
      </c>
    </row>
    <row r="187" spans="1:12" x14ac:dyDescent="0.2">
      <c r="A187" t="s">
        <v>7064</v>
      </c>
      <c r="B187" t="s">
        <v>7064</v>
      </c>
      <c r="C187" t="s">
        <v>7065</v>
      </c>
      <c r="D187">
        <v>190</v>
      </c>
      <c r="E187">
        <v>-0.38407171582253902</v>
      </c>
      <c r="F187">
        <v>-1.55114432379839</v>
      </c>
      <c r="G187">
        <v>3.3170247647094599E-4</v>
      </c>
      <c r="H187">
        <v>1.1502007494925E-2</v>
      </c>
      <c r="I187">
        <v>9.6462666130469592E-3</v>
      </c>
      <c r="J187">
        <v>4779</v>
      </c>
      <c r="K187" t="s">
        <v>6478</v>
      </c>
      <c r="L187" t="s">
        <v>7066</v>
      </c>
    </row>
    <row r="188" spans="1:12" x14ac:dyDescent="0.2">
      <c r="A188" t="s">
        <v>2700</v>
      </c>
      <c r="B188" t="s">
        <v>2700</v>
      </c>
      <c r="C188" t="s">
        <v>2701</v>
      </c>
      <c r="D188">
        <v>250</v>
      </c>
      <c r="E188">
        <v>-0.38134826946837103</v>
      </c>
      <c r="F188">
        <v>-1.5866588127671299</v>
      </c>
      <c r="G188">
        <v>3.4145843166126798E-4</v>
      </c>
      <c r="H188">
        <v>1.17766442962744E-2</v>
      </c>
      <c r="I188">
        <v>9.8765933459011804E-3</v>
      </c>
      <c r="J188">
        <v>4882</v>
      </c>
      <c r="K188" t="s">
        <v>6323</v>
      </c>
      <c r="L188" t="s">
        <v>6925</v>
      </c>
    </row>
    <row r="189" spans="1:12" x14ac:dyDescent="0.2">
      <c r="A189" t="s">
        <v>2720</v>
      </c>
      <c r="B189" t="s">
        <v>2720</v>
      </c>
      <c r="C189" t="s">
        <v>2721</v>
      </c>
      <c r="D189">
        <v>331</v>
      </c>
      <c r="E189">
        <v>-0.33869192151991001</v>
      </c>
      <c r="F189">
        <v>-1.45419387344494</v>
      </c>
      <c r="G189">
        <v>3.4606531235986898E-4</v>
      </c>
      <c r="H189">
        <v>1.18717057689228E-2</v>
      </c>
      <c r="I189">
        <v>9.9563175427598606E-3</v>
      </c>
      <c r="J189">
        <v>4888</v>
      </c>
      <c r="K189" t="s">
        <v>6588</v>
      </c>
      <c r="L189" t="s">
        <v>7067</v>
      </c>
    </row>
    <row r="190" spans="1:12" x14ac:dyDescent="0.2">
      <c r="A190" t="s">
        <v>7068</v>
      </c>
      <c r="B190" t="s">
        <v>7068</v>
      </c>
      <c r="C190" t="s">
        <v>7069</v>
      </c>
      <c r="D190">
        <v>64</v>
      </c>
      <c r="E190">
        <v>-0.51775323863699696</v>
      </c>
      <c r="F190">
        <v>-1.7877892622552201</v>
      </c>
      <c r="G190">
        <v>3.4860517030905298E-4</v>
      </c>
      <c r="H190">
        <v>1.1895224295386E-2</v>
      </c>
      <c r="I190">
        <v>9.9760415758654505E-3</v>
      </c>
      <c r="J190">
        <v>4779</v>
      </c>
      <c r="K190" t="s">
        <v>6603</v>
      </c>
      <c r="L190" t="s">
        <v>7070</v>
      </c>
    </row>
    <row r="191" spans="1:12" x14ac:dyDescent="0.2">
      <c r="A191" t="s">
        <v>7071</v>
      </c>
      <c r="B191" t="s">
        <v>7071</v>
      </c>
      <c r="C191" t="s">
        <v>7072</v>
      </c>
      <c r="D191">
        <v>69</v>
      </c>
      <c r="E191">
        <v>-0.53509126935285201</v>
      </c>
      <c r="F191">
        <v>-1.87154026647012</v>
      </c>
      <c r="G191">
        <v>3.5083505412766098E-4</v>
      </c>
      <c r="H191">
        <v>1.19079728689362E-2</v>
      </c>
      <c r="I191">
        <v>9.9867332868085502E-3</v>
      </c>
      <c r="J191">
        <v>4397</v>
      </c>
      <c r="K191" t="s">
        <v>7073</v>
      </c>
      <c r="L191" t="s">
        <v>7074</v>
      </c>
    </row>
    <row r="192" spans="1:12" x14ac:dyDescent="0.2">
      <c r="A192" t="s">
        <v>2989</v>
      </c>
      <c r="B192" t="s">
        <v>2989</v>
      </c>
      <c r="C192" t="s">
        <v>2990</v>
      </c>
      <c r="D192">
        <v>220</v>
      </c>
      <c r="E192">
        <v>-0.38821575289237897</v>
      </c>
      <c r="F192">
        <v>-1.59959720245509</v>
      </c>
      <c r="G192">
        <v>3.5635330429861301E-4</v>
      </c>
      <c r="H192">
        <v>1.19686201417571E-2</v>
      </c>
      <c r="I192">
        <v>1.0037595691762E-2</v>
      </c>
      <c r="J192">
        <v>3547</v>
      </c>
      <c r="K192" t="s">
        <v>7075</v>
      </c>
      <c r="L192" t="s">
        <v>7076</v>
      </c>
    </row>
    <row r="193" spans="1:12" x14ac:dyDescent="0.2">
      <c r="A193" t="s">
        <v>3700</v>
      </c>
      <c r="B193" t="s">
        <v>3700</v>
      </c>
      <c r="C193" t="s">
        <v>3701</v>
      </c>
      <c r="D193">
        <v>437</v>
      </c>
      <c r="E193">
        <v>-0.32633075886975099</v>
      </c>
      <c r="F193">
        <v>-1.4341882565037001</v>
      </c>
      <c r="G193">
        <v>3.5595430847707598E-4</v>
      </c>
      <c r="H193">
        <v>1.19686201417571E-2</v>
      </c>
      <c r="I193">
        <v>1.0037595691762E-2</v>
      </c>
      <c r="J193">
        <v>4204</v>
      </c>
      <c r="K193" t="s">
        <v>6511</v>
      </c>
      <c r="L193" t="s">
        <v>7077</v>
      </c>
    </row>
    <row r="194" spans="1:12" x14ac:dyDescent="0.2">
      <c r="A194" t="s">
        <v>2610</v>
      </c>
      <c r="B194" t="s">
        <v>2610</v>
      </c>
      <c r="C194" t="s">
        <v>2611</v>
      </c>
      <c r="D194">
        <v>215</v>
      </c>
      <c r="E194">
        <v>-0.37544977458558199</v>
      </c>
      <c r="F194">
        <v>-1.5430878371758401</v>
      </c>
      <c r="G194">
        <v>3.8419317083997098E-4</v>
      </c>
      <c r="H194">
        <v>1.2836454119470901E-2</v>
      </c>
      <c r="I194">
        <v>1.07654128079117E-2</v>
      </c>
      <c r="J194">
        <v>4046</v>
      </c>
      <c r="K194" t="s">
        <v>6727</v>
      </c>
      <c r="L194" t="s">
        <v>7078</v>
      </c>
    </row>
    <row r="195" spans="1:12" x14ac:dyDescent="0.2">
      <c r="A195" t="s">
        <v>3826</v>
      </c>
      <c r="B195" t="s">
        <v>3826</v>
      </c>
      <c r="C195" t="s">
        <v>3827</v>
      </c>
      <c r="D195">
        <v>91</v>
      </c>
      <c r="E195">
        <v>-0.48086656770851899</v>
      </c>
      <c r="F195">
        <v>-1.76550860508639</v>
      </c>
      <c r="G195">
        <v>3.9837595972552498E-4</v>
      </c>
      <c r="H195">
        <v>1.31731019672126E-2</v>
      </c>
      <c r="I195">
        <v>1.1047745687233599E-2</v>
      </c>
      <c r="J195">
        <v>2848</v>
      </c>
      <c r="K195" t="s">
        <v>7079</v>
      </c>
      <c r="L195" t="s">
        <v>7080</v>
      </c>
    </row>
    <row r="196" spans="1:12" x14ac:dyDescent="0.2">
      <c r="A196" t="s">
        <v>7081</v>
      </c>
      <c r="B196" t="s">
        <v>7081</v>
      </c>
      <c r="C196" t="s">
        <v>7082</v>
      </c>
      <c r="D196">
        <v>282</v>
      </c>
      <c r="E196">
        <v>-0.35178109202098901</v>
      </c>
      <c r="F196">
        <v>-1.4785439090005901</v>
      </c>
      <c r="G196">
        <v>3.97564162864564E-4</v>
      </c>
      <c r="H196">
        <v>1.31731019672126E-2</v>
      </c>
      <c r="I196">
        <v>1.1047745687233599E-2</v>
      </c>
      <c r="J196">
        <v>5431</v>
      </c>
      <c r="K196" t="s">
        <v>6763</v>
      </c>
      <c r="L196" t="s">
        <v>7083</v>
      </c>
    </row>
    <row r="197" spans="1:12" x14ac:dyDescent="0.2">
      <c r="A197" t="s">
        <v>7084</v>
      </c>
      <c r="B197" t="s">
        <v>7084</v>
      </c>
      <c r="C197" t="s">
        <v>7085</v>
      </c>
      <c r="D197">
        <v>145</v>
      </c>
      <c r="E197">
        <v>-0.43141551682524798</v>
      </c>
      <c r="F197">
        <v>-1.6875361337496899</v>
      </c>
      <c r="G197">
        <v>4.0241781011474001E-4</v>
      </c>
      <c r="H197">
        <v>1.31815639383149E-2</v>
      </c>
      <c r="I197">
        <v>1.1054842398773799E-2</v>
      </c>
      <c r="J197">
        <v>3895</v>
      </c>
      <c r="K197" t="s">
        <v>6824</v>
      </c>
      <c r="L197" t="s">
        <v>7086</v>
      </c>
    </row>
    <row r="198" spans="1:12" x14ac:dyDescent="0.2">
      <c r="A198" t="s">
        <v>3941</v>
      </c>
      <c r="B198" t="s">
        <v>3941</v>
      </c>
      <c r="C198" t="s">
        <v>3942</v>
      </c>
      <c r="D198">
        <v>213</v>
      </c>
      <c r="E198">
        <v>-0.379173643557353</v>
      </c>
      <c r="F198">
        <v>-1.5559658530949301</v>
      </c>
      <c r="G198">
        <v>4.0274147028990199E-4</v>
      </c>
      <c r="H198">
        <v>1.31815639383149E-2</v>
      </c>
      <c r="I198">
        <v>1.1054842398773799E-2</v>
      </c>
      <c r="J198">
        <v>4776</v>
      </c>
      <c r="K198" t="s">
        <v>6505</v>
      </c>
      <c r="L198" t="s">
        <v>7087</v>
      </c>
    </row>
    <row r="199" spans="1:12" x14ac:dyDescent="0.2">
      <c r="A199" t="s">
        <v>7088</v>
      </c>
      <c r="B199" t="s">
        <v>7088</v>
      </c>
      <c r="C199" t="s">
        <v>7089</v>
      </c>
      <c r="D199">
        <v>275</v>
      </c>
      <c r="E199">
        <v>-0.35481044313930499</v>
      </c>
      <c r="F199">
        <v>-1.4834976345251001</v>
      </c>
      <c r="G199">
        <v>4.1336118785166402E-4</v>
      </c>
      <c r="H199">
        <v>1.3460467106946299E-2</v>
      </c>
      <c r="I199">
        <v>1.1288747160619001E-2</v>
      </c>
      <c r="J199">
        <v>5431</v>
      </c>
      <c r="K199" t="s">
        <v>6678</v>
      </c>
      <c r="L199" t="s">
        <v>7090</v>
      </c>
    </row>
    <row r="200" spans="1:12" x14ac:dyDescent="0.2">
      <c r="A200" t="s">
        <v>3551</v>
      </c>
      <c r="B200" t="s">
        <v>3551</v>
      </c>
      <c r="C200" t="s">
        <v>3552</v>
      </c>
      <c r="D200">
        <v>194</v>
      </c>
      <c r="E200">
        <v>-0.38777648601023001</v>
      </c>
      <c r="F200">
        <v>-1.5730012954094199</v>
      </c>
      <c r="G200">
        <v>4.1964052012641301E-4</v>
      </c>
      <c r="H200">
        <v>1.3595928972782501E-2</v>
      </c>
      <c r="I200">
        <v>1.14023535266672E-2</v>
      </c>
      <c r="J200">
        <v>4181</v>
      </c>
      <c r="K200" t="s">
        <v>7091</v>
      </c>
      <c r="L200" t="s">
        <v>7092</v>
      </c>
    </row>
    <row r="201" spans="1:12" x14ac:dyDescent="0.2">
      <c r="A201" t="s">
        <v>3597</v>
      </c>
      <c r="B201" t="s">
        <v>3597</v>
      </c>
      <c r="C201" t="s">
        <v>3598</v>
      </c>
      <c r="D201">
        <v>99</v>
      </c>
      <c r="E201">
        <v>-0.48086460802285202</v>
      </c>
      <c r="F201">
        <v>-1.7750766883409099</v>
      </c>
      <c r="G201">
        <v>4.3776565639803999E-4</v>
      </c>
      <c r="H201">
        <v>1.41070091023644E-2</v>
      </c>
      <c r="I201">
        <v>1.18309756774311E-2</v>
      </c>
      <c r="J201">
        <v>2233</v>
      </c>
      <c r="K201" t="s">
        <v>7093</v>
      </c>
      <c r="L201" t="s">
        <v>7094</v>
      </c>
    </row>
    <row r="202" spans="1:12" x14ac:dyDescent="0.2">
      <c r="A202" t="s">
        <v>5608</v>
      </c>
      <c r="B202" t="s">
        <v>5608</v>
      </c>
      <c r="C202" t="s">
        <v>5609</v>
      </c>
      <c r="D202">
        <v>102</v>
      </c>
      <c r="E202">
        <v>-0.46532093654661699</v>
      </c>
      <c r="F202">
        <v>-1.7304157350777001</v>
      </c>
      <c r="G202">
        <v>4.39813222209336E-4</v>
      </c>
      <c r="H202">
        <v>1.41070091023644E-2</v>
      </c>
      <c r="I202">
        <v>1.18309756774311E-2</v>
      </c>
      <c r="J202">
        <v>2983</v>
      </c>
      <c r="K202" t="s">
        <v>6807</v>
      </c>
      <c r="L202" t="s">
        <v>7095</v>
      </c>
    </row>
    <row r="203" spans="1:12" x14ac:dyDescent="0.2">
      <c r="A203" t="s">
        <v>4915</v>
      </c>
      <c r="B203" t="s">
        <v>4915</v>
      </c>
      <c r="C203" t="s">
        <v>4916</v>
      </c>
      <c r="D203">
        <v>214</v>
      </c>
      <c r="E203">
        <v>-0.37773512360087502</v>
      </c>
      <c r="F203">
        <v>-1.55125410666508</v>
      </c>
      <c r="G203">
        <v>4.46256730253979E-4</v>
      </c>
      <c r="H203">
        <v>1.4242472261588399E-2</v>
      </c>
      <c r="I203">
        <v>1.19445831281911E-2</v>
      </c>
      <c r="J203">
        <v>5555</v>
      </c>
      <c r="K203" t="s">
        <v>6383</v>
      </c>
      <c r="L203" t="s">
        <v>7096</v>
      </c>
    </row>
    <row r="204" spans="1:12" x14ac:dyDescent="0.2">
      <c r="A204" t="s">
        <v>2421</v>
      </c>
      <c r="B204" t="s">
        <v>2421</v>
      </c>
      <c r="C204" t="s">
        <v>2422</v>
      </c>
      <c r="D204">
        <v>260</v>
      </c>
      <c r="E204">
        <v>-0.36681288122660299</v>
      </c>
      <c r="F204">
        <v>-1.5319964089570599</v>
      </c>
      <c r="G204">
        <v>4.5135675197624601E-4</v>
      </c>
      <c r="H204">
        <v>1.43339285342951E-2</v>
      </c>
      <c r="I204">
        <v>1.2021283790258399E-2</v>
      </c>
      <c r="J204">
        <v>3260</v>
      </c>
      <c r="K204" t="s">
        <v>6700</v>
      </c>
      <c r="L204" t="s">
        <v>7097</v>
      </c>
    </row>
    <row r="205" spans="1:12" x14ac:dyDescent="0.2">
      <c r="A205" t="s">
        <v>326</v>
      </c>
      <c r="B205" t="s">
        <v>326</v>
      </c>
      <c r="C205" t="s">
        <v>327</v>
      </c>
      <c r="D205">
        <v>218</v>
      </c>
      <c r="E205">
        <v>-0.36277311590233602</v>
      </c>
      <c r="F205">
        <v>-1.49297735880991</v>
      </c>
      <c r="G205">
        <v>4.5543332862935099E-4</v>
      </c>
      <c r="H205">
        <v>1.43921418874743E-2</v>
      </c>
      <c r="I205">
        <v>1.2070104965644901E-2</v>
      </c>
      <c r="J205">
        <v>4538</v>
      </c>
      <c r="K205" t="s">
        <v>6356</v>
      </c>
      <c r="L205" t="s">
        <v>7098</v>
      </c>
    </row>
    <row r="206" spans="1:12" x14ac:dyDescent="0.2">
      <c r="A206" t="s">
        <v>3096</v>
      </c>
      <c r="B206" t="s">
        <v>3096</v>
      </c>
      <c r="C206" t="s">
        <v>3097</v>
      </c>
      <c r="D206">
        <v>193</v>
      </c>
      <c r="E206">
        <v>-0.38644338547721702</v>
      </c>
      <c r="F206">
        <v>-1.5662332742070799</v>
      </c>
      <c r="G206">
        <v>4.6740375964576499E-4</v>
      </c>
      <c r="H206">
        <v>1.46980152849391E-2</v>
      </c>
      <c r="I206">
        <v>1.23266285632069E-2</v>
      </c>
      <c r="J206">
        <v>3947</v>
      </c>
      <c r="K206" t="s">
        <v>7099</v>
      </c>
      <c r="L206" t="s">
        <v>7100</v>
      </c>
    </row>
    <row r="207" spans="1:12" x14ac:dyDescent="0.2">
      <c r="A207" t="s">
        <v>2830</v>
      </c>
      <c r="B207" t="s">
        <v>2830</v>
      </c>
      <c r="C207" t="s">
        <v>2831</v>
      </c>
      <c r="D207">
        <v>68</v>
      </c>
      <c r="E207">
        <v>-0.52809821311681804</v>
      </c>
      <c r="F207">
        <v>-1.8432116139246</v>
      </c>
      <c r="G207">
        <v>4.82215411373232E-4</v>
      </c>
      <c r="H207">
        <v>1.5089813970533101E-2</v>
      </c>
      <c r="I207">
        <v>1.26552142106731E-2</v>
      </c>
      <c r="J207">
        <v>4046</v>
      </c>
      <c r="K207" t="s">
        <v>6907</v>
      </c>
      <c r="L207" t="s">
        <v>7101</v>
      </c>
    </row>
    <row r="208" spans="1:12" x14ac:dyDescent="0.2">
      <c r="A208" t="s">
        <v>3317</v>
      </c>
      <c r="B208" t="s">
        <v>3317</v>
      </c>
      <c r="C208" t="s">
        <v>3318</v>
      </c>
      <c r="D208">
        <v>50</v>
      </c>
      <c r="E208">
        <v>-0.57392946138462997</v>
      </c>
      <c r="F208">
        <v>-1.8910836904258299</v>
      </c>
      <c r="G208">
        <v>4.9352686410821802E-4</v>
      </c>
      <c r="H208">
        <v>1.5221032852183699E-2</v>
      </c>
      <c r="I208">
        <v>1.27652621581837E-2</v>
      </c>
      <c r="J208">
        <v>6385</v>
      </c>
      <c r="K208" t="s">
        <v>7102</v>
      </c>
      <c r="L208" t="s">
        <v>7103</v>
      </c>
    </row>
    <row r="209" spans="1:12" x14ac:dyDescent="0.2">
      <c r="A209" t="s">
        <v>3320</v>
      </c>
      <c r="B209" t="s">
        <v>3320</v>
      </c>
      <c r="C209" t="s">
        <v>3321</v>
      </c>
      <c r="D209">
        <v>50</v>
      </c>
      <c r="E209">
        <v>-0.57392946138462997</v>
      </c>
      <c r="F209">
        <v>-1.8910836904258299</v>
      </c>
      <c r="G209">
        <v>4.9352686410821802E-4</v>
      </c>
      <c r="H209">
        <v>1.5221032852183699E-2</v>
      </c>
      <c r="I209">
        <v>1.27652621581837E-2</v>
      </c>
      <c r="J209">
        <v>6385</v>
      </c>
      <c r="K209" t="s">
        <v>7102</v>
      </c>
      <c r="L209" t="s">
        <v>7103</v>
      </c>
    </row>
    <row r="210" spans="1:12" x14ac:dyDescent="0.2">
      <c r="A210" t="s">
        <v>3346</v>
      </c>
      <c r="B210" t="s">
        <v>3346</v>
      </c>
      <c r="C210" t="s">
        <v>3347</v>
      </c>
      <c r="D210">
        <v>245</v>
      </c>
      <c r="E210">
        <v>-0.36201073342456502</v>
      </c>
      <c r="F210">
        <v>-1.50272238354702</v>
      </c>
      <c r="G210">
        <v>4.9259165785044503E-4</v>
      </c>
      <c r="H210">
        <v>1.5221032852183699E-2</v>
      </c>
      <c r="I210">
        <v>1.27652621581837E-2</v>
      </c>
      <c r="J210">
        <v>5059</v>
      </c>
      <c r="K210" t="s">
        <v>6704</v>
      </c>
      <c r="L210" t="s">
        <v>7104</v>
      </c>
    </row>
    <row r="211" spans="1:12" x14ac:dyDescent="0.2">
      <c r="A211" t="s">
        <v>1441</v>
      </c>
      <c r="B211" t="s">
        <v>1441</v>
      </c>
      <c r="C211" t="s">
        <v>1442</v>
      </c>
      <c r="D211">
        <v>111</v>
      </c>
      <c r="E211">
        <v>-0.44873881231556201</v>
      </c>
      <c r="F211">
        <v>-1.69944957702246</v>
      </c>
      <c r="G211">
        <v>5.0629048990412004E-4</v>
      </c>
      <c r="H211">
        <v>1.55399688647604E-2</v>
      </c>
      <c r="I211">
        <v>1.3032740840594101E-2</v>
      </c>
      <c r="J211">
        <v>4071</v>
      </c>
      <c r="K211" t="s">
        <v>6498</v>
      </c>
      <c r="L211" t="s">
        <v>7105</v>
      </c>
    </row>
    <row r="212" spans="1:12" x14ac:dyDescent="0.2">
      <c r="A212" t="s">
        <v>7106</v>
      </c>
      <c r="B212" t="s">
        <v>7106</v>
      </c>
      <c r="C212" t="s">
        <v>7107</v>
      </c>
      <c r="D212">
        <v>12</v>
      </c>
      <c r="E212">
        <v>0.80041845392968103</v>
      </c>
      <c r="F212">
        <v>1.93281571900299</v>
      </c>
      <c r="G212">
        <v>5.1339791184938405E-4</v>
      </c>
      <c r="H212">
        <v>1.5608756419496699E-2</v>
      </c>
      <c r="I212">
        <v>1.30904301694298E-2</v>
      </c>
      <c r="J212">
        <v>3494</v>
      </c>
      <c r="K212" t="s">
        <v>6596</v>
      </c>
      <c r="L212" t="s">
        <v>7108</v>
      </c>
    </row>
    <row r="213" spans="1:12" x14ac:dyDescent="0.2">
      <c r="A213" t="s">
        <v>7109</v>
      </c>
      <c r="B213" t="s">
        <v>7109</v>
      </c>
      <c r="C213" t="s">
        <v>7110</v>
      </c>
      <c r="D213">
        <v>163</v>
      </c>
      <c r="E213">
        <v>-0.40154184312222602</v>
      </c>
      <c r="F213">
        <v>-1.5943117552680299</v>
      </c>
      <c r="G213">
        <v>5.1292311640941497E-4</v>
      </c>
      <c r="H213">
        <v>1.5608756419496699E-2</v>
      </c>
      <c r="I213">
        <v>1.30904301694298E-2</v>
      </c>
      <c r="J213">
        <v>3908</v>
      </c>
      <c r="K213" t="s">
        <v>6528</v>
      </c>
      <c r="L213" t="s">
        <v>7111</v>
      </c>
    </row>
    <row r="214" spans="1:12" x14ac:dyDescent="0.2">
      <c r="A214" t="s">
        <v>7112</v>
      </c>
      <c r="B214" t="s">
        <v>7112</v>
      </c>
      <c r="C214" t="s">
        <v>7113</v>
      </c>
      <c r="D214">
        <v>41</v>
      </c>
      <c r="E214">
        <v>-0.58565345809910396</v>
      </c>
      <c r="F214">
        <v>-1.86973521729934</v>
      </c>
      <c r="G214">
        <v>5.1792283080515805E-4</v>
      </c>
      <c r="H214">
        <v>1.5672051696297599E-2</v>
      </c>
      <c r="I214">
        <v>1.31435133477913E-2</v>
      </c>
      <c r="J214">
        <v>2601</v>
      </c>
      <c r="K214" t="s">
        <v>6470</v>
      </c>
      <c r="L214" t="s">
        <v>7114</v>
      </c>
    </row>
    <row r="215" spans="1:12" x14ac:dyDescent="0.2">
      <c r="A215" t="s">
        <v>7115</v>
      </c>
      <c r="B215" t="s">
        <v>7115</v>
      </c>
      <c r="C215" t="s">
        <v>7116</v>
      </c>
      <c r="D215">
        <v>58</v>
      </c>
      <c r="E215">
        <v>-0.54602310117959196</v>
      </c>
      <c r="F215">
        <v>-1.87098799086784</v>
      </c>
      <c r="G215">
        <v>5.3470072976844602E-4</v>
      </c>
      <c r="H215">
        <v>1.58801165808545E-2</v>
      </c>
      <c r="I215">
        <v>1.33180089173807E-2</v>
      </c>
      <c r="J215">
        <v>5474</v>
      </c>
      <c r="K215" t="s">
        <v>7004</v>
      </c>
      <c r="L215" t="s">
        <v>7117</v>
      </c>
    </row>
    <row r="216" spans="1:12" x14ac:dyDescent="0.2">
      <c r="A216" t="s">
        <v>7118</v>
      </c>
      <c r="B216" t="s">
        <v>7118</v>
      </c>
      <c r="C216" t="s">
        <v>7119</v>
      </c>
      <c r="D216">
        <v>58</v>
      </c>
      <c r="E216">
        <v>-0.54602310117959196</v>
      </c>
      <c r="F216">
        <v>-1.87098799086784</v>
      </c>
      <c r="G216">
        <v>5.3470072976844602E-4</v>
      </c>
      <c r="H216">
        <v>1.58801165808545E-2</v>
      </c>
      <c r="I216">
        <v>1.33180089173807E-2</v>
      </c>
      <c r="J216">
        <v>5474</v>
      </c>
      <c r="K216" t="s">
        <v>7004</v>
      </c>
      <c r="L216" t="s">
        <v>7117</v>
      </c>
    </row>
    <row r="217" spans="1:12" x14ac:dyDescent="0.2">
      <c r="A217" t="s">
        <v>7120</v>
      </c>
      <c r="B217" t="s">
        <v>7120</v>
      </c>
      <c r="C217" t="s">
        <v>7121</v>
      </c>
      <c r="D217">
        <v>137</v>
      </c>
      <c r="E217">
        <v>-0.43165943925689998</v>
      </c>
      <c r="F217">
        <v>-1.67632401837378</v>
      </c>
      <c r="G217">
        <v>5.3455396256037201E-4</v>
      </c>
      <c r="H217">
        <v>1.58801165808545E-2</v>
      </c>
      <c r="I217">
        <v>1.33180089173807E-2</v>
      </c>
      <c r="J217">
        <v>3466</v>
      </c>
      <c r="K217" t="s">
        <v>7122</v>
      </c>
      <c r="L217" t="s">
        <v>6881</v>
      </c>
    </row>
    <row r="218" spans="1:12" x14ac:dyDescent="0.2">
      <c r="A218" t="s">
        <v>1105</v>
      </c>
      <c r="B218" t="s">
        <v>1105</v>
      </c>
      <c r="C218" t="s">
        <v>1106</v>
      </c>
      <c r="D218">
        <v>193</v>
      </c>
      <c r="E218">
        <v>-0.383273443801601</v>
      </c>
      <c r="F218">
        <v>-1.55338567914859</v>
      </c>
      <c r="G218">
        <v>5.2748937274679905E-4</v>
      </c>
      <c r="H218">
        <v>1.58801165808545E-2</v>
      </c>
      <c r="I218">
        <v>1.33180089173807E-2</v>
      </c>
      <c r="J218">
        <v>5708</v>
      </c>
      <c r="K218" t="s">
        <v>7123</v>
      </c>
      <c r="L218" t="s">
        <v>7124</v>
      </c>
    </row>
    <row r="219" spans="1:12" x14ac:dyDescent="0.2">
      <c r="A219" t="s">
        <v>2992</v>
      </c>
      <c r="B219" t="s">
        <v>2992</v>
      </c>
      <c r="C219" t="s">
        <v>2993</v>
      </c>
      <c r="D219">
        <v>62</v>
      </c>
      <c r="E219">
        <v>-0.53288245369939702</v>
      </c>
      <c r="F219">
        <v>-1.82828702106023</v>
      </c>
      <c r="G219">
        <v>5.4258052999661298E-4</v>
      </c>
      <c r="H219">
        <v>1.6039880644830699E-2</v>
      </c>
      <c r="I219">
        <v>1.34519965501464E-2</v>
      </c>
      <c r="J219">
        <v>4046</v>
      </c>
      <c r="K219" t="s">
        <v>7125</v>
      </c>
      <c r="L219" t="s">
        <v>7126</v>
      </c>
    </row>
    <row r="220" spans="1:12" x14ac:dyDescent="0.2">
      <c r="A220" t="s">
        <v>4138</v>
      </c>
      <c r="B220" t="s">
        <v>4138</v>
      </c>
      <c r="C220" t="s">
        <v>4139</v>
      </c>
      <c r="D220">
        <v>370</v>
      </c>
      <c r="E220">
        <v>-0.32861292405964998</v>
      </c>
      <c r="F220">
        <v>-1.4260900517436801</v>
      </c>
      <c r="G220">
        <v>5.4587062129615195E-4</v>
      </c>
      <c r="H220">
        <v>1.6063119429425701E-2</v>
      </c>
      <c r="I220">
        <v>1.34714859751069E-2</v>
      </c>
      <c r="J220">
        <v>5064</v>
      </c>
      <c r="K220" t="s">
        <v>6873</v>
      </c>
      <c r="L220" t="s">
        <v>7127</v>
      </c>
    </row>
    <row r="221" spans="1:12" x14ac:dyDescent="0.2">
      <c r="A221" t="s">
        <v>2280</v>
      </c>
      <c r="B221" t="s">
        <v>2280</v>
      </c>
      <c r="C221" t="s">
        <v>2281</v>
      </c>
      <c r="D221">
        <v>390</v>
      </c>
      <c r="E221">
        <v>-0.32204566948364899</v>
      </c>
      <c r="F221">
        <v>-1.40869533430019</v>
      </c>
      <c r="G221">
        <v>5.5435225747001605E-4</v>
      </c>
      <c r="H221">
        <v>1.6238217952831702E-2</v>
      </c>
      <c r="I221">
        <v>1.36183339962954E-2</v>
      </c>
      <c r="J221">
        <v>3260</v>
      </c>
      <c r="K221" t="s">
        <v>7010</v>
      </c>
      <c r="L221" t="s">
        <v>7128</v>
      </c>
    </row>
    <row r="222" spans="1:12" x14ac:dyDescent="0.2">
      <c r="A222" t="s">
        <v>7129</v>
      </c>
      <c r="B222" t="s">
        <v>7129</v>
      </c>
      <c r="C222" t="s">
        <v>7130</v>
      </c>
      <c r="D222">
        <v>151</v>
      </c>
      <c r="E222">
        <v>-0.41770826030298502</v>
      </c>
      <c r="F222">
        <v>-1.6416907116638499</v>
      </c>
      <c r="G222">
        <v>5.6643022362283697E-4</v>
      </c>
      <c r="H222">
        <v>1.6516590384274998E-2</v>
      </c>
      <c r="I222">
        <v>1.3851793650413001E-2</v>
      </c>
      <c r="J222">
        <v>5070</v>
      </c>
      <c r="K222" t="s">
        <v>7131</v>
      </c>
      <c r="L222" t="s">
        <v>7132</v>
      </c>
    </row>
    <row r="223" spans="1:12" x14ac:dyDescent="0.2">
      <c r="A223" t="s">
        <v>3019</v>
      </c>
      <c r="B223" t="s">
        <v>3019</v>
      </c>
      <c r="C223" t="s">
        <v>3020</v>
      </c>
      <c r="D223">
        <v>236</v>
      </c>
      <c r="E223">
        <v>-0.35966810641337998</v>
      </c>
      <c r="F223">
        <v>-1.4867361632596701</v>
      </c>
      <c r="G223">
        <v>5.7786042992912802E-4</v>
      </c>
      <c r="H223">
        <v>1.6773640986404301E-2</v>
      </c>
      <c r="I223">
        <v>1.4067371552120801E-2</v>
      </c>
      <c r="J223">
        <v>4710</v>
      </c>
      <c r="K223" t="s">
        <v>6338</v>
      </c>
      <c r="L223" t="s">
        <v>7133</v>
      </c>
    </row>
    <row r="224" spans="1:12" x14ac:dyDescent="0.2">
      <c r="A224" t="s">
        <v>5860</v>
      </c>
      <c r="B224" t="s">
        <v>5860</v>
      </c>
      <c r="C224" t="s">
        <v>5861</v>
      </c>
      <c r="D224">
        <v>103</v>
      </c>
      <c r="E224">
        <v>-0.47116929440599198</v>
      </c>
      <c r="F224">
        <v>-1.7557230523888101</v>
      </c>
      <c r="G224">
        <v>5.9348680032354501E-4</v>
      </c>
      <c r="H224">
        <v>1.7149629838178099E-2</v>
      </c>
      <c r="I224">
        <v>1.4382698133967E-2</v>
      </c>
      <c r="J224">
        <v>3799</v>
      </c>
      <c r="K224" t="s">
        <v>7134</v>
      </c>
      <c r="L224" t="s">
        <v>7135</v>
      </c>
    </row>
    <row r="225" spans="1:12" x14ac:dyDescent="0.2">
      <c r="A225" t="s">
        <v>2910</v>
      </c>
      <c r="B225" t="s">
        <v>2910</v>
      </c>
      <c r="C225" t="s">
        <v>2911</v>
      </c>
      <c r="D225">
        <v>129</v>
      </c>
      <c r="E225">
        <v>-0.43091744079581801</v>
      </c>
      <c r="F225">
        <v>-1.6520705653848899</v>
      </c>
      <c r="G225">
        <v>6.0236693713006204E-4</v>
      </c>
      <c r="H225">
        <v>1.7328178931342399E-2</v>
      </c>
      <c r="I225">
        <v>1.45324400078912E-2</v>
      </c>
      <c r="J225">
        <v>3799</v>
      </c>
      <c r="K225" t="s">
        <v>6950</v>
      </c>
      <c r="L225" t="s">
        <v>7136</v>
      </c>
    </row>
    <row r="226" spans="1:12" x14ac:dyDescent="0.2">
      <c r="A226" t="s">
        <v>3618</v>
      </c>
      <c r="B226" t="s">
        <v>3618</v>
      </c>
      <c r="C226" t="s">
        <v>3619</v>
      </c>
      <c r="D226">
        <v>247</v>
      </c>
      <c r="E226">
        <v>-0.36865347488866301</v>
      </c>
      <c r="F226">
        <v>-1.5291322271148899</v>
      </c>
      <c r="G226">
        <v>6.1063742139271697E-4</v>
      </c>
      <c r="H226">
        <v>1.74876743671173E-2</v>
      </c>
      <c r="I226">
        <v>1.46662023530929E-2</v>
      </c>
      <c r="J226">
        <v>5361</v>
      </c>
      <c r="K226" t="s">
        <v>6462</v>
      </c>
      <c r="L226" t="s">
        <v>7137</v>
      </c>
    </row>
    <row r="227" spans="1:12" x14ac:dyDescent="0.2">
      <c r="A227" t="s">
        <v>2518</v>
      </c>
      <c r="B227" t="s">
        <v>2518</v>
      </c>
      <c r="C227" t="s">
        <v>2519</v>
      </c>
      <c r="D227">
        <v>84</v>
      </c>
      <c r="E227">
        <v>-0.49891413937852602</v>
      </c>
      <c r="F227">
        <v>-1.8194959216876001</v>
      </c>
      <c r="G227">
        <v>6.1906087328168205E-4</v>
      </c>
      <c r="H227">
        <v>1.7650113342675501E-2</v>
      </c>
      <c r="I227">
        <v>1.4802433325579799E-2</v>
      </c>
      <c r="J227">
        <v>3799</v>
      </c>
      <c r="K227" t="s">
        <v>7138</v>
      </c>
      <c r="L227" t="s">
        <v>7139</v>
      </c>
    </row>
    <row r="228" spans="1:12" x14ac:dyDescent="0.2">
      <c r="A228" t="s">
        <v>7140</v>
      </c>
      <c r="B228" t="s">
        <v>7140</v>
      </c>
      <c r="C228" t="s">
        <v>7141</v>
      </c>
      <c r="D228">
        <v>93</v>
      </c>
      <c r="E228">
        <v>-0.47465887047045702</v>
      </c>
      <c r="F228">
        <v>-1.7523642532661201</v>
      </c>
      <c r="G228">
        <v>6.2245502779810003E-4</v>
      </c>
      <c r="H228">
        <v>1.7668358421791201E-2</v>
      </c>
      <c r="I228">
        <v>1.48177347325388E-2</v>
      </c>
      <c r="J228">
        <v>4397</v>
      </c>
      <c r="K228" t="s">
        <v>7142</v>
      </c>
      <c r="L228" t="s">
        <v>7143</v>
      </c>
    </row>
    <row r="229" spans="1:12" x14ac:dyDescent="0.2">
      <c r="A229" t="s">
        <v>2948</v>
      </c>
      <c r="B229" t="s">
        <v>2948</v>
      </c>
      <c r="C229" t="s">
        <v>2949</v>
      </c>
      <c r="D229">
        <v>201</v>
      </c>
      <c r="E229">
        <v>-0.381452937616656</v>
      </c>
      <c r="F229">
        <v>-1.5502009924437601</v>
      </c>
      <c r="G229">
        <v>6.2759008785290304E-4</v>
      </c>
      <c r="H229">
        <v>1.7735640588442202E-2</v>
      </c>
      <c r="I229">
        <v>1.48741615535182E-2</v>
      </c>
      <c r="J229">
        <v>3947</v>
      </c>
      <c r="K229" t="s">
        <v>7144</v>
      </c>
      <c r="L229" t="s">
        <v>7145</v>
      </c>
    </row>
    <row r="230" spans="1:12" x14ac:dyDescent="0.2">
      <c r="A230" t="s">
        <v>634</v>
      </c>
      <c r="B230" t="s">
        <v>634</v>
      </c>
      <c r="C230" t="s">
        <v>635</v>
      </c>
      <c r="D230">
        <v>244</v>
      </c>
      <c r="E230">
        <v>-0.352129474302742</v>
      </c>
      <c r="F230">
        <v>-1.4599326189750199</v>
      </c>
      <c r="G230">
        <v>6.3296183979460595E-4</v>
      </c>
      <c r="H230">
        <v>1.7808992115273699E-2</v>
      </c>
      <c r="I230">
        <v>1.49356785004166E-2</v>
      </c>
      <c r="J230">
        <v>3791</v>
      </c>
      <c r="K230" t="s">
        <v>6440</v>
      </c>
      <c r="L230" t="s">
        <v>7146</v>
      </c>
    </row>
    <row r="231" spans="1:12" x14ac:dyDescent="0.2">
      <c r="A231" t="s">
        <v>2191</v>
      </c>
      <c r="B231" t="s">
        <v>2191</v>
      </c>
      <c r="C231" t="s">
        <v>2192</v>
      </c>
      <c r="D231">
        <v>277</v>
      </c>
      <c r="E231">
        <v>-0.36107510438916102</v>
      </c>
      <c r="F231">
        <v>-1.5144538294680301</v>
      </c>
      <c r="G231">
        <v>6.4030478457180603E-4</v>
      </c>
      <c r="H231">
        <v>1.7936922240297502E-2</v>
      </c>
      <c r="I231">
        <v>1.5042968301294E-2</v>
      </c>
      <c r="J231">
        <v>4299</v>
      </c>
      <c r="K231" t="s">
        <v>6746</v>
      </c>
      <c r="L231" t="s">
        <v>7147</v>
      </c>
    </row>
    <row r="232" spans="1:12" x14ac:dyDescent="0.2">
      <c r="A232" t="s">
        <v>7148</v>
      </c>
      <c r="B232" t="s">
        <v>7148</v>
      </c>
      <c r="C232" t="s">
        <v>7149</v>
      </c>
      <c r="D232">
        <v>202</v>
      </c>
      <c r="E232">
        <v>-0.38113326564394601</v>
      </c>
      <c r="F232">
        <v>-1.5529528557585699</v>
      </c>
      <c r="G232">
        <v>6.5236585394870701E-4</v>
      </c>
      <c r="H232">
        <v>1.8195334578612801E-2</v>
      </c>
      <c r="I232">
        <v>1.5259688235843699E-2</v>
      </c>
      <c r="J232">
        <v>4343</v>
      </c>
      <c r="K232" t="s">
        <v>7150</v>
      </c>
      <c r="L232" t="s">
        <v>7151</v>
      </c>
    </row>
    <row r="233" spans="1:12" x14ac:dyDescent="0.2">
      <c r="A233" t="s">
        <v>1392</v>
      </c>
      <c r="B233" t="s">
        <v>1392</v>
      </c>
      <c r="C233" t="s">
        <v>1393</v>
      </c>
      <c r="D233">
        <v>399</v>
      </c>
      <c r="E233">
        <v>-0.31495145622892601</v>
      </c>
      <c r="F233">
        <v>-1.3777556582764801</v>
      </c>
      <c r="G233">
        <v>6.55388914998274E-4</v>
      </c>
      <c r="H233">
        <v>1.8200519003090599E-2</v>
      </c>
      <c r="I233">
        <v>1.52640362021243E-2</v>
      </c>
      <c r="J233">
        <v>4694</v>
      </c>
      <c r="K233" t="s">
        <v>6588</v>
      </c>
      <c r="L233" t="s">
        <v>7152</v>
      </c>
    </row>
    <row r="234" spans="1:12" x14ac:dyDescent="0.2">
      <c r="A234" t="s">
        <v>2570</v>
      </c>
      <c r="B234" t="s">
        <v>2570</v>
      </c>
      <c r="C234" t="s">
        <v>2571</v>
      </c>
      <c r="D234">
        <v>212</v>
      </c>
      <c r="E234">
        <v>-0.37758879979597498</v>
      </c>
      <c r="F234">
        <v>-1.5477649225084</v>
      </c>
      <c r="G234">
        <v>6.6116179804689198E-4</v>
      </c>
      <c r="H234">
        <v>1.8281693683063802E-2</v>
      </c>
      <c r="I234">
        <v>1.53321141098805E-2</v>
      </c>
      <c r="J234">
        <v>4046</v>
      </c>
      <c r="K234" t="s">
        <v>6727</v>
      </c>
      <c r="L234" t="s">
        <v>7153</v>
      </c>
    </row>
    <row r="235" spans="1:12" x14ac:dyDescent="0.2">
      <c r="A235" t="s">
        <v>1832</v>
      </c>
      <c r="B235" t="s">
        <v>1832</v>
      </c>
      <c r="C235" t="s">
        <v>1833</v>
      </c>
      <c r="D235">
        <v>131</v>
      </c>
      <c r="E235">
        <v>-0.41640273887280399</v>
      </c>
      <c r="F235">
        <v>-1.60469855690152</v>
      </c>
      <c r="G235">
        <v>6.8474001785106999E-4</v>
      </c>
      <c r="H235">
        <v>1.8826410908341602E-2</v>
      </c>
      <c r="I235">
        <v>1.5788946326871001E-2</v>
      </c>
      <c r="J235">
        <v>3343</v>
      </c>
      <c r="K235" t="s">
        <v>7154</v>
      </c>
      <c r="L235" t="s">
        <v>7155</v>
      </c>
    </row>
    <row r="236" spans="1:12" x14ac:dyDescent="0.2">
      <c r="A236" t="s">
        <v>3340</v>
      </c>
      <c r="B236" t="s">
        <v>3340</v>
      </c>
      <c r="C236" t="s">
        <v>3341</v>
      </c>
      <c r="D236">
        <v>192</v>
      </c>
      <c r="E236">
        <v>-0.39322407667937498</v>
      </c>
      <c r="F236">
        <v>-1.59319052562763</v>
      </c>
      <c r="G236">
        <v>6.8673112276725296E-4</v>
      </c>
      <c r="H236">
        <v>1.8826410908341602E-2</v>
      </c>
      <c r="I236">
        <v>1.5788946326871001E-2</v>
      </c>
      <c r="J236">
        <v>4776</v>
      </c>
      <c r="K236" t="s">
        <v>6338</v>
      </c>
      <c r="L236" t="s">
        <v>7156</v>
      </c>
    </row>
    <row r="237" spans="1:12" x14ac:dyDescent="0.2">
      <c r="A237" t="s">
        <v>3859</v>
      </c>
      <c r="B237" t="s">
        <v>3859</v>
      </c>
      <c r="C237" t="s">
        <v>3860</v>
      </c>
      <c r="D237">
        <v>24</v>
      </c>
      <c r="E237">
        <v>-0.72126678360011398</v>
      </c>
      <c r="F237">
        <v>-2.03051845096816</v>
      </c>
      <c r="G237">
        <v>7.1155498139850802E-4</v>
      </c>
      <c r="H237">
        <v>1.9360387522892201E-2</v>
      </c>
      <c r="I237">
        <v>1.6236770829798901E-2</v>
      </c>
      <c r="J237">
        <v>3379</v>
      </c>
      <c r="K237" t="s">
        <v>7157</v>
      </c>
      <c r="L237" t="s">
        <v>7158</v>
      </c>
    </row>
    <row r="238" spans="1:12" x14ac:dyDescent="0.2">
      <c r="A238" t="s">
        <v>7159</v>
      </c>
      <c r="B238" t="s">
        <v>7159</v>
      </c>
      <c r="C238" t="s">
        <v>7160</v>
      </c>
      <c r="D238">
        <v>22</v>
      </c>
      <c r="E238">
        <v>0.67385617559997202</v>
      </c>
      <c r="F238">
        <v>1.84802361986436</v>
      </c>
      <c r="G238">
        <v>7.1526295291121503E-4</v>
      </c>
      <c r="H238">
        <v>1.9360387522892201E-2</v>
      </c>
      <c r="I238">
        <v>1.6236770829798901E-2</v>
      </c>
      <c r="J238">
        <v>6185</v>
      </c>
      <c r="K238" t="s">
        <v>7161</v>
      </c>
      <c r="L238" t="s">
        <v>7162</v>
      </c>
    </row>
    <row r="239" spans="1:12" x14ac:dyDescent="0.2">
      <c r="A239" t="s">
        <v>7163</v>
      </c>
      <c r="B239" t="s">
        <v>7163</v>
      </c>
      <c r="C239" t="s">
        <v>7164</v>
      </c>
      <c r="D239">
        <v>66</v>
      </c>
      <c r="E239">
        <v>-0.50727169135967698</v>
      </c>
      <c r="F239">
        <v>-1.7632105693522699</v>
      </c>
      <c r="G239">
        <v>7.1243435343695404E-4</v>
      </c>
      <c r="H239">
        <v>1.9360387522892201E-2</v>
      </c>
      <c r="I239">
        <v>1.6236770829798901E-2</v>
      </c>
      <c r="J239">
        <v>4045</v>
      </c>
      <c r="K239" t="s">
        <v>7165</v>
      </c>
      <c r="L239" t="s">
        <v>7166</v>
      </c>
    </row>
    <row r="240" spans="1:12" x14ac:dyDescent="0.2">
      <c r="A240" t="s">
        <v>7167</v>
      </c>
      <c r="B240" t="s">
        <v>7167</v>
      </c>
      <c r="C240" t="s">
        <v>7168</v>
      </c>
      <c r="D240">
        <v>22</v>
      </c>
      <c r="E240">
        <v>-0.67476619360444801</v>
      </c>
      <c r="F240">
        <v>-1.87281862613185</v>
      </c>
      <c r="G240">
        <v>7.2338765532074605E-4</v>
      </c>
      <c r="H240">
        <v>1.9498032810430999E-2</v>
      </c>
      <c r="I240">
        <v>1.6352208342964799E-2</v>
      </c>
      <c r="J240">
        <v>4904</v>
      </c>
      <c r="K240" t="s">
        <v>6442</v>
      </c>
      <c r="L240" t="s">
        <v>7169</v>
      </c>
    </row>
    <row r="241" spans="1:12" x14ac:dyDescent="0.2">
      <c r="A241" t="s">
        <v>2601</v>
      </c>
      <c r="B241" t="s">
        <v>2601</v>
      </c>
      <c r="C241" t="s">
        <v>2602</v>
      </c>
      <c r="D241">
        <v>322</v>
      </c>
      <c r="E241">
        <v>-0.34318495014613498</v>
      </c>
      <c r="F241">
        <v>-1.4664207934195099</v>
      </c>
      <c r="G241">
        <v>7.4395871633118997E-4</v>
      </c>
      <c r="H241">
        <v>1.9968599017843501E-2</v>
      </c>
      <c r="I241">
        <v>1.6746853112392501E-2</v>
      </c>
      <c r="J241">
        <v>3921</v>
      </c>
      <c r="K241" t="s">
        <v>7144</v>
      </c>
      <c r="L241" t="s">
        <v>7170</v>
      </c>
    </row>
    <row r="242" spans="1:12" x14ac:dyDescent="0.2">
      <c r="A242" t="s">
        <v>554</v>
      </c>
      <c r="B242" t="s">
        <v>554</v>
      </c>
      <c r="C242" t="s">
        <v>555</v>
      </c>
      <c r="D242">
        <v>201</v>
      </c>
      <c r="E242">
        <v>-0.37751882066283199</v>
      </c>
      <c r="F242">
        <v>-1.5342129860482401</v>
      </c>
      <c r="G242">
        <v>7.5004421275454299E-4</v>
      </c>
      <c r="H242">
        <v>2.0048056770085001E-2</v>
      </c>
      <c r="I242">
        <v>1.6813491102580999E-2</v>
      </c>
      <c r="J242">
        <v>4292</v>
      </c>
      <c r="K242" t="s">
        <v>7171</v>
      </c>
      <c r="L242" t="s">
        <v>7172</v>
      </c>
    </row>
    <row r="243" spans="1:12" x14ac:dyDescent="0.2">
      <c r="A243" t="s">
        <v>7173</v>
      </c>
      <c r="B243" t="s">
        <v>7173</v>
      </c>
      <c r="C243" t="s">
        <v>7174</v>
      </c>
      <c r="D243">
        <v>55</v>
      </c>
      <c r="E243">
        <v>-0.52384491390355903</v>
      </c>
      <c r="F243">
        <v>-1.7692030543055799</v>
      </c>
      <c r="G243">
        <v>7.5555503214965402E-4</v>
      </c>
      <c r="H243">
        <v>2.0065435746803299E-2</v>
      </c>
      <c r="I243">
        <v>1.6828066144630002E-2</v>
      </c>
      <c r="J243">
        <v>3777</v>
      </c>
      <c r="K243" t="s">
        <v>7138</v>
      </c>
      <c r="L243" t="s">
        <v>7175</v>
      </c>
    </row>
    <row r="244" spans="1:12" x14ac:dyDescent="0.2">
      <c r="A244" t="s">
        <v>4370</v>
      </c>
      <c r="B244" t="s">
        <v>4370</v>
      </c>
      <c r="C244" t="s">
        <v>4371</v>
      </c>
      <c r="D244">
        <v>119</v>
      </c>
      <c r="E244">
        <v>-0.42480082182147599</v>
      </c>
      <c r="F244">
        <v>-1.6194677884483999</v>
      </c>
      <c r="G244">
        <v>7.5695018717480804E-4</v>
      </c>
      <c r="H244">
        <v>2.0065435746803299E-2</v>
      </c>
      <c r="I244">
        <v>1.6828066144630002E-2</v>
      </c>
      <c r="J244">
        <v>4046</v>
      </c>
      <c r="K244" t="s">
        <v>7176</v>
      </c>
      <c r="L244" t="s">
        <v>7177</v>
      </c>
    </row>
    <row r="245" spans="1:12" x14ac:dyDescent="0.2">
      <c r="A245" t="s">
        <v>7178</v>
      </c>
      <c r="B245" t="s">
        <v>7178</v>
      </c>
      <c r="C245" t="s">
        <v>7179</v>
      </c>
      <c r="D245">
        <v>399</v>
      </c>
      <c r="E245">
        <v>-0.31331771896811</v>
      </c>
      <c r="F245">
        <v>-1.3706088719679601</v>
      </c>
      <c r="G245">
        <v>7.8122111859638404E-4</v>
      </c>
      <c r="H245">
        <v>2.0623594550600002E-2</v>
      </c>
      <c r="I245">
        <v>1.7296171267689502E-2</v>
      </c>
      <c r="J245">
        <v>3872</v>
      </c>
      <c r="K245" t="s">
        <v>7180</v>
      </c>
      <c r="L245" t="s">
        <v>7181</v>
      </c>
    </row>
    <row r="246" spans="1:12" x14ac:dyDescent="0.2">
      <c r="A246" t="s">
        <v>7182</v>
      </c>
      <c r="B246" t="s">
        <v>7182</v>
      </c>
      <c r="C246" t="s">
        <v>7183</v>
      </c>
      <c r="D246">
        <v>44</v>
      </c>
      <c r="E246">
        <v>-0.56128434456611398</v>
      </c>
      <c r="F246">
        <v>-1.82371267640004</v>
      </c>
      <c r="G246">
        <v>8.1020191177647103E-4</v>
      </c>
      <c r="H246">
        <v>2.1217561580263802E-2</v>
      </c>
      <c r="I246">
        <v>1.7794307295685E-2</v>
      </c>
      <c r="J246">
        <v>1090</v>
      </c>
      <c r="K246" t="s">
        <v>7184</v>
      </c>
      <c r="L246" t="s">
        <v>7185</v>
      </c>
    </row>
    <row r="247" spans="1:12" x14ac:dyDescent="0.2">
      <c r="A247" t="s">
        <v>3189</v>
      </c>
      <c r="B247" t="s">
        <v>3189</v>
      </c>
      <c r="C247" t="s">
        <v>3190</v>
      </c>
      <c r="D247">
        <v>335</v>
      </c>
      <c r="E247">
        <v>-0.33176472379230498</v>
      </c>
      <c r="F247">
        <v>-1.4261150331914001</v>
      </c>
      <c r="G247">
        <v>8.1033555528677102E-4</v>
      </c>
      <c r="H247">
        <v>2.1217561580263802E-2</v>
      </c>
      <c r="I247">
        <v>1.7794307295685E-2</v>
      </c>
      <c r="J247">
        <v>5252</v>
      </c>
      <c r="K247" t="s">
        <v>6777</v>
      </c>
      <c r="L247" t="s">
        <v>7186</v>
      </c>
    </row>
    <row r="248" spans="1:12" x14ac:dyDescent="0.2">
      <c r="A248" t="s">
        <v>3935</v>
      </c>
      <c r="B248" t="s">
        <v>3935</v>
      </c>
      <c r="C248" t="s">
        <v>3936</v>
      </c>
      <c r="D248">
        <v>264</v>
      </c>
      <c r="E248">
        <v>-0.349711288472559</v>
      </c>
      <c r="F248">
        <v>-1.4624035901288199</v>
      </c>
      <c r="G248">
        <v>8.2044868128051105E-4</v>
      </c>
      <c r="H248">
        <v>2.13950337008719E-2</v>
      </c>
      <c r="I248">
        <v>1.7943145956459999E-2</v>
      </c>
      <c r="J248">
        <v>4901</v>
      </c>
      <c r="K248" t="s">
        <v>6588</v>
      </c>
      <c r="L248" t="s">
        <v>7187</v>
      </c>
    </row>
    <row r="249" spans="1:12" x14ac:dyDescent="0.2">
      <c r="A249" t="s">
        <v>2538</v>
      </c>
      <c r="B249" t="s">
        <v>2538</v>
      </c>
      <c r="C249" t="s">
        <v>2539</v>
      </c>
      <c r="D249">
        <v>109</v>
      </c>
      <c r="E249">
        <v>-0.44403366736090899</v>
      </c>
      <c r="F249">
        <v>-1.6767193414123001</v>
      </c>
      <c r="G249">
        <v>8.2800877258341302E-4</v>
      </c>
      <c r="H249">
        <v>2.1504762251508502E-2</v>
      </c>
      <c r="I249">
        <v>1.80351708360274E-2</v>
      </c>
      <c r="J249">
        <v>5143</v>
      </c>
      <c r="K249" t="s">
        <v>6413</v>
      </c>
      <c r="L249" t="s">
        <v>7188</v>
      </c>
    </row>
    <row r="250" spans="1:12" x14ac:dyDescent="0.2">
      <c r="A250" t="s">
        <v>7189</v>
      </c>
      <c r="B250" t="s">
        <v>7189</v>
      </c>
      <c r="C250" t="s">
        <v>7190</v>
      </c>
      <c r="D250">
        <v>28</v>
      </c>
      <c r="E250">
        <v>-0.68743905627760205</v>
      </c>
      <c r="F250">
        <v>-2.0265285912581499</v>
      </c>
      <c r="G250">
        <v>8.5824130292011405E-4</v>
      </c>
      <c r="H250">
        <v>2.1506320149345799E-2</v>
      </c>
      <c r="I250">
        <v>1.8036477381680498E-2</v>
      </c>
      <c r="J250">
        <v>1912</v>
      </c>
      <c r="K250" t="s">
        <v>7191</v>
      </c>
      <c r="L250" t="s">
        <v>7192</v>
      </c>
    </row>
    <row r="251" spans="1:12" x14ac:dyDescent="0.2">
      <c r="A251" t="s">
        <v>7193</v>
      </c>
      <c r="B251" t="s">
        <v>7193</v>
      </c>
      <c r="C251" t="s">
        <v>7194</v>
      </c>
      <c r="D251">
        <v>27</v>
      </c>
      <c r="E251">
        <v>-0.63965176934603196</v>
      </c>
      <c r="F251">
        <v>-1.87045176630532</v>
      </c>
      <c r="G251">
        <v>8.5527766792723695E-4</v>
      </c>
      <c r="H251">
        <v>2.1506320149345799E-2</v>
      </c>
      <c r="I251">
        <v>1.8036477381680498E-2</v>
      </c>
      <c r="J251">
        <v>5593</v>
      </c>
      <c r="K251" t="s">
        <v>7195</v>
      </c>
      <c r="L251" t="s">
        <v>7196</v>
      </c>
    </row>
    <row r="252" spans="1:12" x14ac:dyDescent="0.2">
      <c r="A252" t="s">
        <v>7197</v>
      </c>
      <c r="B252" t="s">
        <v>7197</v>
      </c>
      <c r="C252" t="s">
        <v>7198</v>
      </c>
      <c r="D252">
        <v>30</v>
      </c>
      <c r="E252">
        <v>-0.62098795358352998</v>
      </c>
      <c r="F252">
        <v>-1.8534050418664401</v>
      </c>
      <c r="G252">
        <v>8.49876205837137E-4</v>
      </c>
      <c r="H252">
        <v>2.1506320149345799E-2</v>
      </c>
      <c r="I252">
        <v>1.8036477381680498E-2</v>
      </c>
      <c r="J252">
        <v>4046</v>
      </c>
      <c r="K252" t="s">
        <v>7199</v>
      </c>
      <c r="L252" t="s">
        <v>7200</v>
      </c>
    </row>
    <row r="253" spans="1:12" x14ac:dyDescent="0.2">
      <c r="A253" t="s">
        <v>4566</v>
      </c>
      <c r="B253" t="s">
        <v>4566</v>
      </c>
      <c r="C253" t="s">
        <v>4567</v>
      </c>
      <c r="D253">
        <v>114</v>
      </c>
      <c r="E253">
        <v>-0.443288710811582</v>
      </c>
      <c r="F253">
        <v>-1.68506751734678</v>
      </c>
      <c r="G253">
        <v>8.5284137632517503E-4</v>
      </c>
      <c r="H253">
        <v>2.1506320149345799E-2</v>
      </c>
      <c r="I253">
        <v>1.8036477381680498E-2</v>
      </c>
      <c r="J253">
        <v>3510</v>
      </c>
      <c r="K253" t="s">
        <v>6880</v>
      </c>
      <c r="L253" t="s">
        <v>7201</v>
      </c>
    </row>
    <row r="254" spans="1:12" x14ac:dyDescent="0.2">
      <c r="A254" t="s">
        <v>3673</v>
      </c>
      <c r="B254" t="s">
        <v>3673</v>
      </c>
      <c r="C254" t="s">
        <v>3674</v>
      </c>
      <c r="D254">
        <v>106</v>
      </c>
      <c r="E254">
        <v>-0.44466027446036099</v>
      </c>
      <c r="F254">
        <v>-1.6700028368476001</v>
      </c>
      <c r="G254">
        <v>8.4053210891686799E-4</v>
      </c>
      <c r="H254">
        <v>2.1506320149345799E-2</v>
      </c>
      <c r="I254">
        <v>1.8036477381680498E-2</v>
      </c>
      <c r="J254">
        <v>3753</v>
      </c>
      <c r="K254" t="s">
        <v>6634</v>
      </c>
      <c r="L254" t="s">
        <v>7202</v>
      </c>
    </row>
    <row r="255" spans="1:12" x14ac:dyDescent="0.2">
      <c r="A255" t="s">
        <v>7203</v>
      </c>
      <c r="B255" t="s">
        <v>7203</v>
      </c>
      <c r="C255" t="s">
        <v>7204</v>
      </c>
      <c r="D255">
        <v>167</v>
      </c>
      <c r="E255">
        <v>-0.39390965284451401</v>
      </c>
      <c r="F255">
        <v>-1.5744529524840301</v>
      </c>
      <c r="G255">
        <v>8.5284137632517503E-4</v>
      </c>
      <c r="H255">
        <v>2.1506320149345799E-2</v>
      </c>
      <c r="I255">
        <v>1.8036477381680498E-2</v>
      </c>
      <c r="J255">
        <v>4894</v>
      </c>
      <c r="K255" t="s">
        <v>6478</v>
      </c>
      <c r="L255" t="s">
        <v>7205</v>
      </c>
    </row>
    <row r="256" spans="1:12" x14ac:dyDescent="0.2">
      <c r="A256" t="s">
        <v>1405</v>
      </c>
      <c r="B256" t="s">
        <v>1405</v>
      </c>
      <c r="C256" t="s">
        <v>1406</v>
      </c>
      <c r="D256">
        <v>302</v>
      </c>
      <c r="E256">
        <v>-0.344524829206663</v>
      </c>
      <c r="F256">
        <v>-1.4591205069283799</v>
      </c>
      <c r="G256">
        <v>8.5326662853173099E-4</v>
      </c>
      <c r="H256">
        <v>2.1506320149345799E-2</v>
      </c>
      <c r="I256">
        <v>1.8036477381680498E-2</v>
      </c>
      <c r="J256">
        <v>4694</v>
      </c>
      <c r="K256" t="s">
        <v>6478</v>
      </c>
      <c r="L256" t="s">
        <v>7206</v>
      </c>
    </row>
    <row r="257" spans="1:12" x14ac:dyDescent="0.2">
      <c r="A257" t="s">
        <v>1689</v>
      </c>
      <c r="B257" t="s">
        <v>1689</v>
      </c>
      <c r="C257" t="s">
        <v>1690</v>
      </c>
      <c r="D257">
        <v>346</v>
      </c>
      <c r="E257">
        <v>-0.33199784593091602</v>
      </c>
      <c r="F257">
        <v>-1.42838259692597</v>
      </c>
      <c r="G257">
        <v>8.5326662853173099E-4</v>
      </c>
      <c r="H257">
        <v>2.1506320149345799E-2</v>
      </c>
      <c r="I257">
        <v>1.8036477381680498E-2</v>
      </c>
      <c r="J257">
        <v>5594</v>
      </c>
      <c r="K257" t="s">
        <v>6763</v>
      </c>
      <c r="L257" t="s">
        <v>7207</v>
      </c>
    </row>
    <row r="258" spans="1:12" x14ac:dyDescent="0.2">
      <c r="A258" t="s">
        <v>7208</v>
      </c>
      <c r="B258" t="s">
        <v>7208</v>
      </c>
      <c r="C258" t="s">
        <v>7209</v>
      </c>
      <c r="D258">
        <v>381</v>
      </c>
      <c r="E258">
        <v>-0.32243124869046602</v>
      </c>
      <c r="F258">
        <v>-1.4035876386573101</v>
      </c>
      <c r="G258">
        <v>8.3467806383163002E-4</v>
      </c>
      <c r="H258">
        <v>2.1506320149345799E-2</v>
      </c>
      <c r="I258">
        <v>1.8036477381680498E-2</v>
      </c>
      <c r="J258">
        <v>6659</v>
      </c>
      <c r="K258" t="s">
        <v>7210</v>
      </c>
      <c r="L258" t="s">
        <v>7211</v>
      </c>
    </row>
    <row r="259" spans="1:12" x14ac:dyDescent="0.2">
      <c r="A259" t="s">
        <v>7212</v>
      </c>
      <c r="B259" t="s">
        <v>7212</v>
      </c>
      <c r="C259" t="s">
        <v>7213</v>
      </c>
      <c r="D259">
        <v>38</v>
      </c>
      <c r="E259">
        <v>-0.58692936407931895</v>
      </c>
      <c r="F259">
        <v>-1.85164879869907</v>
      </c>
      <c r="G259">
        <v>8.6863212608763202E-4</v>
      </c>
      <c r="H259">
        <v>2.1514575632633801E-2</v>
      </c>
      <c r="I259">
        <v>1.8043400920275902E-2</v>
      </c>
      <c r="J259">
        <v>4046</v>
      </c>
      <c r="K259" t="s">
        <v>7214</v>
      </c>
      <c r="L259" t="s">
        <v>7215</v>
      </c>
    </row>
    <row r="260" spans="1:12" x14ac:dyDescent="0.2">
      <c r="A260" t="s">
        <v>7216</v>
      </c>
      <c r="B260" t="s">
        <v>7216</v>
      </c>
      <c r="C260" t="s">
        <v>7217</v>
      </c>
      <c r="D260">
        <v>16</v>
      </c>
      <c r="E260">
        <v>-0.72183961339201597</v>
      </c>
      <c r="F260">
        <v>-1.8467345478052499</v>
      </c>
      <c r="G260">
        <v>8.6821042466012305E-4</v>
      </c>
      <c r="H260">
        <v>2.1514575632633801E-2</v>
      </c>
      <c r="I260">
        <v>1.8043400920275902E-2</v>
      </c>
      <c r="J260">
        <v>5261</v>
      </c>
      <c r="K260" t="s">
        <v>7218</v>
      </c>
      <c r="L260" t="s">
        <v>7219</v>
      </c>
    </row>
    <row r="261" spans="1:12" x14ac:dyDescent="0.2">
      <c r="A261" t="s">
        <v>7220</v>
      </c>
      <c r="B261" t="s">
        <v>7220</v>
      </c>
      <c r="C261" t="s">
        <v>7221</v>
      </c>
      <c r="D261">
        <v>44</v>
      </c>
      <c r="E261">
        <v>-0.559957356288172</v>
      </c>
      <c r="F261">
        <v>-1.8194010554411699</v>
      </c>
      <c r="G261">
        <v>8.6640028272816296E-4</v>
      </c>
      <c r="H261">
        <v>2.1514575632633801E-2</v>
      </c>
      <c r="I261">
        <v>1.8043400920275902E-2</v>
      </c>
      <c r="J261">
        <v>6694</v>
      </c>
      <c r="K261" t="s">
        <v>7222</v>
      </c>
      <c r="L261" t="s">
        <v>7223</v>
      </c>
    </row>
    <row r="262" spans="1:12" x14ac:dyDescent="0.2">
      <c r="A262" t="s">
        <v>7224</v>
      </c>
      <c r="B262" t="s">
        <v>7224</v>
      </c>
      <c r="C262" t="s">
        <v>7225</v>
      </c>
      <c r="D262">
        <v>20</v>
      </c>
      <c r="E262">
        <v>-0.69153040406344202</v>
      </c>
      <c r="F262">
        <v>-1.8658435512055001</v>
      </c>
      <c r="G262">
        <v>8.8036537060536501E-4</v>
      </c>
      <c r="H262">
        <v>2.1661211135371498E-2</v>
      </c>
      <c r="I262">
        <v>1.8166378161854801E-2</v>
      </c>
      <c r="J262">
        <v>2227</v>
      </c>
      <c r="K262" t="s">
        <v>7226</v>
      </c>
      <c r="L262" t="s">
        <v>7227</v>
      </c>
    </row>
    <row r="263" spans="1:12" x14ac:dyDescent="0.2">
      <c r="A263" t="s">
        <v>7228</v>
      </c>
      <c r="B263" t="s">
        <v>7228</v>
      </c>
      <c r="C263" t="s">
        <v>7229</v>
      </c>
      <c r="D263">
        <v>60</v>
      </c>
      <c r="E263">
        <v>-0.52110475659772304</v>
      </c>
      <c r="F263">
        <v>-1.7919431990333801</v>
      </c>
      <c r="G263">
        <v>8.8427013124680405E-4</v>
      </c>
      <c r="H263">
        <v>2.1661211135371498E-2</v>
      </c>
      <c r="I263">
        <v>1.8166378161854801E-2</v>
      </c>
      <c r="J263">
        <v>3224</v>
      </c>
      <c r="K263" t="s">
        <v>6550</v>
      </c>
      <c r="L263" t="s">
        <v>7230</v>
      </c>
    </row>
    <row r="264" spans="1:12" x14ac:dyDescent="0.2">
      <c r="A264" t="s">
        <v>7231</v>
      </c>
      <c r="B264" t="s">
        <v>7231</v>
      </c>
      <c r="C264" t="s">
        <v>7232</v>
      </c>
      <c r="D264">
        <v>215</v>
      </c>
      <c r="E264">
        <v>-0.36514050845732099</v>
      </c>
      <c r="F264">
        <v>-1.5007170481927199</v>
      </c>
      <c r="G264">
        <v>8.8468235658103501E-4</v>
      </c>
      <c r="H264">
        <v>2.1661211135371498E-2</v>
      </c>
      <c r="I264">
        <v>1.8166378161854801E-2</v>
      </c>
      <c r="J264">
        <v>5431</v>
      </c>
      <c r="K264" t="s">
        <v>6678</v>
      </c>
      <c r="L264" t="s">
        <v>7233</v>
      </c>
    </row>
    <row r="265" spans="1:12" x14ac:dyDescent="0.2">
      <c r="A265" t="s">
        <v>2449</v>
      </c>
      <c r="B265" t="s">
        <v>2449</v>
      </c>
      <c r="C265" t="s">
        <v>2450</v>
      </c>
      <c r="D265">
        <v>95</v>
      </c>
      <c r="E265">
        <v>-0.47496439174732802</v>
      </c>
      <c r="F265">
        <v>-1.7489525146771101</v>
      </c>
      <c r="G265">
        <v>8.9600498720383902E-4</v>
      </c>
      <c r="H265">
        <v>2.1855026589021401E-2</v>
      </c>
      <c r="I265">
        <v>1.83289233123827E-2</v>
      </c>
      <c r="J265">
        <v>4996</v>
      </c>
      <c r="K265" t="s">
        <v>7234</v>
      </c>
      <c r="L265" t="s">
        <v>7235</v>
      </c>
    </row>
    <row r="266" spans="1:12" x14ac:dyDescent="0.2">
      <c r="A266" t="s">
        <v>2251</v>
      </c>
      <c r="B266" t="s">
        <v>2251</v>
      </c>
      <c r="C266" t="s">
        <v>2252</v>
      </c>
      <c r="D266">
        <v>213</v>
      </c>
      <c r="E266">
        <v>-0.367022806495791</v>
      </c>
      <c r="F266">
        <v>-1.5061040341748799</v>
      </c>
      <c r="G266">
        <v>9.0109642359964299E-4</v>
      </c>
      <c r="H266">
        <v>2.1895960444665599E-2</v>
      </c>
      <c r="I266">
        <v>1.8363252874871502E-2</v>
      </c>
      <c r="J266">
        <v>4694</v>
      </c>
      <c r="K266" t="s">
        <v>6323</v>
      </c>
      <c r="L266" t="s">
        <v>7236</v>
      </c>
    </row>
    <row r="267" spans="1:12" x14ac:dyDescent="0.2">
      <c r="A267" t="s">
        <v>4334</v>
      </c>
      <c r="B267" t="s">
        <v>4334</v>
      </c>
      <c r="C267" t="s">
        <v>4335</v>
      </c>
      <c r="D267">
        <v>72</v>
      </c>
      <c r="E267">
        <v>-0.50147033631248294</v>
      </c>
      <c r="F267">
        <v>-1.7623492065887001</v>
      </c>
      <c r="G267">
        <v>9.0940888311071705E-4</v>
      </c>
      <c r="H267">
        <v>2.1931796936673902E-2</v>
      </c>
      <c r="I267">
        <v>1.8393307485472399E-2</v>
      </c>
      <c r="J267">
        <v>2983</v>
      </c>
      <c r="K267" t="s">
        <v>6379</v>
      </c>
      <c r="L267" t="s">
        <v>7237</v>
      </c>
    </row>
    <row r="268" spans="1:12" x14ac:dyDescent="0.2">
      <c r="A268" t="s">
        <v>2293</v>
      </c>
      <c r="B268" t="s">
        <v>2293</v>
      </c>
      <c r="C268" t="s">
        <v>2294</v>
      </c>
      <c r="D268">
        <v>324</v>
      </c>
      <c r="E268">
        <v>-0.331708405263068</v>
      </c>
      <c r="F268">
        <v>-1.4201081339548001</v>
      </c>
      <c r="G268">
        <v>9.0686675092469004E-4</v>
      </c>
      <c r="H268">
        <v>2.1931796936673902E-2</v>
      </c>
      <c r="I268">
        <v>1.8393307485472399E-2</v>
      </c>
      <c r="J268">
        <v>5061</v>
      </c>
      <c r="K268" t="s">
        <v>6432</v>
      </c>
      <c r="L268" t="s">
        <v>7238</v>
      </c>
    </row>
    <row r="269" spans="1:12" x14ac:dyDescent="0.2">
      <c r="A269" t="s">
        <v>7239</v>
      </c>
      <c r="B269" t="s">
        <v>7239</v>
      </c>
      <c r="C269" t="s">
        <v>7240</v>
      </c>
      <c r="D269">
        <v>41</v>
      </c>
      <c r="E269">
        <v>-0.57296028005321797</v>
      </c>
      <c r="F269">
        <v>-1.8292114541700799</v>
      </c>
      <c r="G269">
        <v>9.1704726104725504E-4</v>
      </c>
      <c r="H269">
        <v>2.20331767026897E-2</v>
      </c>
      <c r="I269">
        <v>1.8478330578405401E-2</v>
      </c>
      <c r="J269">
        <v>1912</v>
      </c>
      <c r="K269" t="s">
        <v>7241</v>
      </c>
      <c r="L269" t="s">
        <v>7242</v>
      </c>
    </row>
    <row r="270" spans="1:12" x14ac:dyDescent="0.2">
      <c r="A270" t="s">
        <v>7243</v>
      </c>
      <c r="B270" t="s">
        <v>7243</v>
      </c>
      <c r="C270" t="s">
        <v>7244</v>
      </c>
      <c r="D270">
        <v>14</v>
      </c>
      <c r="E270">
        <v>-0.79786764780827502</v>
      </c>
      <c r="F270">
        <v>-1.9487885771487601</v>
      </c>
      <c r="G270">
        <v>9.2761826924669E-4</v>
      </c>
      <c r="H270">
        <v>2.2203997004543001E-2</v>
      </c>
      <c r="I270">
        <v>1.8621590628907399E-2</v>
      </c>
      <c r="J270">
        <v>1799</v>
      </c>
      <c r="K270" t="s">
        <v>7245</v>
      </c>
      <c r="L270" t="s">
        <v>6949</v>
      </c>
    </row>
    <row r="271" spans="1:12" x14ac:dyDescent="0.2">
      <c r="A271" t="s">
        <v>1491</v>
      </c>
      <c r="B271" t="s">
        <v>1491</v>
      </c>
      <c r="C271" t="s">
        <v>1492</v>
      </c>
      <c r="D271">
        <v>76</v>
      </c>
      <c r="E271">
        <v>-0.491713358125698</v>
      </c>
      <c r="F271">
        <v>-1.7549774797042601</v>
      </c>
      <c r="G271">
        <v>9.3827874113502896E-4</v>
      </c>
      <c r="H271">
        <v>2.2312988662661098E-2</v>
      </c>
      <c r="I271">
        <v>1.8712997506643299E-2</v>
      </c>
      <c r="J271">
        <v>6385</v>
      </c>
      <c r="K271" t="s">
        <v>7246</v>
      </c>
      <c r="L271" t="s">
        <v>7247</v>
      </c>
    </row>
    <row r="272" spans="1:12" x14ac:dyDescent="0.2">
      <c r="A272" t="s">
        <v>2076</v>
      </c>
      <c r="B272" t="s">
        <v>2076</v>
      </c>
      <c r="C272" t="s">
        <v>2077</v>
      </c>
      <c r="D272">
        <v>175</v>
      </c>
      <c r="E272">
        <v>-0.38336679756139103</v>
      </c>
      <c r="F272">
        <v>-1.5378019235490801</v>
      </c>
      <c r="G272">
        <v>9.3912812765681905E-4</v>
      </c>
      <c r="H272">
        <v>2.2312988662661098E-2</v>
      </c>
      <c r="I272">
        <v>1.8712997506643299E-2</v>
      </c>
      <c r="J272">
        <v>3867</v>
      </c>
      <c r="K272" t="s">
        <v>6537</v>
      </c>
      <c r="L272" t="s">
        <v>7248</v>
      </c>
    </row>
    <row r="273" spans="1:12" x14ac:dyDescent="0.2">
      <c r="A273" t="s">
        <v>7249</v>
      </c>
      <c r="B273" t="s">
        <v>7249</v>
      </c>
      <c r="C273" t="s">
        <v>7250</v>
      </c>
      <c r="D273">
        <v>319</v>
      </c>
      <c r="E273">
        <v>-0.34003538748713602</v>
      </c>
      <c r="F273">
        <v>-1.45424048777107</v>
      </c>
      <c r="G273">
        <v>9.4763191965408498E-4</v>
      </c>
      <c r="H273">
        <v>2.2431951160815301E-2</v>
      </c>
      <c r="I273">
        <v>1.8812766523021999E-2</v>
      </c>
      <c r="J273">
        <v>5235</v>
      </c>
      <c r="K273" t="s">
        <v>6419</v>
      </c>
      <c r="L273" t="s">
        <v>7251</v>
      </c>
    </row>
    <row r="274" spans="1:12" x14ac:dyDescent="0.2">
      <c r="A274" t="s">
        <v>4613</v>
      </c>
      <c r="B274" t="s">
        <v>4613</v>
      </c>
      <c r="C274" t="s">
        <v>4614</v>
      </c>
      <c r="D274">
        <v>36</v>
      </c>
      <c r="E274">
        <v>-0.63213589954905902</v>
      </c>
      <c r="F274">
        <v>-1.9605938904193501</v>
      </c>
      <c r="G274">
        <v>9.6456224845684697E-4</v>
      </c>
      <c r="H274">
        <v>2.26654462412113E-2</v>
      </c>
      <c r="I274">
        <v>1.90085893651935E-2</v>
      </c>
      <c r="J274">
        <v>1887</v>
      </c>
      <c r="K274" t="s">
        <v>7252</v>
      </c>
      <c r="L274" t="s">
        <v>7253</v>
      </c>
    </row>
    <row r="275" spans="1:12" x14ac:dyDescent="0.2">
      <c r="A275" t="s">
        <v>7254</v>
      </c>
      <c r="B275" t="s">
        <v>7254</v>
      </c>
      <c r="C275" t="s">
        <v>7255</v>
      </c>
      <c r="D275">
        <v>84</v>
      </c>
      <c r="E275">
        <v>-0.48969880955978801</v>
      </c>
      <c r="F275">
        <v>-1.7858884255298699</v>
      </c>
      <c r="G275">
        <v>9.6358714091135703E-4</v>
      </c>
      <c r="H275">
        <v>2.26654462412113E-2</v>
      </c>
      <c r="I275">
        <v>1.90085893651935E-2</v>
      </c>
      <c r="J275">
        <v>5431</v>
      </c>
      <c r="K275" t="s">
        <v>7256</v>
      </c>
      <c r="L275" t="s">
        <v>7257</v>
      </c>
    </row>
    <row r="276" spans="1:12" x14ac:dyDescent="0.2">
      <c r="A276" t="s">
        <v>7258</v>
      </c>
      <c r="B276" t="s">
        <v>7258</v>
      </c>
      <c r="C276" t="s">
        <v>7259</v>
      </c>
      <c r="D276">
        <v>328</v>
      </c>
      <c r="E276">
        <v>-0.33285652727763299</v>
      </c>
      <c r="F276">
        <v>-1.4274916353148099</v>
      </c>
      <c r="G276">
        <v>9.8670331429903495E-4</v>
      </c>
      <c r="H276">
        <v>2.31011013183515E-2</v>
      </c>
      <c r="I276">
        <v>1.9373955587331401E-2</v>
      </c>
      <c r="J276">
        <v>4186</v>
      </c>
      <c r="K276" t="s">
        <v>6802</v>
      </c>
      <c r="L276" t="s">
        <v>7260</v>
      </c>
    </row>
    <row r="277" spans="1:12" x14ac:dyDescent="0.2">
      <c r="A277" t="s">
        <v>2315</v>
      </c>
      <c r="B277" t="s">
        <v>2315</v>
      </c>
      <c r="C277" t="s">
        <v>2316</v>
      </c>
      <c r="D277">
        <v>24</v>
      </c>
      <c r="E277">
        <v>-0.713807701912059</v>
      </c>
      <c r="F277">
        <v>-2.0095195593801201</v>
      </c>
      <c r="G277">
        <v>1.0134160229090701E-3</v>
      </c>
      <c r="H277">
        <v>2.3469544357262399E-2</v>
      </c>
      <c r="I277">
        <v>1.9682953802349499E-2</v>
      </c>
      <c r="J277">
        <v>2712</v>
      </c>
      <c r="K277" t="s">
        <v>7261</v>
      </c>
      <c r="L277" t="s">
        <v>7262</v>
      </c>
    </row>
    <row r="278" spans="1:12" x14ac:dyDescent="0.2">
      <c r="A278" t="s">
        <v>7263</v>
      </c>
      <c r="B278" t="s">
        <v>7263</v>
      </c>
      <c r="C278" t="s">
        <v>7264</v>
      </c>
      <c r="D278">
        <v>339</v>
      </c>
      <c r="E278">
        <v>-0.32409400227975499</v>
      </c>
      <c r="F278">
        <v>-1.39388168305808</v>
      </c>
      <c r="G278">
        <v>1.0118774896584E-3</v>
      </c>
      <c r="H278">
        <v>2.3469544357262399E-2</v>
      </c>
      <c r="I278">
        <v>1.9682953802349499E-2</v>
      </c>
      <c r="J278">
        <v>5250</v>
      </c>
      <c r="K278" t="s">
        <v>6873</v>
      </c>
      <c r="L278" t="s">
        <v>7265</v>
      </c>
    </row>
    <row r="279" spans="1:12" x14ac:dyDescent="0.2">
      <c r="A279" t="s">
        <v>481</v>
      </c>
      <c r="B279" t="s">
        <v>481</v>
      </c>
      <c r="C279" t="s">
        <v>482</v>
      </c>
      <c r="D279">
        <v>489</v>
      </c>
      <c r="E279">
        <v>-0.308445039873672</v>
      </c>
      <c r="F279">
        <v>-1.3759105558342</v>
      </c>
      <c r="G279">
        <v>1.01072215250665E-3</v>
      </c>
      <c r="H279">
        <v>2.3469544357262399E-2</v>
      </c>
      <c r="I279">
        <v>1.9682953802349499E-2</v>
      </c>
      <c r="J279">
        <v>5305</v>
      </c>
      <c r="K279" t="s">
        <v>6777</v>
      </c>
      <c r="L279" t="s">
        <v>7266</v>
      </c>
    </row>
    <row r="280" spans="1:12" x14ac:dyDescent="0.2">
      <c r="A280" t="s">
        <v>2706</v>
      </c>
      <c r="B280" t="s">
        <v>2706</v>
      </c>
      <c r="C280" t="s">
        <v>2707</v>
      </c>
      <c r="D280">
        <v>78</v>
      </c>
      <c r="E280">
        <v>-0.48705545879283402</v>
      </c>
      <c r="F280">
        <v>-1.74296017512541</v>
      </c>
      <c r="G280">
        <v>1.0304482249747699E-3</v>
      </c>
      <c r="H280">
        <v>2.3502736311309599E-2</v>
      </c>
      <c r="I280">
        <v>1.9710790546351602E-2</v>
      </c>
      <c r="J280">
        <v>3799</v>
      </c>
      <c r="K280" t="s">
        <v>7138</v>
      </c>
      <c r="L280" t="s">
        <v>7267</v>
      </c>
    </row>
    <row r="281" spans="1:12" x14ac:dyDescent="0.2">
      <c r="A281" t="s">
        <v>3289</v>
      </c>
      <c r="B281" t="s">
        <v>3289</v>
      </c>
      <c r="C281" t="s">
        <v>3290</v>
      </c>
      <c r="D281">
        <v>184</v>
      </c>
      <c r="E281">
        <v>-0.37851924537267601</v>
      </c>
      <c r="F281">
        <v>-1.5351353431140899</v>
      </c>
      <c r="G281">
        <v>1.0284733427934399E-3</v>
      </c>
      <c r="H281">
        <v>2.3502736311309599E-2</v>
      </c>
      <c r="I281">
        <v>1.9710790546351602E-2</v>
      </c>
      <c r="J281">
        <v>4710</v>
      </c>
      <c r="K281" t="s">
        <v>6478</v>
      </c>
      <c r="L281" t="s">
        <v>7268</v>
      </c>
    </row>
    <row r="282" spans="1:12" x14ac:dyDescent="0.2">
      <c r="A282" t="s">
        <v>841</v>
      </c>
      <c r="B282" t="s">
        <v>841</v>
      </c>
      <c r="C282" t="s">
        <v>842</v>
      </c>
      <c r="D282">
        <v>194</v>
      </c>
      <c r="E282">
        <v>-0.37271224944976999</v>
      </c>
      <c r="F282">
        <v>-1.5118937644506401</v>
      </c>
      <c r="G282">
        <v>1.03316783161174E-3</v>
      </c>
      <c r="H282">
        <v>2.3502736311309599E-2</v>
      </c>
      <c r="I282">
        <v>1.9710790546351602E-2</v>
      </c>
      <c r="J282">
        <v>4694</v>
      </c>
      <c r="K282" t="s">
        <v>6346</v>
      </c>
      <c r="L282" t="s">
        <v>7269</v>
      </c>
    </row>
    <row r="283" spans="1:12" x14ac:dyDescent="0.2">
      <c r="A283" t="s">
        <v>961</v>
      </c>
      <c r="B283" t="s">
        <v>961</v>
      </c>
      <c r="C283" t="s">
        <v>962</v>
      </c>
      <c r="D283">
        <v>279</v>
      </c>
      <c r="E283">
        <v>-0.34967995473382202</v>
      </c>
      <c r="F283">
        <v>-1.47040123964272</v>
      </c>
      <c r="G283">
        <v>1.02347508360694E-3</v>
      </c>
      <c r="H283">
        <v>2.3502736311309599E-2</v>
      </c>
      <c r="I283">
        <v>1.9710790546351602E-2</v>
      </c>
      <c r="J283">
        <v>4825</v>
      </c>
      <c r="K283" t="s">
        <v>6427</v>
      </c>
      <c r="L283" t="s">
        <v>7270</v>
      </c>
    </row>
    <row r="284" spans="1:12" x14ac:dyDescent="0.2">
      <c r="A284" t="s">
        <v>7271</v>
      </c>
      <c r="B284" t="s">
        <v>7271</v>
      </c>
      <c r="C284" t="s">
        <v>7272</v>
      </c>
      <c r="D284">
        <v>377</v>
      </c>
      <c r="E284">
        <v>-0.32551683447769902</v>
      </c>
      <c r="F284">
        <v>-1.4176672590972701</v>
      </c>
      <c r="G284">
        <v>1.0247560444654499E-3</v>
      </c>
      <c r="H284">
        <v>2.3502736311309599E-2</v>
      </c>
      <c r="I284">
        <v>1.9710790546351602E-2</v>
      </c>
      <c r="J284">
        <v>5431</v>
      </c>
      <c r="K284" t="s">
        <v>6660</v>
      </c>
      <c r="L284" t="s">
        <v>7273</v>
      </c>
    </row>
    <row r="285" spans="1:12" x14ac:dyDescent="0.2">
      <c r="A285" t="s">
        <v>417</v>
      </c>
      <c r="B285" t="s">
        <v>417</v>
      </c>
      <c r="C285" t="s">
        <v>418</v>
      </c>
      <c r="D285">
        <v>254</v>
      </c>
      <c r="E285">
        <v>-0.35638423019813897</v>
      </c>
      <c r="F285">
        <v>-1.4880171336657899</v>
      </c>
      <c r="G285">
        <v>1.06341824109587E-3</v>
      </c>
      <c r="H285">
        <v>2.40205211853169E-2</v>
      </c>
      <c r="I285">
        <v>2.01450356939992E-2</v>
      </c>
      <c r="J285">
        <v>4538</v>
      </c>
      <c r="K285" t="s">
        <v>6364</v>
      </c>
      <c r="L285" t="s">
        <v>7274</v>
      </c>
    </row>
    <row r="286" spans="1:12" x14ac:dyDescent="0.2">
      <c r="A286" t="s">
        <v>4064</v>
      </c>
      <c r="B286" t="s">
        <v>4064</v>
      </c>
      <c r="C286" t="s">
        <v>4065</v>
      </c>
      <c r="D286">
        <v>338</v>
      </c>
      <c r="E286">
        <v>-0.324455976649561</v>
      </c>
      <c r="F286">
        <v>-1.39486920986055</v>
      </c>
      <c r="G286">
        <v>1.0604369170716E-3</v>
      </c>
      <c r="H286">
        <v>2.40205211853169E-2</v>
      </c>
      <c r="I286">
        <v>2.01450356939992E-2</v>
      </c>
      <c r="J286">
        <v>4204</v>
      </c>
      <c r="K286" t="s">
        <v>6546</v>
      </c>
      <c r="L286" t="s">
        <v>7275</v>
      </c>
    </row>
    <row r="287" spans="1:12" x14ac:dyDescent="0.2">
      <c r="A287" t="s">
        <v>7276</v>
      </c>
      <c r="B287" t="s">
        <v>7276</v>
      </c>
      <c r="C287" t="s">
        <v>7277</v>
      </c>
      <c r="D287">
        <v>12</v>
      </c>
      <c r="E287">
        <v>0.78161633027091604</v>
      </c>
      <c r="F287">
        <v>1.8874131674002901</v>
      </c>
      <c r="G287">
        <v>1.0866542530373799E-3</v>
      </c>
      <c r="H287">
        <v>2.44592527481922E-2</v>
      </c>
      <c r="I287">
        <v>2.05129820397933E-2</v>
      </c>
      <c r="J287">
        <v>2531</v>
      </c>
      <c r="K287" t="s">
        <v>6811</v>
      </c>
      <c r="L287" t="s">
        <v>7278</v>
      </c>
    </row>
    <row r="288" spans="1:12" x14ac:dyDescent="0.2">
      <c r="A288" t="s">
        <v>7279</v>
      </c>
      <c r="B288" t="s">
        <v>7279</v>
      </c>
      <c r="C288" t="s">
        <v>7280</v>
      </c>
      <c r="D288">
        <v>35</v>
      </c>
      <c r="E288">
        <v>-0.58329766819747897</v>
      </c>
      <c r="F288">
        <v>-1.79485231238697</v>
      </c>
      <c r="G288">
        <v>1.09143835408132E-3</v>
      </c>
      <c r="H288">
        <v>2.44810386064045E-2</v>
      </c>
      <c r="I288">
        <v>2.0531252954396902E-2</v>
      </c>
      <c r="J288">
        <v>3116</v>
      </c>
      <c r="K288" t="s">
        <v>7281</v>
      </c>
      <c r="L288" t="s">
        <v>7282</v>
      </c>
    </row>
    <row r="289" spans="1:12" x14ac:dyDescent="0.2">
      <c r="A289" t="s">
        <v>7283</v>
      </c>
      <c r="B289" t="s">
        <v>7283</v>
      </c>
      <c r="C289" t="s">
        <v>7284</v>
      </c>
      <c r="D289">
        <v>40</v>
      </c>
      <c r="E289">
        <v>-0.60376101374474</v>
      </c>
      <c r="F289">
        <v>-1.92040650807737</v>
      </c>
      <c r="G289">
        <v>1.1081251613944401E-3</v>
      </c>
      <c r="H289">
        <v>2.4768720941969798E-2</v>
      </c>
      <c r="I289">
        <v>2.0772520447045601E-2</v>
      </c>
      <c r="J289">
        <v>2792</v>
      </c>
      <c r="K289" t="s">
        <v>7285</v>
      </c>
      <c r="L289" t="s">
        <v>7286</v>
      </c>
    </row>
    <row r="290" spans="1:12" x14ac:dyDescent="0.2">
      <c r="A290" t="s">
        <v>7287</v>
      </c>
      <c r="B290" t="s">
        <v>7287</v>
      </c>
      <c r="C290" t="s">
        <v>7288</v>
      </c>
      <c r="D290">
        <v>187</v>
      </c>
      <c r="E290">
        <v>0.38641321336650702</v>
      </c>
      <c r="F290">
        <v>1.5366040187154999</v>
      </c>
      <c r="G290">
        <v>1.12279102355198E-3</v>
      </c>
      <c r="H290">
        <v>2.5009390333631702E-2</v>
      </c>
      <c r="I290">
        <v>2.0974360092741801E-2</v>
      </c>
      <c r="J290">
        <v>5264</v>
      </c>
      <c r="K290" t="s">
        <v>6328</v>
      </c>
      <c r="L290" t="s">
        <v>7289</v>
      </c>
    </row>
    <row r="291" spans="1:12" x14ac:dyDescent="0.2">
      <c r="A291" t="s">
        <v>7290</v>
      </c>
      <c r="B291" t="s">
        <v>7290</v>
      </c>
      <c r="C291" t="s">
        <v>7291</v>
      </c>
      <c r="D291">
        <v>270</v>
      </c>
      <c r="E291">
        <v>-0.34139475258423002</v>
      </c>
      <c r="F291">
        <v>-1.42713648929533</v>
      </c>
      <c r="G291">
        <v>1.1354012849259E-3</v>
      </c>
      <c r="H291">
        <v>2.52027655460196E-2</v>
      </c>
      <c r="I291">
        <v>2.1136536030800599E-2</v>
      </c>
      <c r="J291">
        <v>3956</v>
      </c>
      <c r="K291" t="s">
        <v>7144</v>
      </c>
      <c r="L291" t="s">
        <v>7292</v>
      </c>
    </row>
    <row r="292" spans="1:12" x14ac:dyDescent="0.2">
      <c r="A292" t="s">
        <v>2030</v>
      </c>
      <c r="B292" t="s">
        <v>2030</v>
      </c>
      <c r="C292" t="s">
        <v>2031</v>
      </c>
      <c r="D292">
        <v>173</v>
      </c>
      <c r="E292">
        <v>-0.38087865655444397</v>
      </c>
      <c r="F292">
        <v>-1.5222055890566899</v>
      </c>
      <c r="G292">
        <v>1.15606299346772E-3</v>
      </c>
      <c r="H292">
        <v>2.5536234542444299E-2</v>
      </c>
      <c r="I292">
        <v>2.1416202936609501E-2</v>
      </c>
      <c r="J292">
        <v>3595</v>
      </c>
      <c r="K292" t="s">
        <v>7122</v>
      </c>
      <c r="L292" t="s">
        <v>7293</v>
      </c>
    </row>
    <row r="293" spans="1:12" x14ac:dyDescent="0.2">
      <c r="A293" t="s">
        <v>3678</v>
      </c>
      <c r="B293" t="s">
        <v>3678</v>
      </c>
      <c r="C293" t="s">
        <v>3679</v>
      </c>
      <c r="D293">
        <v>159</v>
      </c>
      <c r="E293">
        <v>-0.38131436494936699</v>
      </c>
      <c r="F293">
        <v>-1.5122156351935501</v>
      </c>
      <c r="G293">
        <v>1.15838569787237E-3</v>
      </c>
      <c r="H293">
        <v>2.5536234542444299E-2</v>
      </c>
      <c r="I293">
        <v>2.1416202936609501E-2</v>
      </c>
      <c r="J293">
        <v>3799</v>
      </c>
      <c r="K293" t="s">
        <v>6537</v>
      </c>
      <c r="L293" t="s">
        <v>7294</v>
      </c>
    </row>
    <row r="294" spans="1:12" x14ac:dyDescent="0.2">
      <c r="A294" t="s">
        <v>2852</v>
      </c>
      <c r="B294" t="s">
        <v>2852</v>
      </c>
      <c r="C294" t="s">
        <v>2853</v>
      </c>
      <c r="D294">
        <v>136</v>
      </c>
      <c r="E294">
        <v>-0.40090344437319902</v>
      </c>
      <c r="F294">
        <v>-1.55319677198993</v>
      </c>
      <c r="G294">
        <v>1.1692931736940501E-3</v>
      </c>
      <c r="H294">
        <v>2.5688409963175701E-2</v>
      </c>
      <c r="I294">
        <v>2.1543826282445101E-2</v>
      </c>
      <c r="J294">
        <v>4543</v>
      </c>
      <c r="K294" t="s">
        <v>6356</v>
      </c>
      <c r="L294" t="s">
        <v>7295</v>
      </c>
    </row>
    <row r="295" spans="1:12" x14ac:dyDescent="0.2">
      <c r="A295" t="s">
        <v>7296</v>
      </c>
      <c r="B295" t="s">
        <v>7296</v>
      </c>
      <c r="C295" t="s">
        <v>7297</v>
      </c>
      <c r="D295">
        <v>54</v>
      </c>
      <c r="E295">
        <v>-0.53179405739935304</v>
      </c>
      <c r="F295">
        <v>-1.79173044097512</v>
      </c>
      <c r="G295">
        <v>1.1838926173970601E-3</v>
      </c>
      <c r="H295">
        <v>2.5920379319461301E-2</v>
      </c>
      <c r="I295">
        <v>2.1738369561761801E-2</v>
      </c>
      <c r="J295">
        <v>2586</v>
      </c>
      <c r="K295" t="s">
        <v>7298</v>
      </c>
      <c r="L295" t="s">
        <v>7299</v>
      </c>
    </row>
    <row r="296" spans="1:12" x14ac:dyDescent="0.2">
      <c r="A296" t="s">
        <v>2710</v>
      </c>
      <c r="B296" t="s">
        <v>2710</v>
      </c>
      <c r="C296" t="s">
        <v>2711</v>
      </c>
      <c r="D296">
        <v>79</v>
      </c>
      <c r="E296">
        <v>-0.49382015178089</v>
      </c>
      <c r="F296">
        <v>-1.7737330245870699</v>
      </c>
      <c r="G296">
        <v>1.2063242669898501E-3</v>
      </c>
      <c r="H296">
        <v>2.6243131293233499E-2</v>
      </c>
      <c r="I296">
        <v>2.2009048535868499E-2</v>
      </c>
      <c r="J296">
        <v>4071</v>
      </c>
      <c r="K296" t="s">
        <v>6683</v>
      </c>
      <c r="L296" t="s">
        <v>7300</v>
      </c>
    </row>
    <row r="297" spans="1:12" x14ac:dyDescent="0.2">
      <c r="A297" t="s">
        <v>4111</v>
      </c>
      <c r="B297" t="s">
        <v>4111</v>
      </c>
      <c r="C297" t="s">
        <v>4112</v>
      </c>
      <c r="D297">
        <v>84</v>
      </c>
      <c r="E297">
        <v>-0.48298617694817603</v>
      </c>
      <c r="F297">
        <v>-1.76140804564762</v>
      </c>
      <c r="G297">
        <v>1.2068158583794101E-3</v>
      </c>
      <c r="H297">
        <v>2.6243131293233499E-2</v>
      </c>
      <c r="I297">
        <v>2.2009048535868499E-2</v>
      </c>
      <c r="J297">
        <v>2792</v>
      </c>
      <c r="K297" t="s">
        <v>6807</v>
      </c>
      <c r="L297" t="s">
        <v>7301</v>
      </c>
    </row>
    <row r="298" spans="1:12" x14ac:dyDescent="0.2">
      <c r="A298" t="s">
        <v>7302</v>
      </c>
      <c r="B298" t="s">
        <v>7302</v>
      </c>
      <c r="C298" t="s">
        <v>7303</v>
      </c>
      <c r="D298">
        <v>43</v>
      </c>
      <c r="E298">
        <v>-0.53965355978114005</v>
      </c>
      <c r="F298">
        <v>-1.7343397755841901</v>
      </c>
      <c r="G298">
        <v>1.21539018209001E-3</v>
      </c>
      <c r="H298">
        <v>2.6340297358470901E-2</v>
      </c>
      <c r="I298">
        <v>2.2090537769068299E-2</v>
      </c>
      <c r="J298">
        <v>2792</v>
      </c>
      <c r="K298" t="s">
        <v>7304</v>
      </c>
      <c r="L298" t="s">
        <v>7305</v>
      </c>
    </row>
    <row r="299" spans="1:12" x14ac:dyDescent="0.2">
      <c r="A299" t="s">
        <v>2268</v>
      </c>
      <c r="B299" t="s">
        <v>2268</v>
      </c>
      <c r="C299" t="s">
        <v>2269</v>
      </c>
      <c r="D299">
        <v>258</v>
      </c>
      <c r="E299">
        <v>-0.34759292397592401</v>
      </c>
      <c r="F299">
        <v>-1.4530977175111099</v>
      </c>
      <c r="G299">
        <v>1.2258436742129499E-3</v>
      </c>
      <c r="H299">
        <v>2.6477397879044101E-2</v>
      </c>
      <c r="I299">
        <v>2.2205518408302E-2</v>
      </c>
      <c r="J299">
        <v>4888</v>
      </c>
      <c r="K299" t="s">
        <v>6338</v>
      </c>
      <c r="L299" t="s">
        <v>7306</v>
      </c>
    </row>
    <row r="300" spans="1:12" x14ac:dyDescent="0.2">
      <c r="A300" t="s">
        <v>2362</v>
      </c>
      <c r="B300" t="s">
        <v>2362</v>
      </c>
      <c r="C300" t="s">
        <v>2363</v>
      </c>
      <c r="D300">
        <v>87</v>
      </c>
      <c r="E300">
        <v>-0.47947708378864601</v>
      </c>
      <c r="F300">
        <v>-1.7553098449275699</v>
      </c>
      <c r="G300">
        <v>1.2345297924966801E-3</v>
      </c>
      <c r="H300">
        <v>2.6542062302772899E-2</v>
      </c>
      <c r="I300">
        <v>2.2259749834593601E-2</v>
      </c>
      <c r="J300">
        <v>3343</v>
      </c>
      <c r="K300" t="s">
        <v>6315</v>
      </c>
      <c r="L300" t="s">
        <v>7307</v>
      </c>
    </row>
    <row r="301" spans="1:12" x14ac:dyDescent="0.2">
      <c r="A301" t="s">
        <v>7308</v>
      </c>
      <c r="B301" t="s">
        <v>7308</v>
      </c>
      <c r="C301" t="s">
        <v>7309</v>
      </c>
      <c r="D301">
        <v>71</v>
      </c>
      <c r="E301">
        <v>-0.47081390555876002</v>
      </c>
      <c r="F301">
        <v>-1.6595147217327599</v>
      </c>
      <c r="G301">
        <v>1.2371124908073399E-3</v>
      </c>
      <c r="H301">
        <v>2.6542062302772899E-2</v>
      </c>
      <c r="I301">
        <v>2.2259749834593601E-2</v>
      </c>
      <c r="J301">
        <v>4053</v>
      </c>
      <c r="K301" t="s">
        <v>7310</v>
      </c>
      <c r="L301" t="s">
        <v>7311</v>
      </c>
    </row>
    <row r="302" spans="1:12" x14ac:dyDescent="0.2">
      <c r="A302" t="s">
        <v>7312</v>
      </c>
      <c r="B302" t="s">
        <v>7312</v>
      </c>
      <c r="C302" t="s">
        <v>7313</v>
      </c>
      <c r="D302">
        <v>380</v>
      </c>
      <c r="E302">
        <v>-0.31346552697260599</v>
      </c>
      <c r="F302">
        <v>-1.3648752894758001</v>
      </c>
      <c r="G302">
        <v>1.25691344475752E-3</v>
      </c>
      <c r="H302">
        <v>2.6876999160398301E-2</v>
      </c>
      <c r="I302">
        <v>2.2540647775984898E-2</v>
      </c>
      <c r="J302">
        <v>4271</v>
      </c>
      <c r="K302" t="s">
        <v>6546</v>
      </c>
      <c r="L302" t="s">
        <v>7314</v>
      </c>
    </row>
    <row r="303" spans="1:12" x14ac:dyDescent="0.2">
      <c r="A303" t="s">
        <v>7315</v>
      </c>
      <c r="B303" t="s">
        <v>7315</v>
      </c>
      <c r="C303" t="s">
        <v>7316</v>
      </c>
      <c r="D303">
        <v>37</v>
      </c>
      <c r="E303">
        <v>0.59341389400053601</v>
      </c>
      <c r="F303">
        <v>1.8479630135718501</v>
      </c>
      <c r="G303">
        <v>1.2654728906031801E-3</v>
      </c>
      <c r="H303">
        <v>2.6970128216675798E-2</v>
      </c>
      <c r="I303">
        <v>2.2618751333704699E-2</v>
      </c>
      <c r="J303">
        <v>3494</v>
      </c>
      <c r="K303" t="s">
        <v>7317</v>
      </c>
      <c r="L303" t="s">
        <v>7318</v>
      </c>
    </row>
    <row r="304" spans="1:12" x14ac:dyDescent="0.2">
      <c r="A304" t="s">
        <v>7319</v>
      </c>
      <c r="B304" t="s">
        <v>7319</v>
      </c>
      <c r="C304" t="s">
        <v>7320</v>
      </c>
      <c r="D304">
        <v>46</v>
      </c>
      <c r="E304">
        <v>-0.53831148479544699</v>
      </c>
      <c r="F304">
        <v>-1.76392574215622</v>
      </c>
      <c r="G304">
        <v>1.28165569667443E-3</v>
      </c>
      <c r="H304">
        <v>2.72245738217433E-2</v>
      </c>
      <c r="I304">
        <v>2.28321445301604E-2</v>
      </c>
      <c r="J304">
        <v>3331</v>
      </c>
      <c r="K304" t="s">
        <v>7321</v>
      </c>
      <c r="L304" t="s">
        <v>7322</v>
      </c>
    </row>
    <row r="305" spans="1:12" x14ac:dyDescent="0.2">
      <c r="A305" t="s">
        <v>7323</v>
      </c>
      <c r="B305" t="s">
        <v>7323</v>
      </c>
      <c r="C305" t="s">
        <v>7324</v>
      </c>
      <c r="D305">
        <v>14</v>
      </c>
      <c r="E305">
        <v>-0.78428964915629995</v>
      </c>
      <c r="F305">
        <v>-1.9156243690921999</v>
      </c>
      <c r="G305">
        <v>1.30586021667741E-3</v>
      </c>
      <c r="H305">
        <v>2.7629872540409699E-2</v>
      </c>
      <c r="I305">
        <v>2.31720521071558E-2</v>
      </c>
      <c r="J305">
        <v>5509</v>
      </c>
      <c r="K305" t="s">
        <v>7325</v>
      </c>
      <c r="L305" t="s">
        <v>7326</v>
      </c>
    </row>
    <row r="306" spans="1:12" x14ac:dyDescent="0.2">
      <c r="A306" t="s">
        <v>5726</v>
      </c>
      <c r="B306" t="s">
        <v>5726</v>
      </c>
      <c r="C306" t="s">
        <v>5727</v>
      </c>
      <c r="D306">
        <v>11</v>
      </c>
      <c r="E306">
        <v>-0.82217981292329001</v>
      </c>
      <c r="F306">
        <v>-1.8945073365885701</v>
      </c>
      <c r="G306">
        <v>1.3136572291231399E-3</v>
      </c>
      <c r="H306">
        <v>2.7629872540409699E-2</v>
      </c>
      <c r="I306">
        <v>2.31720521071558E-2</v>
      </c>
      <c r="J306">
        <v>2501</v>
      </c>
      <c r="K306" t="s">
        <v>7327</v>
      </c>
      <c r="L306" t="s">
        <v>7328</v>
      </c>
    </row>
    <row r="307" spans="1:12" x14ac:dyDescent="0.2">
      <c r="A307" t="s">
        <v>7329</v>
      </c>
      <c r="B307" t="s">
        <v>7329</v>
      </c>
      <c r="C307" t="s">
        <v>7330</v>
      </c>
      <c r="D307">
        <v>87</v>
      </c>
      <c r="E307">
        <v>-0.478138466493924</v>
      </c>
      <c r="F307">
        <v>-1.7504093226806099</v>
      </c>
      <c r="G307">
        <v>1.3110882909613199E-3</v>
      </c>
      <c r="H307">
        <v>2.7629872540409699E-2</v>
      </c>
      <c r="I307">
        <v>2.31720521071558E-2</v>
      </c>
      <c r="J307">
        <v>4397</v>
      </c>
      <c r="K307" t="s">
        <v>7142</v>
      </c>
      <c r="L307" t="s">
        <v>7331</v>
      </c>
    </row>
    <row r="308" spans="1:12" x14ac:dyDescent="0.2">
      <c r="A308" t="s">
        <v>2330</v>
      </c>
      <c r="B308" t="s">
        <v>2330</v>
      </c>
      <c r="C308" t="s">
        <v>2331</v>
      </c>
      <c r="D308">
        <v>159</v>
      </c>
      <c r="E308">
        <v>-0.378811119184219</v>
      </c>
      <c r="F308">
        <v>-1.50228826887129</v>
      </c>
      <c r="G308">
        <v>1.3563958776900099E-3</v>
      </c>
      <c r="H308">
        <v>2.8342930147822101E-2</v>
      </c>
      <c r="I308">
        <v>2.37700645666848E-2</v>
      </c>
      <c r="J308">
        <v>4675</v>
      </c>
      <c r="K308" t="s">
        <v>6377</v>
      </c>
      <c r="L308" t="s">
        <v>7332</v>
      </c>
    </row>
    <row r="309" spans="1:12" x14ac:dyDescent="0.2">
      <c r="A309" t="s">
        <v>537</v>
      </c>
      <c r="B309" t="s">
        <v>537</v>
      </c>
      <c r="C309" t="s">
        <v>538</v>
      </c>
      <c r="D309">
        <v>376</v>
      </c>
      <c r="E309">
        <v>-0.32007101057596798</v>
      </c>
      <c r="F309">
        <v>-1.39189758474573</v>
      </c>
      <c r="G309">
        <v>1.3538881330723599E-3</v>
      </c>
      <c r="H309">
        <v>2.8342930147822101E-2</v>
      </c>
      <c r="I309">
        <v>2.37700645666848E-2</v>
      </c>
      <c r="J309">
        <v>4243</v>
      </c>
      <c r="K309" t="s">
        <v>6546</v>
      </c>
      <c r="L309" t="s">
        <v>7333</v>
      </c>
    </row>
    <row r="310" spans="1:12" x14ac:dyDescent="0.2">
      <c r="A310" t="s">
        <v>2531</v>
      </c>
      <c r="B310" t="s">
        <v>2531</v>
      </c>
      <c r="C310" t="s">
        <v>2532</v>
      </c>
      <c r="D310">
        <v>180</v>
      </c>
      <c r="E310">
        <v>-0.36854943494415698</v>
      </c>
      <c r="F310">
        <v>-1.48610138151904</v>
      </c>
      <c r="G310">
        <v>1.37813873446963E-3</v>
      </c>
      <c r="H310">
        <v>2.8703766174099601E-2</v>
      </c>
      <c r="I310">
        <v>2.4072683089112298E-2</v>
      </c>
      <c r="J310">
        <v>3936</v>
      </c>
      <c r="K310" t="s">
        <v>6537</v>
      </c>
      <c r="L310" t="s">
        <v>7334</v>
      </c>
    </row>
    <row r="311" spans="1:12" x14ac:dyDescent="0.2">
      <c r="A311" t="s">
        <v>3810</v>
      </c>
      <c r="B311" t="s">
        <v>3810</v>
      </c>
      <c r="C311" t="s">
        <v>3811</v>
      </c>
      <c r="D311">
        <v>240</v>
      </c>
      <c r="E311">
        <v>-0.34557510802191599</v>
      </c>
      <c r="F311">
        <v>-1.4234651303839101</v>
      </c>
      <c r="G311">
        <v>1.47075243880673E-3</v>
      </c>
      <c r="H311">
        <v>3.0533582184288501E-2</v>
      </c>
      <c r="I311">
        <v>2.5607275471780599E-2</v>
      </c>
      <c r="J311">
        <v>1977</v>
      </c>
      <c r="K311" t="s">
        <v>7335</v>
      </c>
      <c r="L311" t="s">
        <v>7336</v>
      </c>
    </row>
    <row r="312" spans="1:12" x14ac:dyDescent="0.2">
      <c r="A312" t="s">
        <v>3612</v>
      </c>
      <c r="B312" t="s">
        <v>3612</v>
      </c>
      <c r="C312" t="s">
        <v>3613</v>
      </c>
      <c r="D312">
        <v>195</v>
      </c>
      <c r="E312">
        <v>-0.37714420670322202</v>
      </c>
      <c r="F312">
        <v>-1.5253083893008901</v>
      </c>
      <c r="G312">
        <v>1.47707300064178E-3</v>
      </c>
      <c r="H312">
        <v>3.0565881610054999E-2</v>
      </c>
      <c r="I312">
        <v>2.5634363688557399E-2</v>
      </c>
      <c r="J312">
        <v>4710</v>
      </c>
      <c r="K312" t="s">
        <v>6605</v>
      </c>
      <c r="L312" t="s">
        <v>7337</v>
      </c>
    </row>
    <row r="313" spans="1:12" x14ac:dyDescent="0.2">
      <c r="A313" t="s">
        <v>7338</v>
      </c>
      <c r="B313" t="s">
        <v>7338</v>
      </c>
      <c r="C313" t="s">
        <v>7339</v>
      </c>
      <c r="D313">
        <v>321</v>
      </c>
      <c r="E313">
        <v>-0.32322329950564799</v>
      </c>
      <c r="F313">
        <v>-1.38271799341834</v>
      </c>
      <c r="G313">
        <v>1.4846602632871699E-3</v>
      </c>
      <c r="H313">
        <v>3.0624101572306099E-2</v>
      </c>
      <c r="I313">
        <v>2.5683190406704099E-2</v>
      </c>
      <c r="J313">
        <v>3201</v>
      </c>
      <c r="K313" t="s">
        <v>7340</v>
      </c>
      <c r="L313" t="s">
        <v>7341</v>
      </c>
    </row>
    <row r="314" spans="1:12" x14ac:dyDescent="0.2">
      <c r="A314" t="s">
        <v>2414</v>
      </c>
      <c r="B314" t="s">
        <v>2414</v>
      </c>
      <c r="C314" t="s">
        <v>2415</v>
      </c>
      <c r="D314">
        <v>58</v>
      </c>
      <c r="E314">
        <v>-0.52355743807094901</v>
      </c>
      <c r="F314">
        <v>-1.7940077572616999</v>
      </c>
      <c r="G314">
        <v>1.49313329345976E-3</v>
      </c>
      <c r="H314">
        <v>3.0700160504949899E-2</v>
      </c>
      <c r="I314">
        <v>2.5746977944915098E-2</v>
      </c>
      <c r="J314">
        <v>2111</v>
      </c>
      <c r="K314" t="s">
        <v>7342</v>
      </c>
      <c r="L314" t="s">
        <v>7343</v>
      </c>
    </row>
    <row r="315" spans="1:12" x14ac:dyDescent="0.2">
      <c r="A315" t="s">
        <v>7344</v>
      </c>
      <c r="B315" t="s">
        <v>7344</v>
      </c>
      <c r="C315" t="s">
        <v>7345</v>
      </c>
      <c r="D315">
        <v>10</v>
      </c>
      <c r="E315">
        <v>-0.830243338008405</v>
      </c>
      <c r="F315">
        <v>-1.8651381246318799</v>
      </c>
      <c r="G315">
        <v>1.5219280105053701E-3</v>
      </c>
      <c r="H315">
        <v>3.11906872221306E-2</v>
      </c>
      <c r="I315">
        <v>2.61583627833301E-2</v>
      </c>
      <c r="J315">
        <v>2212</v>
      </c>
      <c r="K315" t="s">
        <v>7346</v>
      </c>
      <c r="L315" t="s">
        <v>7347</v>
      </c>
    </row>
    <row r="316" spans="1:12" x14ac:dyDescent="0.2">
      <c r="A316" t="s">
        <v>7348</v>
      </c>
      <c r="B316" t="s">
        <v>7348</v>
      </c>
      <c r="C316" t="s">
        <v>7349</v>
      </c>
      <c r="D316">
        <v>51</v>
      </c>
      <c r="E316">
        <v>-0.52631150780291902</v>
      </c>
      <c r="F316">
        <v>-1.7347010897531401</v>
      </c>
      <c r="G316">
        <v>1.5312146068972899E-3</v>
      </c>
      <c r="H316">
        <v>3.11906872221306E-2</v>
      </c>
      <c r="I316">
        <v>2.61583627833301E-2</v>
      </c>
      <c r="J316">
        <v>4397</v>
      </c>
      <c r="K316" t="s">
        <v>7350</v>
      </c>
      <c r="L316" t="s">
        <v>7351</v>
      </c>
    </row>
    <row r="317" spans="1:12" x14ac:dyDescent="0.2">
      <c r="A317" t="s">
        <v>7352</v>
      </c>
      <c r="B317" t="s">
        <v>7352</v>
      </c>
      <c r="C317" t="s">
        <v>7353</v>
      </c>
      <c r="D317">
        <v>455</v>
      </c>
      <c r="E317">
        <v>-0.29654464558728699</v>
      </c>
      <c r="F317">
        <v>-1.3138853079935799</v>
      </c>
      <c r="G317">
        <v>1.5315770031131999E-3</v>
      </c>
      <c r="H317">
        <v>3.11906872221306E-2</v>
      </c>
      <c r="I317">
        <v>2.61583627833301E-2</v>
      </c>
      <c r="J317">
        <v>5799</v>
      </c>
      <c r="K317" t="s">
        <v>6851</v>
      </c>
      <c r="L317" t="s">
        <v>7354</v>
      </c>
    </row>
    <row r="318" spans="1:12" x14ac:dyDescent="0.2">
      <c r="A318" t="s">
        <v>7355</v>
      </c>
      <c r="B318" t="s">
        <v>7355</v>
      </c>
      <c r="C318" t="s">
        <v>7356</v>
      </c>
      <c r="D318">
        <v>156</v>
      </c>
      <c r="E318">
        <v>-0.38880628662408301</v>
      </c>
      <c r="F318">
        <v>-1.5277386331653999</v>
      </c>
      <c r="G318">
        <v>1.54180280391731E-3</v>
      </c>
      <c r="H318">
        <v>3.1299572744080802E-2</v>
      </c>
      <c r="I318">
        <v>2.6249680648971901E-2</v>
      </c>
      <c r="J318">
        <v>3201</v>
      </c>
      <c r="K318" t="s">
        <v>6943</v>
      </c>
      <c r="L318" t="s">
        <v>7357</v>
      </c>
    </row>
    <row r="319" spans="1:12" x14ac:dyDescent="0.2">
      <c r="A319" t="s">
        <v>7358</v>
      </c>
      <c r="B319" t="s">
        <v>7358</v>
      </c>
      <c r="C319" t="s">
        <v>7359</v>
      </c>
      <c r="D319">
        <v>56</v>
      </c>
      <c r="E319">
        <v>-0.51089433510718596</v>
      </c>
      <c r="F319">
        <v>-1.7331074255722001</v>
      </c>
      <c r="G319">
        <v>1.5501949548957499E-3</v>
      </c>
      <c r="H319">
        <v>3.1370664465792501E-2</v>
      </c>
      <c r="I319">
        <v>2.6309302389082401E-2</v>
      </c>
      <c r="J319">
        <v>4882</v>
      </c>
      <c r="K319" t="s">
        <v>7360</v>
      </c>
      <c r="L319" t="s">
        <v>7361</v>
      </c>
    </row>
    <row r="320" spans="1:12" x14ac:dyDescent="0.2">
      <c r="A320" t="s">
        <v>2670</v>
      </c>
      <c r="B320" t="s">
        <v>2670</v>
      </c>
      <c r="C320" t="s">
        <v>2671</v>
      </c>
      <c r="D320">
        <v>165</v>
      </c>
      <c r="E320">
        <v>-0.38273348112255401</v>
      </c>
      <c r="F320">
        <v>-1.5245742402420399</v>
      </c>
      <c r="G320">
        <v>1.5674368879206699E-3</v>
      </c>
      <c r="H320">
        <v>3.16198353333682E-2</v>
      </c>
      <c r="I320">
        <v>2.6518271877399999E-2</v>
      </c>
      <c r="J320">
        <v>4675</v>
      </c>
      <c r="K320" t="s">
        <v>6478</v>
      </c>
      <c r="L320" t="s">
        <v>7362</v>
      </c>
    </row>
    <row r="321" spans="1:12" x14ac:dyDescent="0.2">
      <c r="A321" t="s">
        <v>3783</v>
      </c>
      <c r="B321" t="s">
        <v>3783</v>
      </c>
      <c r="C321" t="s">
        <v>3784</v>
      </c>
      <c r="D321">
        <v>26</v>
      </c>
      <c r="E321">
        <v>-0.63470712197153401</v>
      </c>
      <c r="F321">
        <v>-1.8374012059095099</v>
      </c>
      <c r="G321">
        <v>1.58749529055131E-3</v>
      </c>
      <c r="H321">
        <v>3.1824319652770897E-2</v>
      </c>
      <c r="I321">
        <v>2.6689764572394001E-2</v>
      </c>
      <c r="J321">
        <v>5692</v>
      </c>
      <c r="K321" t="s">
        <v>7363</v>
      </c>
      <c r="L321" t="s">
        <v>7364</v>
      </c>
    </row>
    <row r="322" spans="1:12" x14ac:dyDescent="0.2">
      <c r="A322" t="s">
        <v>3789</v>
      </c>
      <c r="B322" t="s">
        <v>3789</v>
      </c>
      <c r="C322" t="s">
        <v>3790</v>
      </c>
      <c r="D322">
        <v>26</v>
      </c>
      <c r="E322">
        <v>-0.63470712197153401</v>
      </c>
      <c r="F322">
        <v>-1.8374012059095099</v>
      </c>
      <c r="G322">
        <v>1.58749529055131E-3</v>
      </c>
      <c r="H322">
        <v>3.1824319652770897E-2</v>
      </c>
      <c r="I322">
        <v>2.6689764572394001E-2</v>
      </c>
      <c r="J322">
        <v>5692</v>
      </c>
      <c r="K322" t="s">
        <v>7363</v>
      </c>
      <c r="L322" t="s">
        <v>7364</v>
      </c>
    </row>
    <row r="323" spans="1:12" x14ac:dyDescent="0.2">
      <c r="A323" t="s">
        <v>7365</v>
      </c>
      <c r="B323" t="s">
        <v>7365</v>
      </c>
      <c r="C323" t="s">
        <v>7366</v>
      </c>
      <c r="D323">
        <v>452</v>
      </c>
      <c r="E323">
        <v>-0.30141461236074701</v>
      </c>
      <c r="F323">
        <v>-1.3335178602159301</v>
      </c>
      <c r="G323">
        <v>1.6134884402526899E-3</v>
      </c>
      <c r="H323">
        <v>3.2244636586358302E-2</v>
      </c>
      <c r="I323">
        <v>2.7042267316384701E-2</v>
      </c>
      <c r="J323">
        <v>3799</v>
      </c>
      <c r="K323" t="s">
        <v>7180</v>
      </c>
      <c r="L323" t="s">
        <v>7367</v>
      </c>
    </row>
    <row r="324" spans="1:12" x14ac:dyDescent="0.2">
      <c r="A324" t="s">
        <v>7368</v>
      </c>
      <c r="B324" t="s">
        <v>7368</v>
      </c>
      <c r="C324" t="s">
        <v>7369</v>
      </c>
      <c r="D324">
        <v>10</v>
      </c>
      <c r="E324">
        <v>-0.82711357440885402</v>
      </c>
      <c r="F324">
        <v>-1.85810712402836</v>
      </c>
      <c r="G324">
        <v>1.6495133239378299E-3</v>
      </c>
      <c r="H324">
        <v>3.2817343467055803E-2</v>
      </c>
      <c r="I324">
        <v>2.7522573320773201E-2</v>
      </c>
      <c r="J324">
        <v>2013</v>
      </c>
      <c r="K324" t="s">
        <v>7370</v>
      </c>
      <c r="L324" t="s">
        <v>7371</v>
      </c>
    </row>
    <row r="325" spans="1:12" x14ac:dyDescent="0.2">
      <c r="A325" t="s">
        <v>7372</v>
      </c>
      <c r="B325" t="s">
        <v>7372</v>
      </c>
      <c r="C325" t="s">
        <v>7373</v>
      </c>
      <c r="D325">
        <v>416</v>
      </c>
      <c r="E325">
        <v>-0.31100300855035701</v>
      </c>
      <c r="F325">
        <v>-1.3636939679537401</v>
      </c>
      <c r="G325">
        <v>1.65237754323601E-3</v>
      </c>
      <c r="H325">
        <v>3.2817343467055803E-2</v>
      </c>
      <c r="I325">
        <v>2.7522573320773201E-2</v>
      </c>
      <c r="J325">
        <v>5933</v>
      </c>
      <c r="K325" t="s">
        <v>7374</v>
      </c>
      <c r="L325" t="s">
        <v>7375</v>
      </c>
    </row>
    <row r="326" spans="1:12" x14ac:dyDescent="0.2">
      <c r="A326" t="s">
        <v>7376</v>
      </c>
      <c r="B326" t="s">
        <v>7376</v>
      </c>
      <c r="C326" t="s">
        <v>7377</v>
      </c>
      <c r="D326">
        <v>37</v>
      </c>
      <c r="E326">
        <v>0.58575513025959902</v>
      </c>
      <c r="F326">
        <v>1.8241126921249999</v>
      </c>
      <c r="G326">
        <v>1.69024095398761E-3</v>
      </c>
      <c r="H326">
        <v>3.3260416318498402E-2</v>
      </c>
      <c r="I326">
        <v>2.7894160528997899E-2</v>
      </c>
      <c r="J326">
        <v>3052</v>
      </c>
      <c r="K326" t="s">
        <v>7378</v>
      </c>
      <c r="L326" t="s">
        <v>7379</v>
      </c>
    </row>
    <row r="327" spans="1:12" x14ac:dyDescent="0.2">
      <c r="A327" t="s">
        <v>7380</v>
      </c>
      <c r="B327" t="s">
        <v>7380</v>
      </c>
      <c r="C327" t="s">
        <v>7381</v>
      </c>
      <c r="D327">
        <v>37</v>
      </c>
      <c r="E327">
        <v>0.58575513025959902</v>
      </c>
      <c r="F327">
        <v>1.8241126921249999</v>
      </c>
      <c r="G327">
        <v>1.69024095398761E-3</v>
      </c>
      <c r="H327">
        <v>3.3260416318498402E-2</v>
      </c>
      <c r="I327">
        <v>2.7894160528997899E-2</v>
      </c>
      <c r="J327">
        <v>3052</v>
      </c>
      <c r="K327" t="s">
        <v>7378</v>
      </c>
      <c r="L327" t="s">
        <v>7379</v>
      </c>
    </row>
    <row r="328" spans="1:12" x14ac:dyDescent="0.2">
      <c r="A328" t="s">
        <v>2999</v>
      </c>
      <c r="B328" t="s">
        <v>2999</v>
      </c>
      <c r="C328" t="s">
        <v>3000</v>
      </c>
      <c r="D328">
        <v>213</v>
      </c>
      <c r="E328">
        <v>-0.355305655113275</v>
      </c>
      <c r="F328">
        <v>-1.45802187509944</v>
      </c>
      <c r="G328">
        <v>1.68830776359747E-3</v>
      </c>
      <c r="H328">
        <v>3.3260416318498402E-2</v>
      </c>
      <c r="I328">
        <v>2.7894160528997899E-2</v>
      </c>
      <c r="J328">
        <v>3402</v>
      </c>
      <c r="K328" t="s">
        <v>6880</v>
      </c>
      <c r="L328" t="s">
        <v>7382</v>
      </c>
    </row>
    <row r="329" spans="1:12" x14ac:dyDescent="0.2">
      <c r="A329" t="s">
        <v>3154</v>
      </c>
      <c r="B329" t="s">
        <v>3154</v>
      </c>
      <c r="C329" t="s">
        <v>3155</v>
      </c>
      <c r="D329">
        <v>99</v>
      </c>
      <c r="E329">
        <v>-0.44924330865096102</v>
      </c>
      <c r="F329">
        <v>-1.6583489640842199</v>
      </c>
      <c r="G329">
        <v>1.70912398826212E-3</v>
      </c>
      <c r="H329">
        <v>3.3419088125566203E-2</v>
      </c>
      <c r="I329">
        <v>2.80272321302488E-2</v>
      </c>
      <c r="J329">
        <v>3670</v>
      </c>
      <c r="K329" t="s">
        <v>6354</v>
      </c>
      <c r="L329" t="s">
        <v>7383</v>
      </c>
    </row>
    <row r="330" spans="1:12" x14ac:dyDescent="0.2">
      <c r="A330" t="s">
        <v>7384</v>
      </c>
      <c r="B330" t="s">
        <v>7384</v>
      </c>
      <c r="C330" t="s">
        <v>7385</v>
      </c>
      <c r="D330">
        <v>153</v>
      </c>
      <c r="E330">
        <v>-0.389426930914058</v>
      </c>
      <c r="F330">
        <v>-1.5309145291129</v>
      </c>
      <c r="G330">
        <v>1.71393296855983E-3</v>
      </c>
      <c r="H330">
        <v>3.3419088125566203E-2</v>
      </c>
      <c r="I330">
        <v>2.80272321302488E-2</v>
      </c>
      <c r="J330">
        <v>4792</v>
      </c>
      <c r="K330" t="s">
        <v>6372</v>
      </c>
      <c r="L330" t="s">
        <v>7386</v>
      </c>
    </row>
    <row r="331" spans="1:12" x14ac:dyDescent="0.2">
      <c r="A331" t="s">
        <v>381</v>
      </c>
      <c r="B331" t="s">
        <v>381</v>
      </c>
      <c r="C331" t="s">
        <v>382</v>
      </c>
      <c r="D331">
        <v>352</v>
      </c>
      <c r="E331">
        <v>-0.32026195764791798</v>
      </c>
      <c r="F331">
        <v>-1.37835300343497</v>
      </c>
      <c r="G331">
        <v>1.71354820820858E-3</v>
      </c>
      <c r="H331">
        <v>3.3419088125566203E-2</v>
      </c>
      <c r="I331">
        <v>2.80272321302488E-2</v>
      </c>
      <c r="J331">
        <v>5068</v>
      </c>
      <c r="K331" t="s">
        <v>6873</v>
      </c>
      <c r="L331" t="s">
        <v>7387</v>
      </c>
    </row>
    <row r="332" spans="1:12" x14ac:dyDescent="0.2">
      <c r="A332" t="s">
        <v>895</v>
      </c>
      <c r="B332" t="s">
        <v>895</v>
      </c>
      <c r="C332" t="s">
        <v>896</v>
      </c>
      <c r="D332">
        <v>122</v>
      </c>
      <c r="E332">
        <v>-0.42376967028913298</v>
      </c>
      <c r="F332">
        <v>-1.62773051995703</v>
      </c>
      <c r="G332">
        <v>1.72146233203335E-3</v>
      </c>
      <c r="H332">
        <v>3.3464184424224101E-2</v>
      </c>
      <c r="I332">
        <v>2.8065052564664999E-2</v>
      </c>
      <c r="J332">
        <v>4940</v>
      </c>
      <c r="K332" t="s">
        <v>7388</v>
      </c>
      <c r="L332" t="s">
        <v>7389</v>
      </c>
    </row>
    <row r="333" spans="1:12" x14ac:dyDescent="0.2">
      <c r="A333" t="s">
        <v>7390</v>
      </c>
      <c r="B333" t="s">
        <v>7390</v>
      </c>
      <c r="C333" t="s">
        <v>7391</v>
      </c>
      <c r="D333">
        <v>39</v>
      </c>
      <c r="E333">
        <v>-0.58252562184484102</v>
      </c>
      <c r="F333">
        <v>-1.8406935092052501</v>
      </c>
      <c r="G333">
        <v>1.7449404196790801E-3</v>
      </c>
      <c r="H333">
        <v>3.3614993370093903E-2</v>
      </c>
      <c r="I333">
        <v>2.8191529903523801E-2</v>
      </c>
      <c r="J333">
        <v>3117</v>
      </c>
      <c r="K333" t="s">
        <v>7392</v>
      </c>
      <c r="L333" t="s">
        <v>7393</v>
      </c>
    </row>
    <row r="334" spans="1:12" x14ac:dyDescent="0.2">
      <c r="A334" t="s">
        <v>7394</v>
      </c>
      <c r="B334" t="s">
        <v>7394</v>
      </c>
      <c r="C334" t="s">
        <v>7395</v>
      </c>
      <c r="D334">
        <v>39</v>
      </c>
      <c r="E334">
        <v>-0.58252562184484102</v>
      </c>
      <c r="F334">
        <v>-1.8406935092052501</v>
      </c>
      <c r="G334">
        <v>1.7449404196790801E-3</v>
      </c>
      <c r="H334">
        <v>3.3614993370093903E-2</v>
      </c>
      <c r="I334">
        <v>2.8191529903523801E-2</v>
      </c>
      <c r="J334">
        <v>3117</v>
      </c>
      <c r="K334" t="s">
        <v>7392</v>
      </c>
      <c r="L334" t="s">
        <v>7393</v>
      </c>
    </row>
    <row r="335" spans="1:12" x14ac:dyDescent="0.2">
      <c r="A335" t="s">
        <v>3076</v>
      </c>
      <c r="B335" t="s">
        <v>3076</v>
      </c>
      <c r="C335" t="s">
        <v>3077</v>
      </c>
      <c r="D335">
        <v>60</v>
      </c>
      <c r="E335">
        <v>-0.50914721918422301</v>
      </c>
      <c r="F335">
        <v>-1.7508243499459</v>
      </c>
      <c r="G335">
        <v>1.7384264458865999E-3</v>
      </c>
      <c r="H335">
        <v>3.3614993370093903E-2</v>
      </c>
      <c r="I335">
        <v>2.8191529903523801E-2</v>
      </c>
      <c r="J335">
        <v>5143</v>
      </c>
      <c r="K335" t="s">
        <v>6489</v>
      </c>
      <c r="L335" t="s">
        <v>7396</v>
      </c>
    </row>
    <row r="336" spans="1:12" x14ac:dyDescent="0.2">
      <c r="A336" t="s">
        <v>5537</v>
      </c>
      <c r="B336" t="s">
        <v>5537</v>
      </c>
      <c r="C336" t="s">
        <v>5538</v>
      </c>
      <c r="D336">
        <v>142</v>
      </c>
      <c r="E336">
        <v>-0.398551215080101</v>
      </c>
      <c r="F336">
        <v>-1.5560790509118201</v>
      </c>
      <c r="G336">
        <v>1.7630801026979001E-3</v>
      </c>
      <c r="H336">
        <v>3.3777244640333798E-2</v>
      </c>
      <c r="I336">
        <v>2.8327603455182499E-2</v>
      </c>
      <c r="J336">
        <v>3741</v>
      </c>
      <c r="K336" t="s">
        <v>6528</v>
      </c>
      <c r="L336" t="s">
        <v>7397</v>
      </c>
    </row>
    <row r="337" spans="1:12" x14ac:dyDescent="0.2">
      <c r="A337" t="s">
        <v>345</v>
      </c>
      <c r="B337" t="s">
        <v>345</v>
      </c>
      <c r="C337" t="s">
        <v>346</v>
      </c>
      <c r="D337">
        <v>441</v>
      </c>
      <c r="E337">
        <v>-0.298794786293751</v>
      </c>
      <c r="F337">
        <v>-1.31952186995354</v>
      </c>
      <c r="G337">
        <v>1.7638935236963099E-3</v>
      </c>
      <c r="H337">
        <v>3.3777244640333798E-2</v>
      </c>
      <c r="I337">
        <v>2.8327603455182499E-2</v>
      </c>
      <c r="J337">
        <v>6023</v>
      </c>
      <c r="K337" t="s">
        <v>7398</v>
      </c>
      <c r="L337" t="s">
        <v>7399</v>
      </c>
    </row>
    <row r="338" spans="1:12" x14ac:dyDescent="0.2">
      <c r="A338" t="s">
        <v>7400</v>
      </c>
      <c r="B338" t="s">
        <v>7400</v>
      </c>
      <c r="C338" t="s">
        <v>7401</v>
      </c>
      <c r="D338">
        <v>74</v>
      </c>
      <c r="E338">
        <v>-0.49571052790106201</v>
      </c>
      <c r="F338">
        <v>-1.7562323633521699</v>
      </c>
      <c r="G338">
        <v>1.7766706679672999E-3</v>
      </c>
      <c r="H338">
        <v>3.3820006928813602E-2</v>
      </c>
      <c r="I338">
        <v>2.8363466450041699E-2</v>
      </c>
      <c r="J338">
        <v>4271</v>
      </c>
      <c r="K338" t="s">
        <v>7310</v>
      </c>
      <c r="L338" t="s">
        <v>7402</v>
      </c>
    </row>
    <row r="339" spans="1:12" x14ac:dyDescent="0.2">
      <c r="A339" t="s">
        <v>7403</v>
      </c>
      <c r="B339" t="s">
        <v>7403</v>
      </c>
      <c r="C339" t="s">
        <v>7404</v>
      </c>
      <c r="D339">
        <v>114</v>
      </c>
      <c r="E339">
        <v>-0.42769742282008399</v>
      </c>
      <c r="F339">
        <v>-1.62580056037878</v>
      </c>
      <c r="G339">
        <v>1.77287436312121E-3</v>
      </c>
      <c r="H339">
        <v>3.3820006928813602E-2</v>
      </c>
      <c r="I339">
        <v>2.8363466450041699E-2</v>
      </c>
      <c r="J339">
        <v>1945</v>
      </c>
      <c r="K339" t="s">
        <v>7405</v>
      </c>
      <c r="L339" t="s">
        <v>7406</v>
      </c>
    </row>
    <row r="340" spans="1:12" x14ac:dyDescent="0.2">
      <c r="A340" t="s">
        <v>7407</v>
      </c>
      <c r="B340" t="s">
        <v>7407</v>
      </c>
      <c r="C340" t="s">
        <v>7408</v>
      </c>
      <c r="D340">
        <v>21</v>
      </c>
      <c r="E340">
        <v>0.66391201903936403</v>
      </c>
      <c r="F340">
        <v>1.7975959007370801</v>
      </c>
      <c r="G340">
        <v>1.7886598430104401E-3</v>
      </c>
      <c r="H340">
        <v>3.3875427652047201E-2</v>
      </c>
      <c r="I340">
        <v>2.8409945560095701E-2</v>
      </c>
      <c r="J340">
        <v>609</v>
      </c>
      <c r="K340" t="s">
        <v>7409</v>
      </c>
      <c r="L340" t="s">
        <v>7410</v>
      </c>
    </row>
    <row r="341" spans="1:12" x14ac:dyDescent="0.2">
      <c r="A341" t="s">
        <v>7411</v>
      </c>
      <c r="B341" t="s">
        <v>7411</v>
      </c>
      <c r="C341" t="s">
        <v>7412</v>
      </c>
      <c r="D341">
        <v>156</v>
      </c>
      <c r="E341">
        <v>-0.38407137609751002</v>
      </c>
      <c r="F341">
        <v>-1.5091337237673701</v>
      </c>
      <c r="G341">
        <v>1.7901434098275899E-3</v>
      </c>
      <c r="H341">
        <v>3.3875427652047201E-2</v>
      </c>
      <c r="I341">
        <v>2.8409945560095701E-2</v>
      </c>
      <c r="J341">
        <v>5063</v>
      </c>
      <c r="K341" t="s">
        <v>6704</v>
      </c>
      <c r="L341" t="s">
        <v>7413</v>
      </c>
    </row>
    <row r="342" spans="1:12" x14ac:dyDescent="0.2">
      <c r="A342" t="s">
        <v>7414</v>
      </c>
      <c r="B342" t="s">
        <v>7414</v>
      </c>
      <c r="C342" t="s">
        <v>7415</v>
      </c>
      <c r="D342">
        <v>124</v>
      </c>
      <c r="E342">
        <v>-0.42540192655209402</v>
      </c>
      <c r="F342">
        <v>-1.62778026194602</v>
      </c>
      <c r="G342">
        <v>1.87619699992042E-3</v>
      </c>
      <c r="H342">
        <v>3.5399422807322098E-2</v>
      </c>
      <c r="I342">
        <v>2.9688058410505501E-2</v>
      </c>
      <c r="J342">
        <v>4779</v>
      </c>
      <c r="K342" t="s">
        <v>6478</v>
      </c>
      <c r="L342" t="s">
        <v>7416</v>
      </c>
    </row>
    <row r="343" spans="1:12" x14ac:dyDescent="0.2">
      <c r="A343" t="s">
        <v>7417</v>
      </c>
      <c r="B343" t="s">
        <v>7417</v>
      </c>
      <c r="C343" t="s">
        <v>7418</v>
      </c>
      <c r="D343">
        <v>117</v>
      </c>
      <c r="E343">
        <v>-0.41310130575806597</v>
      </c>
      <c r="F343">
        <v>-1.57623514396583</v>
      </c>
      <c r="G343">
        <v>1.8904118362358399E-3</v>
      </c>
      <c r="H343">
        <v>3.5475773049856198E-2</v>
      </c>
      <c r="I343">
        <v>2.9752090258492001E-2</v>
      </c>
      <c r="J343">
        <v>3483</v>
      </c>
      <c r="K343" t="s">
        <v>6569</v>
      </c>
      <c r="L343" t="s">
        <v>7419</v>
      </c>
    </row>
    <row r="344" spans="1:12" x14ac:dyDescent="0.2">
      <c r="A344" t="s">
        <v>7420</v>
      </c>
      <c r="B344" t="s">
        <v>7420</v>
      </c>
      <c r="C344" t="s">
        <v>7421</v>
      </c>
      <c r="D344">
        <v>345</v>
      </c>
      <c r="E344">
        <v>-0.322157832843669</v>
      </c>
      <c r="F344">
        <v>-1.3862905628778499</v>
      </c>
      <c r="G344">
        <v>1.8913038788855501E-3</v>
      </c>
      <c r="H344">
        <v>3.5475773049856198E-2</v>
      </c>
      <c r="I344">
        <v>2.9752090258492001E-2</v>
      </c>
      <c r="J344">
        <v>4757</v>
      </c>
      <c r="K344" t="s">
        <v>7422</v>
      </c>
      <c r="L344" t="s">
        <v>7423</v>
      </c>
    </row>
    <row r="345" spans="1:12" x14ac:dyDescent="0.2">
      <c r="A345" t="s">
        <v>7424</v>
      </c>
      <c r="B345" t="s">
        <v>7424</v>
      </c>
      <c r="C345" t="s">
        <v>7425</v>
      </c>
      <c r="D345">
        <v>37</v>
      </c>
      <c r="E345">
        <v>0.58197907780656799</v>
      </c>
      <c r="F345">
        <v>1.8123536056913001</v>
      </c>
      <c r="G345">
        <v>1.9031485740146001E-3</v>
      </c>
      <c r="H345">
        <v>3.5490401460185103E-2</v>
      </c>
      <c r="I345">
        <v>2.9764358512205099E-2</v>
      </c>
      <c r="J345">
        <v>6199</v>
      </c>
      <c r="K345" t="s">
        <v>7426</v>
      </c>
      <c r="L345" t="s">
        <v>7427</v>
      </c>
    </row>
    <row r="346" spans="1:12" x14ac:dyDescent="0.2">
      <c r="A346" t="s">
        <v>7428</v>
      </c>
      <c r="B346" t="s">
        <v>7428</v>
      </c>
      <c r="C346" t="s">
        <v>7429</v>
      </c>
      <c r="D346">
        <v>30</v>
      </c>
      <c r="E346">
        <v>-0.60436979285609105</v>
      </c>
      <c r="F346">
        <v>-1.8038063617293401</v>
      </c>
      <c r="G346">
        <v>1.9011549310918199E-3</v>
      </c>
      <c r="H346">
        <v>3.5490401460185103E-2</v>
      </c>
      <c r="I346">
        <v>2.9764358512205099E-2</v>
      </c>
      <c r="J346">
        <v>1887</v>
      </c>
      <c r="K346" t="s">
        <v>7252</v>
      </c>
      <c r="L346" t="s">
        <v>7430</v>
      </c>
    </row>
    <row r="347" spans="1:12" x14ac:dyDescent="0.2">
      <c r="A347" t="s">
        <v>2456</v>
      </c>
      <c r="B347" t="s">
        <v>2456</v>
      </c>
      <c r="C347" t="s">
        <v>2457</v>
      </c>
      <c r="D347">
        <v>177</v>
      </c>
      <c r="E347">
        <v>-0.36967097120806902</v>
      </c>
      <c r="F347">
        <v>-1.48906786638009</v>
      </c>
      <c r="G347">
        <v>1.92547674257701E-3</v>
      </c>
      <c r="H347">
        <v>3.5802705227917397E-2</v>
      </c>
      <c r="I347">
        <v>3.0026275000186401E-2</v>
      </c>
      <c r="J347">
        <v>3936</v>
      </c>
      <c r="K347" t="s">
        <v>7431</v>
      </c>
      <c r="L347" t="s">
        <v>7334</v>
      </c>
    </row>
    <row r="348" spans="1:12" x14ac:dyDescent="0.2">
      <c r="A348" t="s">
        <v>7432</v>
      </c>
      <c r="B348" t="s">
        <v>7432</v>
      </c>
      <c r="C348" t="s">
        <v>7433</v>
      </c>
      <c r="D348">
        <v>40</v>
      </c>
      <c r="E348">
        <v>0.58852486255027203</v>
      </c>
      <c r="F348">
        <v>1.85213281011043</v>
      </c>
      <c r="G348">
        <v>1.93872041849136E-3</v>
      </c>
      <c r="H348">
        <v>3.5841185834645801E-2</v>
      </c>
      <c r="I348">
        <v>3.00585471224309E-2</v>
      </c>
      <c r="J348">
        <v>3284</v>
      </c>
      <c r="K348" t="s">
        <v>6887</v>
      </c>
      <c r="L348" t="s">
        <v>7434</v>
      </c>
    </row>
    <row r="349" spans="1:12" x14ac:dyDescent="0.2">
      <c r="A349" t="s">
        <v>7435</v>
      </c>
      <c r="B349" t="s">
        <v>7435</v>
      </c>
      <c r="C349" t="s">
        <v>7436</v>
      </c>
      <c r="D349">
        <v>51</v>
      </c>
      <c r="E349">
        <v>-0.52096914722362397</v>
      </c>
      <c r="F349">
        <v>-1.7170928889417101</v>
      </c>
      <c r="G349">
        <v>1.9356816142386899E-3</v>
      </c>
      <c r="H349">
        <v>3.5841185834645801E-2</v>
      </c>
      <c r="I349">
        <v>3.00585471224309E-2</v>
      </c>
      <c r="J349">
        <v>5261</v>
      </c>
      <c r="K349" t="s">
        <v>6311</v>
      </c>
      <c r="L349" t="s">
        <v>7437</v>
      </c>
    </row>
    <row r="350" spans="1:12" x14ac:dyDescent="0.2">
      <c r="A350" t="s">
        <v>7438</v>
      </c>
      <c r="B350" t="s">
        <v>7438</v>
      </c>
      <c r="C350" t="s">
        <v>7439</v>
      </c>
      <c r="D350">
        <v>39</v>
      </c>
      <c r="E350">
        <v>-0.58028583173503701</v>
      </c>
      <c r="F350">
        <v>-1.83361610872278</v>
      </c>
      <c r="G350">
        <v>1.95263078421695E-3</v>
      </c>
      <c r="H350">
        <v>3.5977839484392503E-2</v>
      </c>
      <c r="I350">
        <v>3.01731529892489E-2</v>
      </c>
      <c r="J350">
        <v>1744</v>
      </c>
      <c r="K350" t="s">
        <v>7440</v>
      </c>
      <c r="L350" t="s">
        <v>7017</v>
      </c>
    </row>
    <row r="351" spans="1:12" x14ac:dyDescent="0.2">
      <c r="A351" t="s">
        <v>7441</v>
      </c>
      <c r="B351" t="s">
        <v>7441</v>
      </c>
      <c r="C351" t="s">
        <v>7442</v>
      </c>
      <c r="D351">
        <v>140</v>
      </c>
      <c r="E351">
        <v>-0.39845047559812602</v>
      </c>
      <c r="F351">
        <v>-1.5516069884647301</v>
      </c>
      <c r="G351">
        <v>1.9573290693769298E-3</v>
      </c>
      <c r="H351">
        <v>3.5977839484392503E-2</v>
      </c>
      <c r="I351">
        <v>3.01731529892489E-2</v>
      </c>
      <c r="J351">
        <v>3966</v>
      </c>
      <c r="K351" t="s">
        <v>7443</v>
      </c>
      <c r="L351" t="s">
        <v>7444</v>
      </c>
    </row>
    <row r="352" spans="1:12" x14ac:dyDescent="0.2">
      <c r="A352" t="s">
        <v>4175</v>
      </c>
      <c r="B352" t="s">
        <v>4175</v>
      </c>
      <c r="C352" t="s">
        <v>4176</v>
      </c>
      <c r="D352">
        <v>43</v>
      </c>
      <c r="E352">
        <v>-0.52300880936562899</v>
      </c>
      <c r="F352">
        <v>-1.6808468407613399</v>
      </c>
      <c r="G352">
        <v>1.9811660983913102E-3</v>
      </c>
      <c r="H352">
        <v>3.6311944346229301E-2</v>
      </c>
      <c r="I352">
        <v>3.0453353169557901E-2</v>
      </c>
      <c r="J352">
        <v>2586</v>
      </c>
      <c r="K352" t="s">
        <v>7445</v>
      </c>
      <c r="L352" t="s">
        <v>7446</v>
      </c>
    </row>
    <row r="353" spans="1:12" x14ac:dyDescent="0.2">
      <c r="A353" t="s">
        <v>7447</v>
      </c>
      <c r="B353" t="s">
        <v>7447</v>
      </c>
      <c r="C353" t="s">
        <v>7448</v>
      </c>
      <c r="D353">
        <v>25</v>
      </c>
      <c r="E353">
        <v>-0.61393557666784404</v>
      </c>
      <c r="F353">
        <v>-1.7549956295048399</v>
      </c>
      <c r="G353">
        <v>2.0037214661373301E-3</v>
      </c>
      <c r="H353">
        <v>3.6473978285011102E-2</v>
      </c>
      <c r="I353">
        <v>3.0589244454148099E-2</v>
      </c>
      <c r="J353">
        <v>4071</v>
      </c>
      <c r="K353" t="s">
        <v>7449</v>
      </c>
      <c r="L353" t="s">
        <v>7450</v>
      </c>
    </row>
    <row r="354" spans="1:12" x14ac:dyDescent="0.2">
      <c r="A354" t="s">
        <v>7451</v>
      </c>
      <c r="B354" t="s">
        <v>7451</v>
      </c>
      <c r="C354" t="s">
        <v>7452</v>
      </c>
      <c r="D354">
        <v>58</v>
      </c>
      <c r="E354">
        <v>-0.51169951671598901</v>
      </c>
      <c r="F354">
        <v>-1.75337572465382</v>
      </c>
      <c r="G354">
        <v>2.0070638089803501E-3</v>
      </c>
      <c r="H354">
        <v>3.6473978285011102E-2</v>
      </c>
      <c r="I354">
        <v>3.0589244454148099E-2</v>
      </c>
      <c r="J354">
        <v>5916</v>
      </c>
      <c r="K354" t="s">
        <v>7123</v>
      </c>
      <c r="L354" t="s">
        <v>7453</v>
      </c>
    </row>
    <row r="355" spans="1:12" x14ac:dyDescent="0.2">
      <c r="A355" t="s">
        <v>4300</v>
      </c>
      <c r="B355" t="s">
        <v>4300</v>
      </c>
      <c r="C355" t="s">
        <v>4301</v>
      </c>
      <c r="D355">
        <v>358</v>
      </c>
      <c r="E355">
        <v>-0.31430527635296401</v>
      </c>
      <c r="F355">
        <v>-1.35619007368265</v>
      </c>
      <c r="G355">
        <v>1.9964410765413E-3</v>
      </c>
      <c r="H355">
        <v>3.6473978285011102E-2</v>
      </c>
      <c r="I355">
        <v>3.0589244454148099E-2</v>
      </c>
      <c r="J355">
        <v>4950</v>
      </c>
      <c r="K355" t="s">
        <v>6588</v>
      </c>
      <c r="L355" t="s">
        <v>7454</v>
      </c>
    </row>
    <row r="356" spans="1:12" x14ac:dyDescent="0.2">
      <c r="A356" t="s">
        <v>4068</v>
      </c>
      <c r="B356" t="s">
        <v>4068</v>
      </c>
      <c r="C356" t="s">
        <v>4069</v>
      </c>
      <c r="D356">
        <v>17</v>
      </c>
      <c r="E356">
        <v>-0.71142218076336805</v>
      </c>
      <c r="F356">
        <v>-1.8362160668718299</v>
      </c>
      <c r="G356">
        <v>2.0372179316802299E-3</v>
      </c>
      <c r="H356">
        <v>3.6792289052862699E-2</v>
      </c>
      <c r="I356">
        <v>3.0856198769197402E-2</v>
      </c>
      <c r="J356">
        <v>1462</v>
      </c>
      <c r="K356" t="s">
        <v>7455</v>
      </c>
      <c r="L356" t="s">
        <v>7456</v>
      </c>
    </row>
    <row r="357" spans="1:12" x14ac:dyDescent="0.2">
      <c r="A357" t="s">
        <v>7457</v>
      </c>
      <c r="B357" t="s">
        <v>7457</v>
      </c>
      <c r="C357" t="s">
        <v>7458</v>
      </c>
      <c r="D357">
        <v>12</v>
      </c>
      <c r="E357">
        <v>-0.75495579733261897</v>
      </c>
      <c r="F357">
        <v>-1.7693419834355399</v>
      </c>
      <c r="G357">
        <v>2.0453668034069502E-3</v>
      </c>
      <c r="H357">
        <v>3.6792289052862699E-2</v>
      </c>
      <c r="I357">
        <v>3.0856198769197402E-2</v>
      </c>
      <c r="J357">
        <v>2720</v>
      </c>
      <c r="K357" t="s">
        <v>7459</v>
      </c>
      <c r="L357" t="s">
        <v>7460</v>
      </c>
    </row>
    <row r="358" spans="1:12" x14ac:dyDescent="0.2">
      <c r="A358" t="s">
        <v>7461</v>
      </c>
      <c r="B358" t="s">
        <v>7461</v>
      </c>
      <c r="C358" t="s">
        <v>7462</v>
      </c>
      <c r="D358">
        <v>53</v>
      </c>
      <c r="E358">
        <v>-0.50771837327454805</v>
      </c>
      <c r="F358">
        <v>-1.69835770831622</v>
      </c>
      <c r="G358">
        <v>2.0368408292139799E-3</v>
      </c>
      <c r="H358">
        <v>3.6792289052862699E-2</v>
      </c>
      <c r="I358">
        <v>3.0856198769197402E-2</v>
      </c>
      <c r="J358">
        <v>3450</v>
      </c>
      <c r="K358" t="s">
        <v>7463</v>
      </c>
      <c r="L358" t="s">
        <v>7464</v>
      </c>
    </row>
    <row r="359" spans="1:12" x14ac:dyDescent="0.2">
      <c r="A359" t="s">
        <v>7465</v>
      </c>
      <c r="B359" t="s">
        <v>7465</v>
      </c>
      <c r="C359" t="s">
        <v>7466</v>
      </c>
      <c r="D359">
        <v>157</v>
      </c>
      <c r="E359">
        <v>-0.37723984189602</v>
      </c>
      <c r="F359">
        <v>-1.4852319926526301</v>
      </c>
      <c r="G359">
        <v>2.0475209963947E-3</v>
      </c>
      <c r="H359">
        <v>3.6792289052862699E-2</v>
      </c>
      <c r="I359">
        <v>3.0856198769197402E-2</v>
      </c>
      <c r="J359">
        <v>5261</v>
      </c>
      <c r="K359" t="s">
        <v>6750</v>
      </c>
      <c r="L359" t="s">
        <v>7467</v>
      </c>
    </row>
    <row r="360" spans="1:12" x14ac:dyDescent="0.2">
      <c r="A360" t="s">
        <v>1548</v>
      </c>
      <c r="B360" t="s">
        <v>1548</v>
      </c>
      <c r="C360" t="s">
        <v>1549</v>
      </c>
      <c r="D360">
        <v>77</v>
      </c>
      <c r="E360">
        <v>-0.49082877685377602</v>
      </c>
      <c r="F360">
        <v>-1.7527395775799099</v>
      </c>
      <c r="G360">
        <v>2.0798121547248201E-3</v>
      </c>
      <c r="H360">
        <v>3.6946927446189201E-2</v>
      </c>
      <c r="I360">
        <v>3.09858877101322E-2</v>
      </c>
      <c r="J360">
        <v>6385</v>
      </c>
      <c r="K360" t="s">
        <v>7468</v>
      </c>
      <c r="L360" t="s">
        <v>7247</v>
      </c>
    </row>
    <row r="361" spans="1:12" x14ac:dyDescent="0.2">
      <c r="A361" t="s">
        <v>3118</v>
      </c>
      <c r="B361" t="s">
        <v>3118</v>
      </c>
      <c r="C361" t="s">
        <v>3119</v>
      </c>
      <c r="D361">
        <v>61</v>
      </c>
      <c r="E361">
        <v>-0.48061195268815299</v>
      </c>
      <c r="F361">
        <v>-1.64574454153501</v>
      </c>
      <c r="G361">
        <v>2.0759758710912602E-3</v>
      </c>
      <c r="H361">
        <v>3.6946927446189201E-2</v>
      </c>
      <c r="I361">
        <v>3.09858877101322E-2</v>
      </c>
      <c r="J361">
        <v>3872</v>
      </c>
      <c r="K361" t="s">
        <v>6824</v>
      </c>
      <c r="L361" t="s">
        <v>7469</v>
      </c>
    </row>
    <row r="362" spans="1:12" x14ac:dyDescent="0.2">
      <c r="A362" t="s">
        <v>7470</v>
      </c>
      <c r="B362" t="s">
        <v>7470</v>
      </c>
      <c r="C362" t="s">
        <v>7471</v>
      </c>
      <c r="D362">
        <v>111</v>
      </c>
      <c r="E362">
        <v>-0.42200589087854601</v>
      </c>
      <c r="F362">
        <v>-1.5982074941407001</v>
      </c>
      <c r="G362">
        <v>2.0849240429494098E-3</v>
      </c>
      <c r="H362">
        <v>3.6946927446189201E-2</v>
      </c>
      <c r="I362">
        <v>3.09858877101322E-2</v>
      </c>
      <c r="J362">
        <v>3415</v>
      </c>
      <c r="K362" t="s">
        <v>6400</v>
      </c>
      <c r="L362" t="s">
        <v>7472</v>
      </c>
    </row>
    <row r="363" spans="1:12" x14ac:dyDescent="0.2">
      <c r="A363" t="s">
        <v>7473</v>
      </c>
      <c r="B363" t="s">
        <v>7473</v>
      </c>
      <c r="C363" t="s">
        <v>7474</v>
      </c>
      <c r="D363">
        <v>239</v>
      </c>
      <c r="E363">
        <v>-0.35092892969890499</v>
      </c>
      <c r="F363">
        <v>-1.44764950275225</v>
      </c>
      <c r="G363">
        <v>2.07597377533015E-3</v>
      </c>
      <c r="H363">
        <v>3.6946927446189201E-2</v>
      </c>
      <c r="I363">
        <v>3.09858877101322E-2</v>
      </c>
      <c r="J363">
        <v>3947</v>
      </c>
      <c r="K363" t="s">
        <v>7144</v>
      </c>
      <c r="L363" t="s">
        <v>7475</v>
      </c>
    </row>
    <row r="364" spans="1:12" x14ac:dyDescent="0.2">
      <c r="A364" t="s">
        <v>2613</v>
      </c>
      <c r="B364" t="s">
        <v>2613</v>
      </c>
      <c r="C364" t="s">
        <v>2614</v>
      </c>
      <c r="D364">
        <v>275</v>
      </c>
      <c r="E364">
        <v>-0.336075234948713</v>
      </c>
      <c r="F364">
        <v>-1.4051638718907</v>
      </c>
      <c r="G364">
        <v>2.0739690612560299E-3</v>
      </c>
      <c r="H364">
        <v>3.6946927446189201E-2</v>
      </c>
      <c r="I364">
        <v>3.09858877101322E-2</v>
      </c>
      <c r="J364">
        <v>4675</v>
      </c>
      <c r="K364" t="s">
        <v>6338</v>
      </c>
      <c r="L364" t="s">
        <v>7476</v>
      </c>
    </row>
    <row r="365" spans="1:12" x14ac:dyDescent="0.2">
      <c r="A365" t="s">
        <v>3424</v>
      </c>
      <c r="B365" t="s">
        <v>3424</v>
      </c>
      <c r="C365" t="s">
        <v>3425</v>
      </c>
      <c r="D365">
        <v>73</v>
      </c>
      <c r="E365">
        <v>-0.48213810225442599</v>
      </c>
      <c r="F365">
        <v>-1.69642501841477</v>
      </c>
      <c r="G365">
        <v>2.1064764131187301E-3</v>
      </c>
      <c r="H365">
        <v>3.7123753269661101E-2</v>
      </c>
      <c r="I365">
        <v>3.1134184347743801E-2</v>
      </c>
      <c r="J365">
        <v>3536</v>
      </c>
      <c r="K365" t="s">
        <v>7477</v>
      </c>
      <c r="L365" t="s">
        <v>7478</v>
      </c>
    </row>
    <row r="366" spans="1:12" x14ac:dyDescent="0.2">
      <c r="A366" t="s">
        <v>4396</v>
      </c>
      <c r="B366" t="s">
        <v>4396</v>
      </c>
      <c r="C366" t="s">
        <v>4397</v>
      </c>
      <c r="D366">
        <v>204</v>
      </c>
      <c r="E366">
        <v>-0.35452165135596397</v>
      </c>
      <c r="F366">
        <v>-1.4478020167738399</v>
      </c>
      <c r="G366">
        <v>2.1041653240120601E-3</v>
      </c>
      <c r="H366">
        <v>3.7123753269661101E-2</v>
      </c>
      <c r="I366">
        <v>3.1134184347743801E-2</v>
      </c>
      <c r="J366">
        <v>5048</v>
      </c>
      <c r="K366" t="s">
        <v>6432</v>
      </c>
      <c r="L366" t="s">
        <v>7479</v>
      </c>
    </row>
    <row r="367" spans="1:12" x14ac:dyDescent="0.2">
      <c r="A367" t="s">
        <v>7480</v>
      </c>
      <c r="B367" t="s">
        <v>7480</v>
      </c>
      <c r="C367" t="s">
        <v>7481</v>
      </c>
      <c r="D367">
        <v>147</v>
      </c>
      <c r="E367">
        <v>-0.38952834176045098</v>
      </c>
      <c r="F367">
        <v>-1.52746382146927</v>
      </c>
      <c r="G367">
        <v>2.1215016577379999E-3</v>
      </c>
      <c r="H367">
        <v>3.7286118176408999E-2</v>
      </c>
      <c r="I367">
        <v>3.1270353201727198E-2</v>
      </c>
      <c r="J367">
        <v>5431</v>
      </c>
      <c r="K367" t="s">
        <v>6928</v>
      </c>
      <c r="L367" t="s">
        <v>7482</v>
      </c>
    </row>
    <row r="368" spans="1:12" x14ac:dyDescent="0.2">
      <c r="A368" t="s">
        <v>2242</v>
      </c>
      <c r="B368" t="s">
        <v>2242</v>
      </c>
      <c r="C368" t="s">
        <v>2243</v>
      </c>
      <c r="D368">
        <v>388</v>
      </c>
      <c r="E368">
        <v>-0.31482129455943703</v>
      </c>
      <c r="F368">
        <v>-1.3775612292422299</v>
      </c>
      <c r="G368">
        <v>2.12790865676124E-3</v>
      </c>
      <c r="H368">
        <v>3.7296541074107403E-2</v>
      </c>
      <c r="I368">
        <v>3.1279094462774402E-2</v>
      </c>
      <c r="J368">
        <v>5156</v>
      </c>
      <c r="K368" t="s">
        <v>6777</v>
      </c>
      <c r="L368" t="s">
        <v>7483</v>
      </c>
    </row>
    <row r="369" spans="1:12" x14ac:dyDescent="0.2">
      <c r="A369" t="s">
        <v>7484</v>
      </c>
      <c r="B369" t="s">
        <v>7484</v>
      </c>
      <c r="C369" t="s">
        <v>7485</v>
      </c>
      <c r="D369">
        <v>55</v>
      </c>
      <c r="E369">
        <v>-0.50055375750354003</v>
      </c>
      <c r="F369">
        <v>-1.69054087023633</v>
      </c>
      <c r="G369">
        <v>2.14220089631858E-3</v>
      </c>
      <c r="H369">
        <v>3.7444737738102703E-2</v>
      </c>
      <c r="I369">
        <v>3.1403380986904497E-2</v>
      </c>
      <c r="J369">
        <v>5143</v>
      </c>
      <c r="K369" t="s">
        <v>6491</v>
      </c>
      <c r="L369" t="s">
        <v>7486</v>
      </c>
    </row>
    <row r="370" spans="1:12" x14ac:dyDescent="0.2">
      <c r="A370" t="s">
        <v>5821</v>
      </c>
      <c r="B370" t="s">
        <v>5821</v>
      </c>
      <c r="C370" t="s">
        <v>5822</v>
      </c>
      <c r="D370">
        <v>47</v>
      </c>
      <c r="E370">
        <v>-0.529929968673164</v>
      </c>
      <c r="F370">
        <v>-1.73635320126975</v>
      </c>
      <c r="G370">
        <v>2.1711800779345E-3</v>
      </c>
      <c r="H370">
        <v>3.7643568107972501E-2</v>
      </c>
      <c r="I370">
        <v>3.1570131944020599E-2</v>
      </c>
      <c r="J370">
        <v>1912</v>
      </c>
      <c r="K370" t="s">
        <v>7039</v>
      </c>
      <c r="L370" t="s">
        <v>7487</v>
      </c>
    </row>
    <row r="371" spans="1:12" x14ac:dyDescent="0.2">
      <c r="A371" t="s">
        <v>1425</v>
      </c>
      <c r="B371" t="s">
        <v>1425</v>
      </c>
      <c r="C371" t="s">
        <v>1426</v>
      </c>
      <c r="D371">
        <v>99</v>
      </c>
      <c r="E371">
        <v>-0.44498206295231502</v>
      </c>
      <c r="F371">
        <v>-1.64261888585272</v>
      </c>
      <c r="G371">
        <v>2.1643473637468201E-3</v>
      </c>
      <c r="H371">
        <v>3.7643568107972501E-2</v>
      </c>
      <c r="I371">
        <v>3.1570131944020599E-2</v>
      </c>
      <c r="J371">
        <v>3595</v>
      </c>
      <c r="K371" t="s">
        <v>7488</v>
      </c>
      <c r="L371" t="s">
        <v>7489</v>
      </c>
    </row>
    <row r="372" spans="1:12" x14ac:dyDescent="0.2">
      <c r="A372" t="s">
        <v>1917</v>
      </c>
      <c r="B372" t="s">
        <v>1917</v>
      </c>
      <c r="C372" t="s">
        <v>1918</v>
      </c>
      <c r="D372">
        <v>283</v>
      </c>
      <c r="E372">
        <v>-0.334970577741037</v>
      </c>
      <c r="F372">
        <v>-1.40766942398093</v>
      </c>
      <c r="G372">
        <v>2.1691197612413999E-3</v>
      </c>
      <c r="H372">
        <v>3.7643568107972501E-2</v>
      </c>
      <c r="I372">
        <v>3.1570131944020599E-2</v>
      </c>
      <c r="J372">
        <v>4998</v>
      </c>
      <c r="K372" t="s">
        <v>6419</v>
      </c>
      <c r="L372" t="s">
        <v>7490</v>
      </c>
    </row>
    <row r="373" spans="1:12" x14ac:dyDescent="0.2">
      <c r="A373" t="s">
        <v>590</v>
      </c>
      <c r="B373" t="s">
        <v>590</v>
      </c>
      <c r="C373" t="s">
        <v>591</v>
      </c>
      <c r="D373">
        <v>225</v>
      </c>
      <c r="E373">
        <v>-0.35353329762115498</v>
      </c>
      <c r="F373">
        <v>-1.4555820926297001</v>
      </c>
      <c r="G373">
        <v>2.1956146132284301E-3</v>
      </c>
      <c r="H373">
        <v>3.79646030831816E-2</v>
      </c>
      <c r="I373">
        <v>3.18393709411562E-2</v>
      </c>
      <c r="J373">
        <v>5403</v>
      </c>
      <c r="K373" t="s">
        <v>6383</v>
      </c>
      <c r="L373" t="s">
        <v>7491</v>
      </c>
    </row>
    <row r="374" spans="1:12" x14ac:dyDescent="0.2">
      <c r="A374" t="s">
        <v>7492</v>
      </c>
      <c r="B374" t="s">
        <v>7492</v>
      </c>
      <c r="C374" t="s">
        <v>7493</v>
      </c>
      <c r="D374">
        <v>55</v>
      </c>
      <c r="E374">
        <v>-0.500094617130179</v>
      </c>
      <c r="F374">
        <v>-1.68899019649808</v>
      </c>
      <c r="G374">
        <v>2.2180290710505399E-3</v>
      </c>
      <c r="H374">
        <v>3.8249076588143097E-2</v>
      </c>
      <c r="I374">
        <v>3.2077947317881501E-2</v>
      </c>
      <c r="J374">
        <v>4271</v>
      </c>
      <c r="K374" t="s">
        <v>7494</v>
      </c>
      <c r="L374" t="s">
        <v>7495</v>
      </c>
    </row>
    <row r="375" spans="1:12" x14ac:dyDescent="0.2">
      <c r="A375" t="s">
        <v>7496</v>
      </c>
      <c r="B375" t="s">
        <v>7496</v>
      </c>
      <c r="C375" t="s">
        <v>7497</v>
      </c>
      <c r="D375">
        <v>52</v>
      </c>
      <c r="E375">
        <v>0.51708037140944096</v>
      </c>
      <c r="F375">
        <v>1.71435994741778</v>
      </c>
      <c r="G375">
        <v>2.2287495025314998E-3</v>
      </c>
      <c r="H375">
        <v>3.8330906323698601E-2</v>
      </c>
      <c r="I375">
        <v>3.2146574594154098E-2</v>
      </c>
      <c r="J375">
        <v>7577</v>
      </c>
      <c r="K375" t="s">
        <v>7498</v>
      </c>
      <c r="L375" t="s">
        <v>7499</v>
      </c>
    </row>
    <row r="376" spans="1:12" x14ac:dyDescent="0.2">
      <c r="A376" t="s">
        <v>4060</v>
      </c>
      <c r="B376" t="s">
        <v>4060</v>
      </c>
      <c r="C376" t="s">
        <v>4061</v>
      </c>
      <c r="D376">
        <v>189</v>
      </c>
      <c r="E376">
        <v>-0.36048054397882001</v>
      </c>
      <c r="F376">
        <v>-1.4550527080348801</v>
      </c>
      <c r="G376">
        <v>2.24164548388064E-3</v>
      </c>
      <c r="H376">
        <v>3.8449614382605003E-2</v>
      </c>
      <c r="I376">
        <v>3.2246130222668E-2</v>
      </c>
      <c r="J376">
        <v>5372</v>
      </c>
      <c r="K376" t="s">
        <v>6678</v>
      </c>
      <c r="L376" t="s">
        <v>7500</v>
      </c>
    </row>
    <row r="377" spans="1:12" x14ac:dyDescent="0.2">
      <c r="A377" t="s">
        <v>7501</v>
      </c>
      <c r="B377" t="s">
        <v>7501</v>
      </c>
      <c r="C377" t="s">
        <v>7502</v>
      </c>
      <c r="D377">
        <v>269</v>
      </c>
      <c r="E377">
        <v>-0.341329119654466</v>
      </c>
      <c r="F377">
        <v>-1.43177788792728</v>
      </c>
      <c r="G377">
        <v>2.2618404882399201E-3</v>
      </c>
      <c r="H377">
        <v>3.86925512854909E-2</v>
      </c>
      <c r="I377">
        <v>3.2449871537948698E-2</v>
      </c>
      <c r="J377">
        <v>5431</v>
      </c>
      <c r="K377" t="s">
        <v>6763</v>
      </c>
      <c r="L377" t="s">
        <v>7503</v>
      </c>
    </row>
    <row r="378" spans="1:12" x14ac:dyDescent="0.2">
      <c r="A378" t="s">
        <v>7504</v>
      </c>
      <c r="B378" t="s">
        <v>7504</v>
      </c>
      <c r="C378" t="s">
        <v>7505</v>
      </c>
      <c r="D378">
        <v>15</v>
      </c>
      <c r="E378">
        <v>0.72407174869756397</v>
      </c>
      <c r="F378">
        <v>1.81780743101316</v>
      </c>
      <c r="G378">
        <v>2.2941577759860001E-3</v>
      </c>
      <c r="H378">
        <v>3.9068637692962302E-2</v>
      </c>
      <c r="I378">
        <v>3.27652799357969E-2</v>
      </c>
      <c r="J378">
        <v>1645</v>
      </c>
      <c r="K378" t="s">
        <v>7506</v>
      </c>
      <c r="L378" t="s">
        <v>7507</v>
      </c>
    </row>
    <row r="379" spans="1:12" x14ac:dyDescent="0.2">
      <c r="A379" t="s">
        <v>7508</v>
      </c>
      <c r="B379" t="s">
        <v>7508</v>
      </c>
      <c r="C379" t="s">
        <v>7509</v>
      </c>
      <c r="D379">
        <v>30</v>
      </c>
      <c r="E379">
        <v>-0.59915630234335004</v>
      </c>
      <c r="F379">
        <v>-1.78824614104184</v>
      </c>
      <c r="G379">
        <v>2.3081860772615299E-3</v>
      </c>
      <c r="H379">
        <v>3.9068637692962302E-2</v>
      </c>
      <c r="I379">
        <v>3.27652799357969E-2</v>
      </c>
      <c r="J379">
        <v>3116</v>
      </c>
      <c r="K379" t="s">
        <v>6970</v>
      </c>
      <c r="L379" t="s">
        <v>7510</v>
      </c>
    </row>
    <row r="380" spans="1:12" x14ac:dyDescent="0.2">
      <c r="A380" t="s">
        <v>7511</v>
      </c>
      <c r="B380" t="s">
        <v>7511</v>
      </c>
      <c r="C380" t="s">
        <v>7512</v>
      </c>
      <c r="D380">
        <v>12</v>
      </c>
      <c r="E380">
        <v>-0.74780955250655201</v>
      </c>
      <c r="F380">
        <v>-1.7525937830252001</v>
      </c>
      <c r="G380">
        <v>2.3033344070899501E-3</v>
      </c>
      <c r="H380">
        <v>3.9068637692962302E-2</v>
      </c>
      <c r="I380">
        <v>3.27652799357969E-2</v>
      </c>
      <c r="J380">
        <v>2502</v>
      </c>
      <c r="K380" t="s">
        <v>7513</v>
      </c>
      <c r="L380" t="s">
        <v>7514</v>
      </c>
    </row>
    <row r="381" spans="1:12" x14ac:dyDescent="0.2">
      <c r="A381" t="s">
        <v>7515</v>
      </c>
      <c r="B381" t="s">
        <v>7515</v>
      </c>
      <c r="C381" t="s">
        <v>7516</v>
      </c>
      <c r="D381">
        <v>12</v>
      </c>
      <c r="E381">
        <v>-0.74755001957174705</v>
      </c>
      <c r="F381">
        <v>-1.7519855321590501</v>
      </c>
      <c r="G381">
        <v>2.3033344070899501E-3</v>
      </c>
      <c r="H381">
        <v>3.9068637692962302E-2</v>
      </c>
      <c r="I381">
        <v>3.27652799357969E-2</v>
      </c>
      <c r="J381">
        <v>3379</v>
      </c>
      <c r="K381" t="s">
        <v>7517</v>
      </c>
      <c r="L381" t="s">
        <v>7518</v>
      </c>
    </row>
    <row r="382" spans="1:12" x14ac:dyDescent="0.2">
      <c r="A382" t="s">
        <v>7519</v>
      </c>
      <c r="B382" t="s">
        <v>7519</v>
      </c>
      <c r="C382" t="s">
        <v>7520</v>
      </c>
      <c r="D382">
        <v>70</v>
      </c>
      <c r="E382">
        <v>-0.49417605304573697</v>
      </c>
      <c r="F382">
        <v>-1.73742040839144</v>
      </c>
      <c r="G382">
        <v>2.32737923206212E-3</v>
      </c>
      <c r="H382">
        <v>3.9186713316741402E-2</v>
      </c>
      <c r="I382">
        <v>3.2864305166651397E-2</v>
      </c>
      <c r="J382">
        <v>5556</v>
      </c>
      <c r="K382" t="s">
        <v>7521</v>
      </c>
      <c r="L382" t="s">
        <v>7522</v>
      </c>
    </row>
    <row r="383" spans="1:12" x14ac:dyDescent="0.2">
      <c r="A383" t="s">
        <v>7523</v>
      </c>
      <c r="B383" t="s">
        <v>7523</v>
      </c>
      <c r="C383" t="s">
        <v>7524</v>
      </c>
      <c r="D383">
        <v>147</v>
      </c>
      <c r="E383">
        <v>-0.38788017553433801</v>
      </c>
      <c r="F383">
        <v>-1.5210008404425801</v>
      </c>
      <c r="G383">
        <v>2.32354359217552E-3</v>
      </c>
      <c r="H383">
        <v>3.9186713316741402E-2</v>
      </c>
      <c r="I383">
        <v>3.2864305166651397E-2</v>
      </c>
      <c r="J383">
        <v>4779</v>
      </c>
      <c r="K383" t="s">
        <v>6588</v>
      </c>
      <c r="L383" t="s">
        <v>7525</v>
      </c>
    </row>
    <row r="384" spans="1:12" x14ac:dyDescent="0.2">
      <c r="A384" t="s">
        <v>7526</v>
      </c>
      <c r="B384" t="s">
        <v>7526</v>
      </c>
      <c r="C384" t="s">
        <v>7527</v>
      </c>
      <c r="D384">
        <v>30</v>
      </c>
      <c r="E384">
        <v>-0.59864898889873897</v>
      </c>
      <c r="F384">
        <v>-1.78673200974409</v>
      </c>
      <c r="G384">
        <v>2.3857703674749499E-3</v>
      </c>
      <c r="H384">
        <v>3.9748550612144697E-2</v>
      </c>
      <c r="I384">
        <v>3.3335495291245298E-2</v>
      </c>
      <c r="J384">
        <v>4960</v>
      </c>
      <c r="K384" t="s">
        <v>7528</v>
      </c>
      <c r="L384" t="s">
        <v>7529</v>
      </c>
    </row>
    <row r="385" spans="1:12" x14ac:dyDescent="0.2">
      <c r="A385" t="s">
        <v>7530</v>
      </c>
      <c r="B385" t="s">
        <v>7530</v>
      </c>
      <c r="C385" t="s">
        <v>7531</v>
      </c>
      <c r="D385">
        <v>73</v>
      </c>
      <c r="E385">
        <v>-0.48081436123944499</v>
      </c>
      <c r="F385">
        <v>-1.6917673749611299</v>
      </c>
      <c r="G385">
        <v>2.3820825900806699E-3</v>
      </c>
      <c r="H385">
        <v>3.9748550612144697E-2</v>
      </c>
      <c r="I385">
        <v>3.3335495291245298E-2</v>
      </c>
      <c r="J385">
        <v>5556</v>
      </c>
      <c r="K385" t="s">
        <v>7521</v>
      </c>
      <c r="L385" t="s">
        <v>7532</v>
      </c>
    </row>
    <row r="386" spans="1:12" x14ac:dyDescent="0.2">
      <c r="A386" t="s">
        <v>5542</v>
      </c>
      <c r="B386" t="s">
        <v>5542</v>
      </c>
      <c r="C386" t="s">
        <v>5543</v>
      </c>
      <c r="D386">
        <v>67</v>
      </c>
      <c r="E386">
        <v>-0.47468392933720799</v>
      </c>
      <c r="F386">
        <v>-1.6523126150515799</v>
      </c>
      <c r="G386">
        <v>2.3857703674749499E-3</v>
      </c>
      <c r="H386">
        <v>3.9748550612144697E-2</v>
      </c>
      <c r="I386">
        <v>3.3335495291245298E-2</v>
      </c>
      <c r="J386">
        <v>1912</v>
      </c>
      <c r="K386" t="s">
        <v>7533</v>
      </c>
      <c r="L386" t="s">
        <v>7534</v>
      </c>
    </row>
    <row r="387" spans="1:12" x14ac:dyDescent="0.2">
      <c r="A387" t="s">
        <v>2176</v>
      </c>
      <c r="B387" t="s">
        <v>2176</v>
      </c>
      <c r="C387" t="s">
        <v>2177</v>
      </c>
      <c r="D387">
        <v>131</v>
      </c>
      <c r="E387">
        <v>-0.39694353928474702</v>
      </c>
      <c r="F387">
        <v>-1.5297082972746501</v>
      </c>
      <c r="G387">
        <v>2.3917288443161102E-3</v>
      </c>
      <c r="H387">
        <v>3.9748550612144697E-2</v>
      </c>
      <c r="I387">
        <v>3.3335495291245298E-2</v>
      </c>
      <c r="J387">
        <v>5063</v>
      </c>
      <c r="K387" t="s">
        <v>6750</v>
      </c>
      <c r="L387" t="s">
        <v>7535</v>
      </c>
    </row>
    <row r="388" spans="1:12" x14ac:dyDescent="0.2">
      <c r="A388" t="s">
        <v>5582</v>
      </c>
      <c r="B388" t="s">
        <v>5582</v>
      </c>
      <c r="C388" t="s">
        <v>5583</v>
      </c>
      <c r="D388">
        <v>199</v>
      </c>
      <c r="E388">
        <v>-0.36708994176377902</v>
      </c>
      <c r="F388">
        <v>-1.4870692054336401</v>
      </c>
      <c r="G388">
        <v>2.3863420676397198E-3</v>
      </c>
      <c r="H388">
        <v>3.9748550612144697E-2</v>
      </c>
      <c r="I388">
        <v>3.3335495291245298E-2</v>
      </c>
      <c r="J388">
        <v>1971</v>
      </c>
      <c r="K388" t="s">
        <v>7335</v>
      </c>
      <c r="L388" t="s">
        <v>7536</v>
      </c>
    </row>
    <row r="389" spans="1:12" x14ac:dyDescent="0.2">
      <c r="A389" t="s">
        <v>3558</v>
      </c>
      <c r="B389" t="s">
        <v>3558</v>
      </c>
      <c r="C389" t="s">
        <v>3559</v>
      </c>
      <c r="D389">
        <v>99</v>
      </c>
      <c r="E389">
        <v>-0.44324169403375302</v>
      </c>
      <c r="F389">
        <v>-1.6361944407076401</v>
      </c>
      <c r="G389">
        <v>2.4026177848227499E-3</v>
      </c>
      <c r="H389">
        <v>3.9801386989450897E-2</v>
      </c>
      <c r="I389">
        <v>3.3379807015314997E-2</v>
      </c>
      <c r="J389">
        <v>4071</v>
      </c>
      <c r="K389" t="s">
        <v>6390</v>
      </c>
      <c r="L389" t="s">
        <v>7537</v>
      </c>
    </row>
    <row r="390" spans="1:12" x14ac:dyDescent="0.2">
      <c r="A390" t="s">
        <v>7538</v>
      </c>
      <c r="B390" t="s">
        <v>7538</v>
      </c>
      <c r="C390" t="s">
        <v>7539</v>
      </c>
      <c r="D390">
        <v>178</v>
      </c>
      <c r="E390">
        <v>-0.36711500179541001</v>
      </c>
      <c r="F390">
        <v>-1.4793841710504501</v>
      </c>
      <c r="G390">
        <v>2.4111509032991498E-3</v>
      </c>
      <c r="H390">
        <v>3.9801386989450897E-2</v>
      </c>
      <c r="I390">
        <v>3.3379807015314997E-2</v>
      </c>
      <c r="J390">
        <v>4204</v>
      </c>
      <c r="K390" t="s">
        <v>7150</v>
      </c>
      <c r="L390" t="s">
        <v>7540</v>
      </c>
    </row>
    <row r="391" spans="1:12" x14ac:dyDescent="0.2">
      <c r="A391" t="s">
        <v>3667</v>
      </c>
      <c r="B391" t="s">
        <v>3667</v>
      </c>
      <c r="C391" t="s">
        <v>3668</v>
      </c>
      <c r="D391">
        <v>249</v>
      </c>
      <c r="E391">
        <v>-0.353217346295922</v>
      </c>
      <c r="F391">
        <v>-1.4674305457044901</v>
      </c>
      <c r="G391">
        <v>2.41352136225976E-3</v>
      </c>
      <c r="H391">
        <v>3.9801386989450897E-2</v>
      </c>
      <c r="I391">
        <v>3.3379807015314997E-2</v>
      </c>
      <c r="J391">
        <v>1977</v>
      </c>
      <c r="K391" t="s">
        <v>7335</v>
      </c>
      <c r="L391" t="s">
        <v>7541</v>
      </c>
    </row>
    <row r="392" spans="1:12" x14ac:dyDescent="0.2">
      <c r="A392" t="s">
        <v>7542</v>
      </c>
      <c r="B392" t="s">
        <v>7542</v>
      </c>
      <c r="C392" t="s">
        <v>7543</v>
      </c>
      <c r="D392">
        <v>127</v>
      </c>
      <c r="E392">
        <v>0.41153864195064799</v>
      </c>
      <c r="F392">
        <v>1.56997915545418</v>
      </c>
      <c r="G392">
        <v>2.4513981600815301E-3</v>
      </c>
      <c r="H392">
        <v>4.03223569151872E-2</v>
      </c>
      <c r="I392">
        <v>3.38167233365093E-2</v>
      </c>
      <c r="J392">
        <v>4608</v>
      </c>
      <c r="K392" t="s">
        <v>7544</v>
      </c>
      <c r="L392" t="s">
        <v>7545</v>
      </c>
    </row>
    <row r="393" spans="1:12" x14ac:dyDescent="0.2">
      <c r="A393" t="s">
        <v>7546</v>
      </c>
      <c r="B393" t="s">
        <v>7546</v>
      </c>
      <c r="C393" t="s">
        <v>7547</v>
      </c>
      <c r="D393">
        <v>62</v>
      </c>
      <c r="E393">
        <v>-0.49698855602584602</v>
      </c>
      <c r="F393">
        <v>-1.70513725923895</v>
      </c>
      <c r="G393">
        <v>2.4633547133242899E-3</v>
      </c>
      <c r="H393">
        <v>4.0415397662341E-2</v>
      </c>
      <c r="I393">
        <v>3.38947528329532E-2</v>
      </c>
      <c r="J393">
        <v>4580</v>
      </c>
      <c r="K393" t="s">
        <v>6368</v>
      </c>
      <c r="L393" t="s">
        <v>7548</v>
      </c>
    </row>
    <row r="394" spans="1:12" x14ac:dyDescent="0.2">
      <c r="A394" t="s">
        <v>7549</v>
      </c>
      <c r="B394" t="s">
        <v>7549</v>
      </c>
      <c r="C394" t="s">
        <v>7550</v>
      </c>
      <c r="D394">
        <v>25</v>
      </c>
      <c r="E394">
        <v>-0.60658417210230298</v>
      </c>
      <c r="F394">
        <v>-1.73398091171756</v>
      </c>
      <c r="G394">
        <v>2.4905942674437998E-3</v>
      </c>
      <c r="H394">
        <v>4.0758066902173297E-2</v>
      </c>
      <c r="I394">
        <v>3.4182135609305199E-2</v>
      </c>
      <c r="J394">
        <v>4468</v>
      </c>
      <c r="K394" t="s">
        <v>7551</v>
      </c>
      <c r="L394" t="s">
        <v>7552</v>
      </c>
    </row>
    <row r="395" spans="1:12" x14ac:dyDescent="0.2">
      <c r="A395" t="s">
        <v>7553</v>
      </c>
      <c r="B395" t="s">
        <v>7553</v>
      </c>
      <c r="C395" t="s">
        <v>7554</v>
      </c>
      <c r="D395">
        <v>10</v>
      </c>
      <c r="E395">
        <v>-0.80801274725338801</v>
      </c>
      <c r="F395">
        <v>-1.81519719713256</v>
      </c>
      <c r="G395">
        <v>2.50939363808146E-3</v>
      </c>
      <c r="H395">
        <v>4.09612218531617E-2</v>
      </c>
      <c r="I395">
        <v>3.4352513416992997E-2</v>
      </c>
      <c r="J395">
        <v>1132</v>
      </c>
      <c r="K395" t="s">
        <v>7555</v>
      </c>
      <c r="L395" t="s">
        <v>7556</v>
      </c>
    </row>
    <row r="396" spans="1:12" x14ac:dyDescent="0.2">
      <c r="A396" t="s">
        <v>7557</v>
      </c>
      <c r="B396" t="s">
        <v>7557</v>
      </c>
      <c r="C396" t="s">
        <v>7558</v>
      </c>
      <c r="D396">
        <v>34</v>
      </c>
      <c r="E396">
        <v>-0.57674126243142498</v>
      </c>
      <c r="F396">
        <v>-1.77230877786415</v>
      </c>
      <c r="G396">
        <v>2.5487678017872698E-3</v>
      </c>
      <c r="H396">
        <v>4.1108732446608301E-2</v>
      </c>
      <c r="I396">
        <v>3.4476224561613797E-2</v>
      </c>
      <c r="J396">
        <v>5239</v>
      </c>
      <c r="K396" t="s">
        <v>7559</v>
      </c>
      <c r="L396" t="s">
        <v>7560</v>
      </c>
    </row>
    <row r="397" spans="1:12" x14ac:dyDescent="0.2">
      <c r="A397" t="s">
        <v>7561</v>
      </c>
      <c r="B397" t="s">
        <v>7561</v>
      </c>
      <c r="C397" t="s">
        <v>7562</v>
      </c>
      <c r="D397">
        <v>74</v>
      </c>
      <c r="E397">
        <v>-0.48868695198741402</v>
      </c>
      <c r="F397">
        <v>-1.73134882622368</v>
      </c>
      <c r="G397">
        <v>2.54501023578222E-3</v>
      </c>
      <c r="H397">
        <v>4.1108732446608301E-2</v>
      </c>
      <c r="I397">
        <v>3.4476224561613797E-2</v>
      </c>
      <c r="J397">
        <v>3508</v>
      </c>
      <c r="K397" t="s">
        <v>7122</v>
      </c>
      <c r="L397" t="s">
        <v>7563</v>
      </c>
    </row>
    <row r="398" spans="1:12" x14ac:dyDescent="0.2">
      <c r="A398" t="s">
        <v>7564</v>
      </c>
      <c r="B398" t="s">
        <v>7564</v>
      </c>
      <c r="C398" t="s">
        <v>7565</v>
      </c>
      <c r="D398">
        <v>77</v>
      </c>
      <c r="E398">
        <v>-0.48297070887468901</v>
      </c>
      <c r="F398">
        <v>-1.72467857667742</v>
      </c>
      <c r="G398">
        <v>2.5462997407470602E-3</v>
      </c>
      <c r="H398">
        <v>4.1108732446608301E-2</v>
      </c>
      <c r="I398">
        <v>3.4476224561613797E-2</v>
      </c>
      <c r="J398">
        <v>3462</v>
      </c>
      <c r="K398" t="s">
        <v>6698</v>
      </c>
      <c r="L398" t="s">
        <v>7566</v>
      </c>
    </row>
    <row r="399" spans="1:12" x14ac:dyDescent="0.2">
      <c r="A399" t="s">
        <v>7567</v>
      </c>
      <c r="B399" t="s">
        <v>7567</v>
      </c>
      <c r="C399" t="s">
        <v>7568</v>
      </c>
      <c r="D399">
        <v>56</v>
      </c>
      <c r="E399">
        <v>-0.49902943194994298</v>
      </c>
      <c r="F399">
        <v>-1.6928581012942201</v>
      </c>
      <c r="G399">
        <v>2.5422663476812198E-3</v>
      </c>
      <c r="H399">
        <v>4.1108732446608301E-2</v>
      </c>
      <c r="I399">
        <v>3.4476224561613797E-2</v>
      </c>
      <c r="J399">
        <v>3872</v>
      </c>
      <c r="K399" t="s">
        <v>7569</v>
      </c>
      <c r="L399" t="s">
        <v>7570</v>
      </c>
    </row>
    <row r="400" spans="1:12" x14ac:dyDescent="0.2">
      <c r="A400" t="s">
        <v>7571</v>
      </c>
      <c r="B400" t="s">
        <v>7571</v>
      </c>
      <c r="C400" t="s">
        <v>7572</v>
      </c>
      <c r="D400">
        <v>120</v>
      </c>
      <c r="E400">
        <v>-0.40877929746292602</v>
      </c>
      <c r="F400">
        <v>-1.56413599633408</v>
      </c>
      <c r="G400">
        <v>2.5504716311379799E-3</v>
      </c>
      <c r="H400">
        <v>4.1108732446608301E-2</v>
      </c>
      <c r="I400">
        <v>3.4476224561613797E-2</v>
      </c>
      <c r="J400">
        <v>4016</v>
      </c>
      <c r="K400" t="s">
        <v>7431</v>
      </c>
      <c r="L400" t="s">
        <v>7573</v>
      </c>
    </row>
    <row r="401" spans="1:12" x14ac:dyDescent="0.2">
      <c r="A401" t="s">
        <v>7574</v>
      </c>
      <c r="B401" t="s">
        <v>7574</v>
      </c>
      <c r="C401" t="s">
        <v>7575</v>
      </c>
      <c r="D401">
        <v>194</v>
      </c>
      <c r="E401">
        <v>-0.35822928071586402</v>
      </c>
      <c r="F401">
        <v>-1.4531441254144899</v>
      </c>
      <c r="G401">
        <v>2.6006997376592901E-3</v>
      </c>
      <c r="H401">
        <v>4.1813255180662597E-2</v>
      </c>
      <c r="I401">
        <v>3.5067079169441101E-2</v>
      </c>
      <c r="J401">
        <v>5877</v>
      </c>
      <c r="K401" t="s">
        <v>7576</v>
      </c>
      <c r="L401" t="s">
        <v>7577</v>
      </c>
    </row>
    <row r="402" spans="1:12" x14ac:dyDescent="0.2">
      <c r="A402" t="s">
        <v>4178</v>
      </c>
      <c r="B402" t="s">
        <v>4178</v>
      </c>
      <c r="C402" t="s">
        <v>4179</v>
      </c>
      <c r="D402">
        <v>79</v>
      </c>
      <c r="E402">
        <v>-0.474673708064349</v>
      </c>
      <c r="F402">
        <v>-1.70496167250483</v>
      </c>
      <c r="G402">
        <v>2.6185235521519702E-3</v>
      </c>
      <c r="H402">
        <v>4.1994571467637298E-2</v>
      </c>
      <c r="I402">
        <v>3.5219141776444002E-2</v>
      </c>
      <c r="J402">
        <v>3301</v>
      </c>
      <c r="K402" t="s">
        <v>6583</v>
      </c>
      <c r="L402" t="s">
        <v>7578</v>
      </c>
    </row>
    <row r="403" spans="1:12" x14ac:dyDescent="0.2">
      <c r="A403" t="s">
        <v>7579</v>
      </c>
      <c r="B403" t="s">
        <v>7579</v>
      </c>
      <c r="C403" t="s">
        <v>7580</v>
      </c>
      <c r="D403">
        <v>35</v>
      </c>
      <c r="E403">
        <v>-0.55998699438415001</v>
      </c>
      <c r="F403">
        <v>-1.7231235552217901</v>
      </c>
      <c r="G403">
        <v>2.6514520029300402E-3</v>
      </c>
      <c r="H403">
        <v>4.2021353557140401E-2</v>
      </c>
      <c r="I403">
        <v>3.5241602827344502E-2</v>
      </c>
      <c r="J403">
        <v>2227</v>
      </c>
      <c r="K403" t="s">
        <v>7581</v>
      </c>
      <c r="L403" t="s">
        <v>7582</v>
      </c>
    </row>
    <row r="404" spans="1:12" x14ac:dyDescent="0.2">
      <c r="A404" t="s">
        <v>7583</v>
      </c>
      <c r="B404" t="s">
        <v>7583</v>
      </c>
      <c r="C404" t="s">
        <v>7584</v>
      </c>
      <c r="D404">
        <v>46</v>
      </c>
      <c r="E404">
        <v>-0.52169609384506299</v>
      </c>
      <c r="F404">
        <v>-1.70948084056823</v>
      </c>
      <c r="G404">
        <v>2.6511788560196498E-3</v>
      </c>
      <c r="H404">
        <v>4.2021353557140401E-2</v>
      </c>
      <c r="I404">
        <v>3.5241602827344502E-2</v>
      </c>
      <c r="J404">
        <v>5877</v>
      </c>
      <c r="K404" t="s">
        <v>6456</v>
      </c>
      <c r="L404" t="s">
        <v>7585</v>
      </c>
    </row>
    <row r="405" spans="1:12" x14ac:dyDescent="0.2">
      <c r="A405" t="s">
        <v>2384</v>
      </c>
      <c r="B405" t="s">
        <v>2384</v>
      </c>
      <c r="C405" t="s">
        <v>2385</v>
      </c>
      <c r="D405">
        <v>192</v>
      </c>
      <c r="E405">
        <v>-0.36898120004698298</v>
      </c>
      <c r="F405">
        <v>-1.4949678489013001</v>
      </c>
      <c r="G405">
        <v>2.6526287409101299E-3</v>
      </c>
      <c r="H405">
        <v>4.2021353557140401E-2</v>
      </c>
      <c r="I405">
        <v>3.5241602827344502E-2</v>
      </c>
      <c r="J405">
        <v>4675</v>
      </c>
      <c r="K405" t="s">
        <v>6478</v>
      </c>
      <c r="L405" t="s">
        <v>7586</v>
      </c>
    </row>
    <row r="406" spans="1:12" x14ac:dyDescent="0.2">
      <c r="A406" t="s">
        <v>7587</v>
      </c>
      <c r="B406" t="s">
        <v>7587</v>
      </c>
      <c r="C406" t="s">
        <v>7588</v>
      </c>
      <c r="D406">
        <v>182</v>
      </c>
      <c r="E406">
        <v>-0.363132161323245</v>
      </c>
      <c r="F406">
        <v>-1.4686349502052201</v>
      </c>
      <c r="G406">
        <v>2.6295544626230602E-3</v>
      </c>
      <c r="H406">
        <v>4.2021353557140401E-2</v>
      </c>
      <c r="I406">
        <v>3.5241602827344502E-2</v>
      </c>
      <c r="J406">
        <v>4941</v>
      </c>
      <c r="K406" t="s">
        <v>7589</v>
      </c>
      <c r="L406" t="s">
        <v>7590</v>
      </c>
    </row>
    <row r="407" spans="1:12" x14ac:dyDescent="0.2">
      <c r="A407" t="s">
        <v>1676</v>
      </c>
      <c r="B407" t="s">
        <v>1676</v>
      </c>
      <c r="C407" t="s">
        <v>1677</v>
      </c>
      <c r="D407">
        <v>200</v>
      </c>
      <c r="E407">
        <v>-0.35519775883305899</v>
      </c>
      <c r="F407">
        <v>-1.4435470642350801</v>
      </c>
      <c r="G407">
        <v>2.6529459377462E-3</v>
      </c>
      <c r="H407">
        <v>4.2021353557140401E-2</v>
      </c>
      <c r="I407">
        <v>3.5241602827344502E-2</v>
      </c>
      <c r="J407">
        <v>4299</v>
      </c>
      <c r="K407" t="s">
        <v>6746</v>
      </c>
      <c r="L407" t="s">
        <v>7591</v>
      </c>
    </row>
    <row r="408" spans="1:12" x14ac:dyDescent="0.2">
      <c r="A408" t="s">
        <v>7592</v>
      </c>
      <c r="B408" t="s">
        <v>7592</v>
      </c>
      <c r="C408" t="s">
        <v>7593</v>
      </c>
      <c r="D408">
        <v>123</v>
      </c>
      <c r="E408">
        <v>-0.38998402138333399</v>
      </c>
      <c r="F408">
        <v>-1.49664770743001</v>
      </c>
      <c r="G408">
        <v>2.6980448747769802E-3</v>
      </c>
      <c r="H408">
        <v>4.2630438107621502E-2</v>
      </c>
      <c r="I408">
        <v>3.5752417306158003E-2</v>
      </c>
      <c r="J408">
        <v>3982</v>
      </c>
      <c r="K408" t="s">
        <v>7144</v>
      </c>
      <c r="L408" t="s">
        <v>7594</v>
      </c>
    </row>
    <row r="409" spans="1:12" x14ac:dyDescent="0.2">
      <c r="A409" t="s">
        <v>7595</v>
      </c>
      <c r="B409" t="s">
        <v>7595</v>
      </c>
      <c r="C409" t="s">
        <v>7596</v>
      </c>
      <c r="D409">
        <v>11</v>
      </c>
      <c r="E409">
        <v>-0.79001095996274795</v>
      </c>
      <c r="F409">
        <v>-1.82038227661331</v>
      </c>
      <c r="G409">
        <v>2.7141415453530802E-3</v>
      </c>
      <c r="H409">
        <v>4.2767877446779297E-2</v>
      </c>
      <c r="I409">
        <v>3.5867682098779802E-2</v>
      </c>
      <c r="J409">
        <v>2849</v>
      </c>
      <c r="K409" t="s">
        <v>7597</v>
      </c>
      <c r="L409" t="s">
        <v>7598</v>
      </c>
    </row>
    <row r="410" spans="1:12" x14ac:dyDescent="0.2">
      <c r="A410" t="s">
        <v>7599</v>
      </c>
      <c r="B410" t="s">
        <v>7599</v>
      </c>
      <c r="C410" t="s">
        <v>7600</v>
      </c>
      <c r="D410">
        <v>57</v>
      </c>
      <c r="E410">
        <v>-0.50477107599714</v>
      </c>
      <c r="F410">
        <v>-1.7210342488741199</v>
      </c>
      <c r="G410">
        <v>2.733410717565E-3</v>
      </c>
      <c r="H410">
        <v>4.2767877446779297E-2</v>
      </c>
      <c r="I410">
        <v>3.5867682098779802E-2</v>
      </c>
      <c r="J410">
        <v>6694</v>
      </c>
      <c r="K410" t="s">
        <v>7601</v>
      </c>
      <c r="L410" t="s">
        <v>7602</v>
      </c>
    </row>
    <row r="411" spans="1:12" x14ac:dyDescent="0.2">
      <c r="A411" t="s">
        <v>7603</v>
      </c>
      <c r="B411" t="s">
        <v>7603</v>
      </c>
      <c r="C411" t="s">
        <v>7604</v>
      </c>
      <c r="D411">
        <v>57</v>
      </c>
      <c r="E411">
        <v>-0.50471840200772899</v>
      </c>
      <c r="F411">
        <v>-1.7208546551055499</v>
      </c>
      <c r="G411">
        <v>2.733410717565E-3</v>
      </c>
      <c r="H411">
        <v>4.2767877446779297E-2</v>
      </c>
      <c r="I411">
        <v>3.5867682098779802E-2</v>
      </c>
      <c r="J411">
        <v>5916</v>
      </c>
      <c r="K411" t="s">
        <v>7605</v>
      </c>
      <c r="L411" t="s">
        <v>7606</v>
      </c>
    </row>
    <row r="412" spans="1:12" x14ac:dyDescent="0.2">
      <c r="A412" t="s">
        <v>3149</v>
      </c>
      <c r="B412" t="s">
        <v>3149</v>
      </c>
      <c r="C412" t="s">
        <v>3150</v>
      </c>
      <c r="D412">
        <v>56</v>
      </c>
      <c r="E412">
        <v>-0.49516112967586101</v>
      </c>
      <c r="F412">
        <v>-1.67973565515443</v>
      </c>
      <c r="G412">
        <v>2.733410717565E-3</v>
      </c>
      <c r="H412">
        <v>4.2767877446779297E-2</v>
      </c>
      <c r="I412">
        <v>3.5867682098779802E-2</v>
      </c>
      <c r="J412">
        <v>6672</v>
      </c>
      <c r="K412" t="s">
        <v>7607</v>
      </c>
      <c r="L412" t="s">
        <v>7608</v>
      </c>
    </row>
    <row r="413" spans="1:12" x14ac:dyDescent="0.2">
      <c r="A413" t="s">
        <v>3542</v>
      </c>
      <c r="B413" t="s">
        <v>3542</v>
      </c>
      <c r="C413" t="s">
        <v>3543</v>
      </c>
      <c r="D413">
        <v>219</v>
      </c>
      <c r="E413">
        <v>-0.35168586867528701</v>
      </c>
      <c r="F413">
        <v>-1.44905883989574</v>
      </c>
      <c r="G413">
        <v>2.7701529783344899E-3</v>
      </c>
      <c r="H413">
        <v>4.3237302569381401E-2</v>
      </c>
      <c r="I413">
        <v>3.6261369886714301E-2</v>
      </c>
      <c r="J413">
        <v>3258</v>
      </c>
      <c r="K413" t="s">
        <v>6550</v>
      </c>
      <c r="L413" t="s">
        <v>7609</v>
      </c>
    </row>
    <row r="414" spans="1:12" x14ac:dyDescent="0.2">
      <c r="A414" t="s">
        <v>3477</v>
      </c>
      <c r="B414" t="s">
        <v>3477</v>
      </c>
      <c r="C414" t="s">
        <v>3478</v>
      </c>
      <c r="D414">
        <v>82</v>
      </c>
      <c r="E414">
        <v>-0.477247862889698</v>
      </c>
      <c r="F414">
        <v>-1.7232978368294001</v>
      </c>
      <c r="G414">
        <v>2.8393220778431599E-3</v>
      </c>
      <c r="H414">
        <v>4.4102302976667999E-2</v>
      </c>
      <c r="I414">
        <v>3.6986810602412101E-2</v>
      </c>
      <c r="J414">
        <v>2357</v>
      </c>
      <c r="K414" t="s">
        <v>7610</v>
      </c>
      <c r="L414" t="s">
        <v>7611</v>
      </c>
    </row>
    <row r="415" spans="1:12" x14ac:dyDescent="0.2">
      <c r="A415" t="s">
        <v>7612</v>
      </c>
      <c r="B415" t="s">
        <v>7612</v>
      </c>
      <c r="C415" t="s">
        <v>7613</v>
      </c>
      <c r="D415">
        <v>168</v>
      </c>
      <c r="E415">
        <v>-0.37081481662964499</v>
      </c>
      <c r="F415">
        <v>-1.4798769460408301</v>
      </c>
      <c r="G415">
        <v>2.8364140599336902E-3</v>
      </c>
      <c r="H415">
        <v>4.4102302976667999E-2</v>
      </c>
      <c r="I415">
        <v>3.6986810602412101E-2</v>
      </c>
      <c r="J415">
        <v>5235</v>
      </c>
      <c r="K415" t="s">
        <v>6750</v>
      </c>
      <c r="L415" t="s">
        <v>7614</v>
      </c>
    </row>
    <row r="416" spans="1:12" x14ac:dyDescent="0.2">
      <c r="A416" t="s">
        <v>7615</v>
      </c>
      <c r="B416" t="s">
        <v>7615</v>
      </c>
      <c r="C416" t="s">
        <v>7616</v>
      </c>
      <c r="D416">
        <v>116</v>
      </c>
      <c r="E416">
        <v>-0.41088361488326602</v>
      </c>
      <c r="F416">
        <v>-1.57031002648701</v>
      </c>
      <c r="G416">
        <v>2.8754917858411599E-3</v>
      </c>
      <c r="H416">
        <v>4.4448867002821899E-2</v>
      </c>
      <c r="I416">
        <v>3.7277459777892701E-2</v>
      </c>
      <c r="J416">
        <v>4901</v>
      </c>
      <c r="K416" t="s">
        <v>6478</v>
      </c>
      <c r="L416" t="s">
        <v>7617</v>
      </c>
    </row>
    <row r="417" spans="1:12" x14ac:dyDescent="0.2">
      <c r="A417" t="s">
        <v>7618</v>
      </c>
      <c r="B417" t="s">
        <v>7618</v>
      </c>
      <c r="C417" t="s">
        <v>7619</v>
      </c>
      <c r="D417">
        <v>150</v>
      </c>
      <c r="E417">
        <v>-0.38591751726124901</v>
      </c>
      <c r="F417">
        <v>-1.5176712583643399</v>
      </c>
      <c r="G417">
        <v>2.8740655740036101E-3</v>
      </c>
      <c r="H417">
        <v>4.4448867002821899E-2</v>
      </c>
      <c r="I417">
        <v>3.7277459777892701E-2</v>
      </c>
      <c r="J417">
        <v>5431</v>
      </c>
      <c r="K417" t="s">
        <v>6383</v>
      </c>
      <c r="L417" t="s">
        <v>7482</v>
      </c>
    </row>
    <row r="418" spans="1:12" x14ac:dyDescent="0.2">
      <c r="A418" t="s">
        <v>7620</v>
      </c>
      <c r="B418" t="s">
        <v>7620</v>
      </c>
      <c r="C418" t="s">
        <v>7621</v>
      </c>
      <c r="D418">
        <v>331</v>
      </c>
      <c r="E418">
        <v>-0.31526807261836398</v>
      </c>
      <c r="F418">
        <v>-1.35362218749428</v>
      </c>
      <c r="G418">
        <v>2.8968614174523601E-3</v>
      </c>
      <c r="H418">
        <v>4.4671552867684802E-2</v>
      </c>
      <c r="I418">
        <v>3.74642173699367E-2</v>
      </c>
      <c r="J418">
        <v>5877</v>
      </c>
      <c r="K418" t="s">
        <v>6729</v>
      </c>
      <c r="L418" t="s">
        <v>7622</v>
      </c>
    </row>
    <row r="419" spans="1:12" x14ac:dyDescent="0.2">
      <c r="A419" t="s">
        <v>7623</v>
      </c>
      <c r="B419" t="s">
        <v>7623</v>
      </c>
      <c r="C419" t="s">
        <v>7624</v>
      </c>
      <c r="D419">
        <v>76</v>
      </c>
      <c r="E419">
        <v>-0.4609041469688</v>
      </c>
      <c r="F419">
        <v>-1.6450161153152401</v>
      </c>
      <c r="G419">
        <v>2.9350407423496699E-3</v>
      </c>
      <c r="H419">
        <v>4.5018639329547902E-2</v>
      </c>
      <c r="I419">
        <v>3.7755304691031603E-2</v>
      </c>
      <c r="J419">
        <v>6084</v>
      </c>
      <c r="K419" t="s">
        <v>7625</v>
      </c>
      <c r="L419" t="s">
        <v>7626</v>
      </c>
    </row>
    <row r="420" spans="1:12" x14ac:dyDescent="0.2">
      <c r="A420" t="s">
        <v>248</v>
      </c>
      <c r="B420" t="s">
        <v>248</v>
      </c>
      <c r="C420" t="s">
        <v>249</v>
      </c>
      <c r="D420">
        <v>282</v>
      </c>
      <c r="E420">
        <v>-0.32749153194632202</v>
      </c>
      <c r="F420">
        <v>-1.3764543370614599</v>
      </c>
      <c r="G420">
        <v>2.9285962875985499E-3</v>
      </c>
      <c r="H420">
        <v>4.5018639329547902E-2</v>
      </c>
      <c r="I420">
        <v>3.7755304691031603E-2</v>
      </c>
      <c r="J420">
        <v>4639</v>
      </c>
      <c r="K420" t="s">
        <v>6364</v>
      </c>
      <c r="L420" t="s">
        <v>7627</v>
      </c>
    </row>
    <row r="421" spans="1:12" x14ac:dyDescent="0.2">
      <c r="A421" t="s">
        <v>3615</v>
      </c>
      <c r="B421" t="s">
        <v>3615</v>
      </c>
      <c r="C421" t="s">
        <v>3616</v>
      </c>
      <c r="D421">
        <v>321</v>
      </c>
      <c r="E421">
        <v>-0.31713805291150798</v>
      </c>
      <c r="F421">
        <v>-1.35668589742472</v>
      </c>
      <c r="G421">
        <v>2.9404224285394498E-3</v>
      </c>
      <c r="H421">
        <v>4.5018639329547902E-2</v>
      </c>
      <c r="I421">
        <v>3.7755304691031603E-2</v>
      </c>
      <c r="J421">
        <v>4271</v>
      </c>
      <c r="K421" t="s">
        <v>7091</v>
      </c>
      <c r="L421" t="s">
        <v>7628</v>
      </c>
    </row>
    <row r="422" spans="1:12" x14ac:dyDescent="0.2">
      <c r="A422" t="s">
        <v>7629</v>
      </c>
      <c r="B422" t="s">
        <v>7629</v>
      </c>
      <c r="C422" t="s">
        <v>7630</v>
      </c>
      <c r="D422">
        <v>182</v>
      </c>
      <c r="E422">
        <v>-0.36167556966967701</v>
      </c>
      <c r="F422">
        <v>-1.4627439781612901</v>
      </c>
      <c r="G422">
        <v>2.98542770788357E-3</v>
      </c>
      <c r="H422">
        <v>4.5598854157316897E-2</v>
      </c>
      <c r="I422">
        <v>3.8241907305746697E-2</v>
      </c>
      <c r="J422">
        <v>5063</v>
      </c>
      <c r="K422" t="s">
        <v>6419</v>
      </c>
      <c r="L422" t="s">
        <v>7631</v>
      </c>
    </row>
    <row r="423" spans="1:12" x14ac:dyDescent="0.2">
      <c r="A423" t="s">
        <v>7632</v>
      </c>
      <c r="B423" t="s">
        <v>7632</v>
      </c>
      <c r="C423" t="s">
        <v>7633</v>
      </c>
      <c r="D423">
        <v>269</v>
      </c>
      <c r="E423">
        <v>-0.33763157181234899</v>
      </c>
      <c r="F423">
        <v>-1.4162677338412299</v>
      </c>
      <c r="G423">
        <v>3.0088520191081099E-3</v>
      </c>
      <c r="H423">
        <v>4.58474719776212E-2</v>
      </c>
      <c r="I423">
        <v>3.8450412975775797E-2</v>
      </c>
      <c r="J423">
        <v>4738</v>
      </c>
      <c r="K423" t="s">
        <v>6338</v>
      </c>
      <c r="L423" t="s">
        <v>7634</v>
      </c>
    </row>
    <row r="424" spans="1:12" x14ac:dyDescent="0.2">
      <c r="A424" t="s">
        <v>7635</v>
      </c>
      <c r="B424" t="s">
        <v>7635</v>
      </c>
      <c r="C424" t="s">
        <v>7636</v>
      </c>
      <c r="D424">
        <v>100</v>
      </c>
      <c r="E424">
        <v>-0.42074951129115001</v>
      </c>
      <c r="F424">
        <v>-1.5626761757879299</v>
      </c>
      <c r="G424">
        <v>3.0319787832183702E-3</v>
      </c>
      <c r="H424">
        <v>4.6090388375226998E-2</v>
      </c>
      <c r="I424">
        <v>3.8654137094110898E-2</v>
      </c>
      <c r="J424">
        <v>5298</v>
      </c>
      <c r="K424" t="s">
        <v>7637</v>
      </c>
      <c r="L424" t="s">
        <v>7638</v>
      </c>
    </row>
    <row r="425" spans="1:12" x14ac:dyDescent="0.2">
      <c r="A425" t="s">
        <v>4393</v>
      </c>
      <c r="B425" t="s">
        <v>4393</v>
      </c>
      <c r="C425" t="s">
        <v>4394</v>
      </c>
      <c r="D425">
        <v>202</v>
      </c>
      <c r="E425">
        <v>-0.35591493402766999</v>
      </c>
      <c r="F425">
        <v>-1.4501990852767599</v>
      </c>
      <c r="G425">
        <v>3.0847213123586302E-3</v>
      </c>
      <c r="H425">
        <v>4.6670960421652398E-2</v>
      </c>
      <c r="I425">
        <v>3.9141039293607197E-2</v>
      </c>
      <c r="J425">
        <v>4117</v>
      </c>
      <c r="K425" t="s">
        <v>6468</v>
      </c>
      <c r="L425" t="s">
        <v>7639</v>
      </c>
    </row>
    <row r="426" spans="1:12" x14ac:dyDescent="0.2">
      <c r="A426" t="s">
        <v>7640</v>
      </c>
      <c r="B426" t="s">
        <v>7640</v>
      </c>
      <c r="C426" t="s">
        <v>7641</v>
      </c>
      <c r="D426">
        <v>491</v>
      </c>
      <c r="E426">
        <v>-0.296930884605076</v>
      </c>
      <c r="F426">
        <v>-1.3263268008175599</v>
      </c>
      <c r="G426">
        <v>3.0781804066451601E-3</v>
      </c>
      <c r="H426">
        <v>4.6670960421652398E-2</v>
      </c>
      <c r="I426">
        <v>3.9141039293607197E-2</v>
      </c>
      <c r="J426">
        <v>4599</v>
      </c>
      <c r="K426" t="s">
        <v>7642</v>
      </c>
      <c r="L426" t="s">
        <v>7643</v>
      </c>
    </row>
    <row r="427" spans="1:12" x14ac:dyDescent="0.2">
      <c r="A427" t="s">
        <v>4619</v>
      </c>
      <c r="B427" t="s">
        <v>4619</v>
      </c>
      <c r="C427" t="s">
        <v>4620</v>
      </c>
      <c r="D427">
        <v>35</v>
      </c>
      <c r="E427">
        <v>-0.55570393398339701</v>
      </c>
      <c r="F427">
        <v>-1.7099442450967499</v>
      </c>
      <c r="G427">
        <v>3.10924934901472E-3</v>
      </c>
      <c r="H427">
        <v>4.6931375468069199E-2</v>
      </c>
      <c r="I427">
        <v>3.9359438818115697E-2</v>
      </c>
      <c r="J427">
        <v>5692</v>
      </c>
      <c r="K427" t="s">
        <v>6461</v>
      </c>
      <c r="L427" t="s">
        <v>7644</v>
      </c>
    </row>
    <row r="428" spans="1:12" x14ac:dyDescent="0.2">
      <c r="A428" t="s">
        <v>7645</v>
      </c>
      <c r="B428" t="s">
        <v>7645</v>
      </c>
      <c r="C428" t="s">
        <v>7646</v>
      </c>
      <c r="D428">
        <v>347</v>
      </c>
      <c r="E428">
        <v>-0.31224902241701402</v>
      </c>
      <c r="F428">
        <v>-1.34250942316289</v>
      </c>
      <c r="G428">
        <v>3.16571160304265E-3</v>
      </c>
      <c r="H428">
        <v>4.7671455243001502E-2</v>
      </c>
      <c r="I428">
        <v>3.9980113672228798E-2</v>
      </c>
      <c r="J428">
        <v>5175</v>
      </c>
      <c r="K428" t="s">
        <v>7647</v>
      </c>
      <c r="L428" t="s">
        <v>7648</v>
      </c>
    </row>
    <row r="429" spans="1:12" x14ac:dyDescent="0.2">
      <c r="A429" t="s">
        <v>2557</v>
      </c>
      <c r="B429" t="s">
        <v>2557</v>
      </c>
      <c r="C429" t="s">
        <v>2558</v>
      </c>
      <c r="D429">
        <v>209</v>
      </c>
      <c r="E429">
        <v>-0.35476496277381597</v>
      </c>
      <c r="F429">
        <v>-1.45320208080993</v>
      </c>
      <c r="G429">
        <v>3.1734711264352201E-3</v>
      </c>
      <c r="H429">
        <v>4.7676387063423802E-2</v>
      </c>
      <c r="I429">
        <v>3.99842497897459E-2</v>
      </c>
      <c r="J429">
        <v>5059</v>
      </c>
      <c r="K429" t="s">
        <v>6419</v>
      </c>
      <c r="L429" t="s">
        <v>7649</v>
      </c>
    </row>
    <row r="430" spans="1:12" x14ac:dyDescent="0.2">
      <c r="A430" t="s">
        <v>4483</v>
      </c>
      <c r="B430" t="s">
        <v>4483</v>
      </c>
      <c r="C430" t="s">
        <v>4484</v>
      </c>
      <c r="D430">
        <v>21</v>
      </c>
      <c r="E430">
        <v>-0.63698262503552605</v>
      </c>
      <c r="F430">
        <v>-1.7410758527658701</v>
      </c>
      <c r="G430">
        <v>3.20218071085401E-3</v>
      </c>
      <c r="H430">
        <v>4.7772068046810397E-2</v>
      </c>
      <c r="I430">
        <v>4.0064493545103601E-2</v>
      </c>
      <c r="J430">
        <v>1652</v>
      </c>
      <c r="K430" t="s">
        <v>7650</v>
      </c>
      <c r="L430" t="s">
        <v>7651</v>
      </c>
    </row>
    <row r="431" spans="1:12" x14ac:dyDescent="0.2">
      <c r="A431" t="s">
        <v>7652</v>
      </c>
      <c r="B431" t="s">
        <v>7652</v>
      </c>
      <c r="C431" t="s">
        <v>7653</v>
      </c>
      <c r="D431">
        <v>124</v>
      </c>
      <c r="E431">
        <v>-0.41451464004473998</v>
      </c>
      <c r="F431">
        <v>-1.58612057735912</v>
      </c>
      <c r="G431">
        <v>3.2001954854440199E-3</v>
      </c>
      <c r="H431">
        <v>4.7772068046810397E-2</v>
      </c>
      <c r="I431">
        <v>4.0064493545103601E-2</v>
      </c>
      <c r="J431">
        <v>5232</v>
      </c>
      <c r="K431" t="s">
        <v>6704</v>
      </c>
      <c r="L431" t="s">
        <v>7654</v>
      </c>
    </row>
    <row r="432" spans="1:12" x14ac:dyDescent="0.2">
      <c r="A432" t="s">
        <v>7655</v>
      </c>
      <c r="B432" t="s">
        <v>7655</v>
      </c>
      <c r="C432" t="s">
        <v>7656</v>
      </c>
      <c r="D432">
        <v>124</v>
      </c>
      <c r="E432">
        <v>-0.41341135465657602</v>
      </c>
      <c r="F432">
        <v>-1.58189890823622</v>
      </c>
      <c r="G432">
        <v>3.2001954854440199E-3</v>
      </c>
      <c r="H432">
        <v>4.7772068046810397E-2</v>
      </c>
      <c r="I432">
        <v>4.0064493545103601E-2</v>
      </c>
      <c r="J432">
        <v>5669</v>
      </c>
      <c r="K432" t="s">
        <v>7657</v>
      </c>
      <c r="L432" t="s">
        <v>7658</v>
      </c>
    </row>
    <row r="433" spans="1:12" x14ac:dyDescent="0.2">
      <c r="A433" t="s">
        <v>7659</v>
      </c>
      <c r="B433" t="s">
        <v>7659</v>
      </c>
      <c r="C433" t="s">
        <v>7660</v>
      </c>
      <c r="D433">
        <v>85</v>
      </c>
      <c r="E433">
        <v>-0.441912420883048</v>
      </c>
      <c r="F433">
        <v>-1.6107483332688599</v>
      </c>
      <c r="G433">
        <v>3.2121506625880998E-3</v>
      </c>
      <c r="H433">
        <v>4.7809620650818299E-2</v>
      </c>
      <c r="I433">
        <v>4.0095987389150801E-2</v>
      </c>
      <c r="J433">
        <v>4691</v>
      </c>
      <c r="K433" t="s">
        <v>6362</v>
      </c>
      <c r="L433" t="s">
        <v>7661</v>
      </c>
    </row>
    <row r="434" spans="1:12" x14ac:dyDescent="0.2">
      <c r="A434" t="s">
        <v>7662</v>
      </c>
      <c r="B434" t="s">
        <v>7662</v>
      </c>
      <c r="C434" t="s">
        <v>7663</v>
      </c>
      <c r="D434">
        <v>10</v>
      </c>
      <c r="E434">
        <v>-0.80265427289308</v>
      </c>
      <c r="F434">
        <v>-1.8031594072922399</v>
      </c>
      <c r="G434">
        <v>3.2420517723778602E-3</v>
      </c>
      <c r="H434">
        <v>4.8031783186614198E-2</v>
      </c>
      <c r="I434">
        <v>4.0282306086357703E-2</v>
      </c>
      <c r="J434">
        <v>2859</v>
      </c>
      <c r="K434" t="s">
        <v>7664</v>
      </c>
      <c r="L434" t="s">
        <v>7665</v>
      </c>
    </row>
    <row r="435" spans="1:12" x14ac:dyDescent="0.2">
      <c r="A435" t="s">
        <v>7666</v>
      </c>
      <c r="B435" t="s">
        <v>7666</v>
      </c>
      <c r="C435" t="s">
        <v>7667</v>
      </c>
      <c r="D435">
        <v>106</v>
      </c>
      <c r="E435">
        <v>-0.41596117547690598</v>
      </c>
      <c r="F435">
        <v>-1.5622181313766601</v>
      </c>
      <c r="G435">
        <v>3.2365677490821302E-3</v>
      </c>
      <c r="H435">
        <v>4.8031783186614198E-2</v>
      </c>
      <c r="I435">
        <v>4.0282306086357703E-2</v>
      </c>
      <c r="J435">
        <v>5254</v>
      </c>
      <c r="K435" t="s">
        <v>6750</v>
      </c>
      <c r="L435" t="s">
        <v>7668</v>
      </c>
    </row>
    <row r="436" spans="1:12" x14ac:dyDescent="0.2">
      <c r="A436" t="s">
        <v>5733</v>
      </c>
      <c r="B436" t="s">
        <v>5733</v>
      </c>
      <c r="C436" t="s">
        <v>5734</v>
      </c>
      <c r="D436">
        <v>75</v>
      </c>
      <c r="E436">
        <v>-0.48100970576928898</v>
      </c>
      <c r="F436">
        <v>-1.7082926371269</v>
      </c>
      <c r="G436">
        <v>3.2692339787302599E-3</v>
      </c>
      <c r="H436">
        <v>4.8273740287600099E-2</v>
      </c>
      <c r="I436">
        <v>4.0485225681572597E-2</v>
      </c>
      <c r="J436">
        <v>4882</v>
      </c>
      <c r="K436" t="s">
        <v>6442</v>
      </c>
      <c r="L436" t="s">
        <v>7669</v>
      </c>
    </row>
    <row r="437" spans="1:12" x14ac:dyDescent="0.2">
      <c r="A437" t="s">
        <v>3956</v>
      </c>
      <c r="B437" t="s">
        <v>3956</v>
      </c>
      <c r="C437" t="s">
        <v>3957</v>
      </c>
      <c r="D437">
        <v>343</v>
      </c>
      <c r="E437">
        <v>-0.31348101951169099</v>
      </c>
      <c r="F437">
        <v>-1.34640343119047</v>
      </c>
      <c r="G437">
        <v>3.2734336749970401E-3</v>
      </c>
      <c r="H437">
        <v>4.8273740287600099E-2</v>
      </c>
      <c r="I437">
        <v>4.0485225681572597E-2</v>
      </c>
      <c r="J437">
        <v>4271</v>
      </c>
      <c r="K437" t="s">
        <v>6546</v>
      </c>
      <c r="L437" t="s">
        <v>7670</v>
      </c>
    </row>
    <row r="438" spans="1:12" x14ac:dyDescent="0.2">
      <c r="A438" t="s">
        <v>7671</v>
      </c>
      <c r="B438" t="s">
        <v>7671</v>
      </c>
      <c r="C438" t="s">
        <v>7672</v>
      </c>
      <c r="D438">
        <v>22</v>
      </c>
      <c r="E438">
        <v>0.63453342698513304</v>
      </c>
      <c r="F438">
        <v>1.7401825539670099</v>
      </c>
      <c r="G438">
        <v>3.2891613554774401E-3</v>
      </c>
      <c r="H438">
        <v>4.8394426824283902E-2</v>
      </c>
      <c r="I438">
        <v>4.0586440579056499E-2</v>
      </c>
      <c r="J438">
        <v>3763</v>
      </c>
      <c r="K438" t="s">
        <v>6537</v>
      </c>
      <c r="L438" t="s">
        <v>7673</v>
      </c>
    </row>
    <row r="439" spans="1:12" x14ac:dyDescent="0.2">
      <c r="A439" t="s">
        <v>7674</v>
      </c>
      <c r="B439" t="s">
        <v>7674</v>
      </c>
      <c r="C439" t="s">
        <v>7675</v>
      </c>
      <c r="D439">
        <v>90</v>
      </c>
      <c r="E439">
        <v>0.44005824047292802</v>
      </c>
      <c r="F439">
        <v>1.5941292491660599</v>
      </c>
      <c r="G439">
        <v>3.2990039927025599E-3</v>
      </c>
      <c r="H439">
        <v>4.8428170739558102E-2</v>
      </c>
      <c r="I439">
        <v>4.0614740230525699E-2</v>
      </c>
      <c r="J439">
        <v>4087</v>
      </c>
      <c r="K439" t="s">
        <v>6746</v>
      </c>
      <c r="L439" t="s">
        <v>7676</v>
      </c>
    </row>
    <row r="440" spans="1:12" x14ac:dyDescent="0.2">
      <c r="A440" t="s">
        <v>7677</v>
      </c>
      <c r="B440" t="s">
        <v>7677</v>
      </c>
      <c r="C440" t="s">
        <v>7678</v>
      </c>
      <c r="D440">
        <v>32</v>
      </c>
      <c r="E440">
        <v>-0.60346691900413796</v>
      </c>
      <c r="F440">
        <v>-1.82410805620171</v>
      </c>
      <c r="G440">
        <v>3.32438280810684E-3</v>
      </c>
      <c r="H440">
        <v>4.8659069454053898E-2</v>
      </c>
      <c r="I440">
        <v>4.08083856060499E-2</v>
      </c>
      <c r="J440">
        <v>5254</v>
      </c>
      <c r="K440" t="s">
        <v>6520</v>
      </c>
      <c r="L440" t="s">
        <v>7679</v>
      </c>
    </row>
    <row r="441" spans="1:12" x14ac:dyDescent="0.2">
      <c r="A441" t="s">
        <v>7680</v>
      </c>
      <c r="B441" t="s">
        <v>7680</v>
      </c>
      <c r="C441" t="s">
        <v>7681</v>
      </c>
      <c r="D441">
        <v>15</v>
      </c>
      <c r="E441">
        <v>-0.71468169456423303</v>
      </c>
      <c r="F441">
        <v>-1.7798213505120399</v>
      </c>
      <c r="G441">
        <v>3.3352096144541299E-3</v>
      </c>
      <c r="H441">
        <v>4.8659069454053898E-2</v>
      </c>
      <c r="I441">
        <v>4.08083856060499E-2</v>
      </c>
      <c r="J441">
        <v>7694</v>
      </c>
      <c r="K441" t="s">
        <v>7682</v>
      </c>
      <c r="L441" t="s">
        <v>7683</v>
      </c>
    </row>
    <row r="442" spans="1:12" x14ac:dyDescent="0.2">
      <c r="A442" t="s">
        <v>7684</v>
      </c>
      <c r="B442" t="s">
        <v>7684</v>
      </c>
      <c r="C442" t="s">
        <v>7685</v>
      </c>
      <c r="D442">
        <v>58</v>
      </c>
      <c r="E442">
        <v>-0.49655892762705001</v>
      </c>
      <c r="F442">
        <v>-1.70149539157108</v>
      </c>
      <c r="G442">
        <v>3.34507398741041E-3</v>
      </c>
      <c r="H442">
        <v>4.8659069454053898E-2</v>
      </c>
      <c r="I442">
        <v>4.08083856060499E-2</v>
      </c>
      <c r="J442">
        <v>4046</v>
      </c>
      <c r="K442" t="s">
        <v>7686</v>
      </c>
      <c r="L442" t="s">
        <v>7687</v>
      </c>
    </row>
    <row r="443" spans="1:12" x14ac:dyDescent="0.2">
      <c r="A443" t="s">
        <v>7688</v>
      </c>
      <c r="B443" t="s">
        <v>7688</v>
      </c>
      <c r="C443" t="s">
        <v>7689</v>
      </c>
      <c r="D443">
        <v>142</v>
      </c>
      <c r="E443">
        <v>-0.38175202838540001</v>
      </c>
      <c r="F443">
        <v>-1.49048933119982</v>
      </c>
      <c r="G443">
        <v>3.34108527496609E-3</v>
      </c>
      <c r="H443">
        <v>4.8659069454053898E-2</v>
      </c>
      <c r="I443">
        <v>4.08083856060499E-2</v>
      </c>
      <c r="J443">
        <v>6200</v>
      </c>
      <c r="K443" t="s">
        <v>7690</v>
      </c>
      <c r="L443" t="s">
        <v>7691</v>
      </c>
    </row>
    <row r="444" spans="1:12" x14ac:dyDescent="0.2">
      <c r="A444" t="s">
        <v>7692</v>
      </c>
      <c r="B444" t="s">
        <v>7692</v>
      </c>
      <c r="C444" t="s">
        <v>7693</v>
      </c>
      <c r="D444">
        <v>32</v>
      </c>
      <c r="E444">
        <v>-0.60176508671228501</v>
      </c>
      <c r="F444">
        <v>-1.8189639034799701</v>
      </c>
      <c r="G444">
        <v>3.4003678830837498E-3</v>
      </c>
      <c r="H444">
        <v>4.8690535647281798E-2</v>
      </c>
      <c r="I444">
        <v>4.0834775024532498E-2</v>
      </c>
      <c r="J444">
        <v>4580</v>
      </c>
      <c r="K444" t="s">
        <v>7073</v>
      </c>
      <c r="L444" t="s">
        <v>7694</v>
      </c>
    </row>
    <row r="445" spans="1:12" x14ac:dyDescent="0.2">
      <c r="A445" t="s">
        <v>7695</v>
      </c>
      <c r="B445" t="s">
        <v>7695</v>
      </c>
      <c r="C445" t="s">
        <v>7696</v>
      </c>
      <c r="D445">
        <v>39</v>
      </c>
      <c r="E445">
        <v>-0.56531065637664002</v>
      </c>
      <c r="F445">
        <v>-1.7862968028455199</v>
      </c>
      <c r="G445">
        <v>3.3933712413490098E-3</v>
      </c>
      <c r="H445">
        <v>4.8690535647281798E-2</v>
      </c>
      <c r="I445">
        <v>4.0834775024532498E-2</v>
      </c>
      <c r="J445">
        <v>1912</v>
      </c>
      <c r="K445" t="s">
        <v>7697</v>
      </c>
      <c r="L445" t="s">
        <v>7698</v>
      </c>
    </row>
    <row r="446" spans="1:12" x14ac:dyDescent="0.2">
      <c r="A446" t="s">
        <v>4171</v>
      </c>
      <c r="B446" t="s">
        <v>4171</v>
      </c>
      <c r="C446" t="s">
        <v>4172</v>
      </c>
      <c r="D446">
        <v>31</v>
      </c>
      <c r="E446">
        <v>-0.58430863237615904</v>
      </c>
      <c r="F446">
        <v>-1.76069296254982</v>
      </c>
      <c r="G446">
        <v>3.3933712413490098E-3</v>
      </c>
      <c r="H446">
        <v>4.8690535647281798E-2</v>
      </c>
      <c r="I446">
        <v>4.0834775024532498E-2</v>
      </c>
      <c r="J446">
        <v>3530</v>
      </c>
      <c r="K446" t="s">
        <v>7699</v>
      </c>
      <c r="L446" t="s">
        <v>7700</v>
      </c>
    </row>
    <row r="447" spans="1:12" x14ac:dyDescent="0.2">
      <c r="A447" t="s">
        <v>7701</v>
      </c>
      <c r="B447" t="s">
        <v>7701</v>
      </c>
      <c r="C447" t="s">
        <v>7702</v>
      </c>
      <c r="D447">
        <v>30</v>
      </c>
      <c r="E447">
        <v>-0.58746848040216604</v>
      </c>
      <c r="F447">
        <v>-1.75336258494511</v>
      </c>
      <c r="G447">
        <v>3.3555774413678201E-3</v>
      </c>
      <c r="H447">
        <v>4.8690535647281798E-2</v>
      </c>
      <c r="I447">
        <v>4.0834775024532498E-2</v>
      </c>
      <c r="J447">
        <v>3799</v>
      </c>
      <c r="K447" t="s">
        <v>7703</v>
      </c>
      <c r="L447" t="s">
        <v>7704</v>
      </c>
    </row>
    <row r="448" spans="1:12" x14ac:dyDescent="0.2">
      <c r="A448" t="s">
        <v>7705</v>
      </c>
      <c r="B448" t="s">
        <v>7705</v>
      </c>
      <c r="C448" t="s">
        <v>7706</v>
      </c>
      <c r="D448">
        <v>82</v>
      </c>
      <c r="E448">
        <v>-0.472773646375518</v>
      </c>
      <c r="F448">
        <v>-1.7071418553364499</v>
      </c>
      <c r="G448">
        <v>3.3801376560415501E-3</v>
      </c>
      <c r="H448">
        <v>4.8690535647281798E-2</v>
      </c>
      <c r="I448">
        <v>4.0834775024532498E-2</v>
      </c>
      <c r="J448">
        <v>5063</v>
      </c>
      <c r="K448" t="s">
        <v>6334</v>
      </c>
      <c r="L448" t="s">
        <v>7707</v>
      </c>
    </row>
    <row r="449" spans="1:12" x14ac:dyDescent="0.2">
      <c r="A449" t="s">
        <v>7708</v>
      </c>
      <c r="B449" t="s">
        <v>7708</v>
      </c>
      <c r="C449" t="s">
        <v>7709</v>
      </c>
      <c r="D449">
        <v>377</v>
      </c>
      <c r="E449">
        <v>-0.31168645722325999</v>
      </c>
      <c r="F449">
        <v>-1.3574342052644599</v>
      </c>
      <c r="G449">
        <v>3.37537952792607E-3</v>
      </c>
      <c r="H449">
        <v>4.8690535647281798E-2</v>
      </c>
      <c r="I449">
        <v>4.0834775024532498E-2</v>
      </c>
      <c r="J449">
        <v>3458</v>
      </c>
      <c r="K449" t="s">
        <v>7710</v>
      </c>
      <c r="L449" t="s">
        <v>7711</v>
      </c>
    </row>
    <row r="450" spans="1:12" x14ac:dyDescent="0.2">
      <c r="A450" t="s">
        <v>7712</v>
      </c>
      <c r="B450" t="s">
        <v>7712</v>
      </c>
      <c r="C450" t="s">
        <v>7713</v>
      </c>
      <c r="D450">
        <v>409</v>
      </c>
      <c r="E450">
        <v>-0.30626790189827402</v>
      </c>
      <c r="F450">
        <v>-1.34430393320165</v>
      </c>
      <c r="G450">
        <v>3.3635852015310901E-3</v>
      </c>
      <c r="H450">
        <v>4.8690535647281798E-2</v>
      </c>
      <c r="I450">
        <v>4.0834775024532498E-2</v>
      </c>
      <c r="J450">
        <v>5433</v>
      </c>
      <c r="K450" t="s">
        <v>6666</v>
      </c>
      <c r="L450" t="s">
        <v>7714</v>
      </c>
    </row>
    <row r="451" spans="1:12" x14ac:dyDescent="0.2">
      <c r="A451" t="s">
        <v>7715</v>
      </c>
      <c r="B451" t="s">
        <v>7715</v>
      </c>
      <c r="C451" t="s">
        <v>7716</v>
      </c>
      <c r="D451">
        <v>31</v>
      </c>
      <c r="E451">
        <v>-0.58400132453894005</v>
      </c>
      <c r="F451">
        <v>-1.7597669540735701</v>
      </c>
      <c r="G451">
        <v>3.4312856115783202E-3</v>
      </c>
      <c r="H451">
        <v>4.86984451289268E-2</v>
      </c>
      <c r="I451">
        <v>4.0841408385600297E-2</v>
      </c>
      <c r="J451">
        <v>1912</v>
      </c>
      <c r="K451" t="s">
        <v>7717</v>
      </c>
      <c r="L451" t="s">
        <v>7718</v>
      </c>
    </row>
    <row r="452" spans="1:12" x14ac:dyDescent="0.2">
      <c r="A452" t="s">
        <v>7719</v>
      </c>
      <c r="B452" t="s">
        <v>7719</v>
      </c>
      <c r="C452" t="s">
        <v>7720</v>
      </c>
      <c r="D452">
        <v>78</v>
      </c>
      <c r="E452">
        <v>-0.45654763659410003</v>
      </c>
      <c r="F452">
        <v>-1.63378591547541</v>
      </c>
      <c r="G452">
        <v>3.4259496670295399E-3</v>
      </c>
      <c r="H452">
        <v>4.86984451289268E-2</v>
      </c>
      <c r="I452">
        <v>4.0841408385600297E-2</v>
      </c>
      <c r="J452">
        <v>3813</v>
      </c>
      <c r="K452" t="s">
        <v>6824</v>
      </c>
      <c r="L452" t="s">
        <v>7721</v>
      </c>
    </row>
    <row r="453" spans="1:12" x14ac:dyDescent="0.2">
      <c r="A453" t="s">
        <v>4289</v>
      </c>
      <c r="B453" t="s">
        <v>4289</v>
      </c>
      <c r="C453" t="s">
        <v>4290</v>
      </c>
      <c r="D453">
        <v>154</v>
      </c>
      <c r="E453">
        <v>-0.38211144357351601</v>
      </c>
      <c r="F453">
        <v>-1.5019970891047201</v>
      </c>
      <c r="G453">
        <v>3.4191559275104501E-3</v>
      </c>
      <c r="H453">
        <v>4.86984451289268E-2</v>
      </c>
      <c r="I453">
        <v>4.0841408385600297E-2</v>
      </c>
      <c r="J453">
        <v>7094</v>
      </c>
      <c r="K453" t="s">
        <v>7722</v>
      </c>
      <c r="L453" t="s">
        <v>7723</v>
      </c>
    </row>
    <row r="454" spans="1:12" x14ac:dyDescent="0.2">
      <c r="A454" t="s">
        <v>7724</v>
      </c>
      <c r="B454" t="s">
        <v>7724</v>
      </c>
      <c r="C454" t="s">
        <v>7725</v>
      </c>
      <c r="D454">
        <v>233</v>
      </c>
      <c r="E454">
        <v>-0.34329938514399599</v>
      </c>
      <c r="F454">
        <v>-1.4147508401044</v>
      </c>
      <c r="G454">
        <v>3.4131078081229799E-3</v>
      </c>
      <c r="H454">
        <v>4.86984451289268E-2</v>
      </c>
      <c r="I454">
        <v>4.0841408385600297E-2</v>
      </c>
      <c r="J454">
        <v>3279</v>
      </c>
      <c r="K454" t="s">
        <v>6550</v>
      </c>
      <c r="L454" t="s">
        <v>7726</v>
      </c>
    </row>
    <row r="455" spans="1:12" x14ac:dyDescent="0.2">
      <c r="A455" t="s">
        <v>7727</v>
      </c>
      <c r="B455" t="s">
        <v>7727</v>
      </c>
      <c r="C455" t="s">
        <v>7728</v>
      </c>
      <c r="D455">
        <v>222</v>
      </c>
      <c r="E455">
        <v>-0.34608415284403199</v>
      </c>
      <c r="F455">
        <v>-1.4260567305521501</v>
      </c>
      <c r="G455">
        <v>3.4678096598828802E-3</v>
      </c>
      <c r="H455">
        <v>4.9108165492602003E-2</v>
      </c>
      <c r="I455">
        <v>4.1185024216710601E-2</v>
      </c>
      <c r="J455">
        <v>5195</v>
      </c>
      <c r="K455" t="s">
        <v>6777</v>
      </c>
      <c r="L455" t="s">
        <v>7729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0D4A-F954-8247-B01C-C346598CD465}">
  <dimension ref="A1:V63"/>
  <sheetViews>
    <sheetView zoomScale="110" zoomScaleNormal="110" workbookViewId="0">
      <selection activeCell="P47" sqref="P47"/>
    </sheetView>
  </sheetViews>
  <sheetFormatPr baseColWidth="10" defaultColWidth="11.5" defaultRowHeight="15" x14ac:dyDescent="0.2"/>
  <sheetData>
    <row r="1" spans="1:22" x14ac:dyDescent="0.2">
      <c r="A1" t="s">
        <v>222</v>
      </c>
      <c r="M1" t="s">
        <v>221</v>
      </c>
    </row>
    <row r="2" spans="1:22" x14ac:dyDescent="0.2">
      <c r="B2" t="s">
        <v>1</v>
      </c>
      <c r="C2" t="s">
        <v>2</v>
      </c>
      <c r="D2" t="s">
        <v>3</v>
      </c>
      <c r="E2" t="s">
        <v>4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N2" t="s">
        <v>1</v>
      </c>
      <c r="O2" t="s">
        <v>2</v>
      </c>
      <c r="P2" t="s">
        <v>3</v>
      </c>
      <c r="Q2" t="s">
        <v>4</v>
      </c>
      <c r="R2" t="s">
        <v>8</v>
      </c>
      <c r="S2" t="s">
        <v>9</v>
      </c>
      <c r="T2" t="s">
        <v>10</v>
      </c>
      <c r="U2" t="s">
        <v>11</v>
      </c>
      <c r="V2" t="s">
        <v>12</v>
      </c>
    </row>
    <row r="3" spans="1:22" x14ac:dyDescent="0.2">
      <c r="A3" t="s">
        <v>4453</v>
      </c>
      <c r="B3" t="s">
        <v>4453</v>
      </c>
      <c r="C3" t="s">
        <v>4454</v>
      </c>
      <c r="D3" t="s">
        <v>7730</v>
      </c>
      <c r="E3" t="s">
        <v>2375</v>
      </c>
      <c r="F3" s="1">
        <v>4.3677517966310503E-8</v>
      </c>
      <c r="G3" s="1">
        <v>5.5611399376236299E-5</v>
      </c>
      <c r="H3" s="1">
        <v>4.5733058697562697E-5</v>
      </c>
      <c r="I3" t="s">
        <v>7731</v>
      </c>
      <c r="J3">
        <v>4</v>
      </c>
      <c r="M3" t="s">
        <v>233</v>
      </c>
      <c r="N3" t="s">
        <v>233</v>
      </c>
      <c r="O3" t="s">
        <v>234</v>
      </c>
      <c r="P3" t="s">
        <v>7732</v>
      </c>
      <c r="Q3" t="s">
        <v>236</v>
      </c>
      <c r="R3" s="1">
        <v>4.66433424171366E-7</v>
      </c>
      <c r="S3">
        <v>1.2547059110209699E-4</v>
      </c>
      <c r="T3" s="1">
        <v>7.6102295522696494E-5</v>
      </c>
      <c r="U3" t="s">
        <v>7733</v>
      </c>
      <c r="V3">
        <v>9</v>
      </c>
    </row>
    <row r="4" spans="1:22" x14ac:dyDescent="0.2">
      <c r="A4" t="s">
        <v>501</v>
      </c>
      <c r="B4" t="s">
        <v>501</v>
      </c>
      <c r="C4" t="s">
        <v>502</v>
      </c>
      <c r="D4" t="s">
        <v>7734</v>
      </c>
      <c r="E4" t="s">
        <v>504</v>
      </c>
      <c r="F4" s="1">
        <v>6.3194772018450295E-8</v>
      </c>
      <c r="G4" s="1">
        <v>5.5611399376236299E-5</v>
      </c>
      <c r="H4" s="1">
        <v>4.5733058697562697E-5</v>
      </c>
      <c r="I4" t="s">
        <v>7735</v>
      </c>
      <c r="J4">
        <v>8</v>
      </c>
      <c r="M4" t="s">
        <v>291</v>
      </c>
      <c r="N4" t="s">
        <v>291</v>
      </c>
      <c r="O4" t="s">
        <v>292</v>
      </c>
      <c r="P4" t="s">
        <v>7734</v>
      </c>
      <c r="Q4" t="s">
        <v>294</v>
      </c>
      <c r="R4" s="1">
        <v>9.4903001770891605E-7</v>
      </c>
      <c r="S4">
        <v>1.2764453738184901E-4</v>
      </c>
      <c r="T4" s="1">
        <v>7.7420869865727396E-5</v>
      </c>
      <c r="U4" t="s">
        <v>7736</v>
      </c>
      <c r="V4">
        <v>8</v>
      </c>
    </row>
    <row r="5" spans="1:22" x14ac:dyDescent="0.2">
      <c r="A5" t="s">
        <v>4187</v>
      </c>
      <c r="B5" t="s">
        <v>4187</v>
      </c>
      <c r="C5" t="s">
        <v>4188</v>
      </c>
      <c r="D5" t="s">
        <v>7730</v>
      </c>
      <c r="E5" t="s">
        <v>2493</v>
      </c>
      <c r="F5" s="1">
        <v>5.0221646627236805E-7</v>
      </c>
      <c r="G5">
        <v>2.9463366021312298E-4</v>
      </c>
      <c r="H5">
        <v>2.4229741793842301E-4</v>
      </c>
      <c r="I5" t="s">
        <v>7731</v>
      </c>
      <c r="J5">
        <v>4</v>
      </c>
      <c r="M5" t="s">
        <v>516</v>
      </c>
      <c r="N5" t="s">
        <v>516</v>
      </c>
      <c r="O5" t="s">
        <v>517</v>
      </c>
      <c r="P5" t="s">
        <v>7737</v>
      </c>
      <c r="Q5" t="s">
        <v>518</v>
      </c>
      <c r="R5" s="1">
        <v>9.2634675669348692E-6</v>
      </c>
      <c r="S5">
        <v>7.3351412992027202E-4</v>
      </c>
      <c r="T5">
        <v>4.44901937537242E-4</v>
      </c>
      <c r="U5" t="s">
        <v>7738</v>
      </c>
      <c r="V5">
        <v>6</v>
      </c>
    </row>
    <row r="6" spans="1:22" x14ac:dyDescent="0.2">
      <c r="A6" t="s">
        <v>7739</v>
      </c>
      <c r="B6" t="s">
        <v>7739</v>
      </c>
      <c r="C6" t="s">
        <v>7740</v>
      </c>
      <c r="D6" t="s">
        <v>7741</v>
      </c>
      <c r="E6" t="s">
        <v>2287</v>
      </c>
      <c r="F6" s="1">
        <v>4.7370726334167903E-6</v>
      </c>
      <c r="G6">
        <v>1.38954130580226E-3</v>
      </c>
      <c r="H6">
        <v>1.1427148896400101E-3</v>
      </c>
      <c r="I6" t="s">
        <v>7742</v>
      </c>
      <c r="J6">
        <v>3</v>
      </c>
      <c r="M6" t="s">
        <v>533</v>
      </c>
      <c r="N6" t="s">
        <v>533</v>
      </c>
      <c r="O6" t="s">
        <v>534</v>
      </c>
      <c r="P6" t="s">
        <v>7737</v>
      </c>
      <c r="Q6" t="s">
        <v>535</v>
      </c>
      <c r="R6" s="1">
        <v>1.09072733073646E-5</v>
      </c>
      <c r="S6">
        <v>7.3351412992027202E-4</v>
      </c>
      <c r="T6">
        <v>4.44901937537242E-4</v>
      </c>
      <c r="U6" t="s">
        <v>7743</v>
      </c>
      <c r="V6">
        <v>6</v>
      </c>
    </row>
    <row r="7" spans="1:22" x14ac:dyDescent="0.2">
      <c r="A7" t="s">
        <v>7744</v>
      </c>
      <c r="B7" t="s">
        <v>7744</v>
      </c>
      <c r="C7" t="s">
        <v>7745</v>
      </c>
      <c r="D7" t="s">
        <v>7741</v>
      </c>
      <c r="E7" t="s">
        <v>2287</v>
      </c>
      <c r="F7" s="1">
        <v>4.7370726334167903E-6</v>
      </c>
      <c r="G7">
        <v>1.38954130580226E-3</v>
      </c>
      <c r="H7">
        <v>1.1427148896400101E-3</v>
      </c>
      <c r="I7" t="s">
        <v>7742</v>
      </c>
      <c r="J7">
        <v>3</v>
      </c>
      <c r="M7" t="s">
        <v>702</v>
      </c>
      <c r="N7" t="s">
        <v>702</v>
      </c>
      <c r="O7" t="s">
        <v>703</v>
      </c>
      <c r="P7" t="s">
        <v>7730</v>
      </c>
      <c r="Q7" t="s">
        <v>704</v>
      </c>
      <c r="R7" s="1">
        <v>8.0679313287440306E-5</v>
      </c>
      <c r="S7">
        <v>3.64089303839445E-3</v>
      </c>
      <c r="T7">
        <v>2.20832878478239E-3</v>
      </c>
      <c r="U7" t="s">
        <v>7746</v>
      </c>
      <c r="V7">
        <v>4</v>
      </c>
    </row>
    <row r="8" spans="1:22" x14ac:dyDescent="0.2">
      <c r="A8" t="s">
        <v>7747</v>
      </c>
      <c r="B8" t="s">
        <v>7747</v>
      </c>
      <c r="C8" t="s">
        <v>7748</v>
      </c>
      <c r="D8" t="s">
        <v>7741</v>
      </c>
      <c r="E8" t="s">
        <v>2287</v>
      </c>
      <c r="F8" s="1">
        <v>4.7370726334167903E-6</v>
      </c>
      <c r="G8">
        <v>1.38954130580226E-3</v>
      </c>
      <c r="H8">
        <v>1.1427148896400101E-3</v>
      </c>
      <c r="I8" t="s">
        <v>7742</v>
      </c>
      <c r="J8">
        <v>3</v>
      </c>
      <c r="M8" t="s">
        <v>654</v>
      </c>
      <c r="N8" t="s">
        <v>654</v>
      </c>
      <c r="O8" t="s">
        <v>655</v>
      </c>
      <c r="P8" t="s">
        <v>7737</v>
      </c>
      <c r="Q8" t="s">
        <v>656</v>
      </c>
      <c r="R8" s="1">
        <v>9.2650724269224594E-5</v>
      </c>
      <c r="S8">
        <v>3.64089303839445E-3</v>
      </c>
      <c r="T8">
        <v>2.20832878478239E-3</v>
      </c>
      <c r="U8" t="s">
        <v>7749</v>
      </c>
      <c r="V8">
        <v>6</v>
      </c>
    </row>
    <row r="9" spans="1:22" x14ac:dyDescent="0.2">
      <c r="A9" t="s">
        <v>7750</v>
      </c>
      <c r="B9" t="s">
        <v>7750</v>
      </c>
      <c r="C9" t="s">
        <v>7751</v>
      </c>
      <c r="D9" t="s">
        <v>7752</v>
      </c>
      <c r="E9" t="s">
        <v>1041</v>
      </c>
      <c r="F9" s="1">
        <v>5.5846526819803499E-6</v>
      </c>
      <c r="G9">
        <v>1.40414124575506E-3</v>
      </c>
      <c r="H9">
        <v>1.15472141920646E-3</v>
      </c>
      <c r="I9" t="s">
        <v>7753</v>
      </c>
      <c r="J9">
        <v>5</v>
      </c>
      <c r="M9" t="s">
        <v>357</v>
      </c>
      <c r="N9" t="s">
        <v>357</v>
      </c>
      <c r="O9" t="s">
        <v>358</v>
      </c>
      <c r="P9" t="s">
        <v>7754</v>
      </c>
      <c r="Q9" t="s">
        <v>360</v>
      </c>
      <c r="R9">
        <v>1.00108317847961E-4</v>
      </c>
      <c r="S9">
        <v>3.64089303839445E-3</v>
      </c>
      <c r="T9">
        <v>2.20832878478239E-3</v>
      </c>
      <c r="U9" t="s">
        <v>7755</v>
      </c>
      <c r="V9">
        <v>7</v>
      </c>
    </row>
    <row r="10" spans="1:22" x14ac:dyDescent="0.2">
      <c r="A10" t="s">
        <v>7756</v>
      </c>
      <c r="B10" t="s">
        <v>7756</v>
      </c>
      <c r="C10" t="s">
        <v>7757</v>
      </c>
      <c r="D10" t="s">
        <v>7741</v>
      </c>
      <c r="E10" t="s">
        <v>2375</v>
      </c>
      <c r="F10" s="1">
        <v>6.4970958017107101E-6</v>
      </c>
      <c r="G10">
        <v>1.42936107637636E-3</v>
      </c>
      <c r="H10">
        <v>1.17546141149371E-3</v>
      </c>
      <c r="I10" t="s">
        <v>7742</v>
      </c>
      <c r="J10">
        <v>3</v>
      </c>
      <c r="M10" t="s">
        <v>541</v>
      </c>
      <c r="N10" t="s">
        <v>541</v>
      </c>
      <c r="O10" t="s">
        <v>542</v>
      </c>
      <c r="P10" t="s">
        <v>7737</v>
      </c>
      <c r="Q10" t="s">
        <v>543</v>
      </c>
      <c r="R10">
        <v>1.0827934686675E-4</v>
      </c>
      <c r="S10">
        <v>3.64089303839445E-3</v>
      </c>
      <c r="T10">
        <v>2.20832878478239E-3</v>
      </c>
      <c r="U10" t="s">
        <v>7749</v>
      </c>
      <c r="V10">
        <v>6</v>
      </c>
    </row>
    <row r="11" spans="1:22" x14ac:dyDescent="0.2">
      <c r="A11" t="s">
        <v>7758</v>
      </c>
      <c r="B11" t="s">
        <v>7758</v>
      </c>
      <c r="C11" t="s">
        <v>7759</v>
      </c>
      <c r="D11" t="s">
        <v>7741</v>
      </c>
      <c r="E11" t="s">
        <v>3298</v>
      </c>
      <c r="F11" s="1">
        <v>8.6410136429809803E-6</v>
      </c>
      <c r="G11">
        <v>1.66500643049576E-3</v>
      </c>
      <c r="H11">
        <v>1.3692487092892701E-3</v>
      </c>
      <c r="I11" t="s">
        <v>7742</v>
      </c>
      <c r="J11">
        <v>3</v>
      </c>
      <c r="M11" t="s">
        <v>1221</v>
      </c>
      <c r="N11" t="s">
        <v>1221</v>
      </c>
      <c r="O11" t="s">
        <v>1222</v>
      </c>
      <c r="P11" t="s">
        <v>7730</v>
      </c>
      <c r="Q11" t="s">
        <v>1223</v>
      </c>
      <c r="R11">
        <v>1.7247109343977401E-4</v>
      </c>
      <c r="S11">
        <v>5.1549693483665801E-3</v>
      </c>
      <c r="T11">
        <v>3.1266689453994102E-3</v>
      </c>
      <c r="U11" t="s">
        <v>7760</v>
      </c>
      <c r="V11">
        <v>4</v>
      </c>
    </row>
    <row r="12" spans="1:22" x14ac:dyDescent="0.2">
      <c r="A12" t="s">
        <v>345</v>
      </c>
      <c r="B12" t="s">
        <v>345</v>
      </c>
      <c r="C12" t="s">
        <v>346</v>
      </c>
      <c r="D12" t="s">
        <v>7732</v>
      </c>
      <c r="E12" t="s">
        <v>260</v>
      </c>
      <c r="F12" s="1">
        <v>9.4602638096349793E-6</v>
      </c>
      <c r="G12">
        <v>1.66500643049576E-3</v>
      </c>
      <c r="H12">
        <v>1.3692487092892701E-3</v>
      </c>
      <c r="I12" t="s">
        <v>7761</v>
      </c>
      <c r="J12">
        <v>9</v>
      </c>
      <c r="M12" t="s">
        <v>693</v>
      </c>
      <c r="N12" t="s">
        <v>693</v>
      </c>
      <c r="O12" t="s">
        <v>694</v>
      </c>
      <c r="P12" t="s">
        <v>7730</v>
      </c>
      <c r="Q12" t="s">
        <v>696</v>
      </c>
      <c r="R12">
        <v>2.28730448971942E-4</v>
      </c>
      <c r="S12">
        <v>6.1528490773452302E-3</v>
      </c>
      <c r="T12">
        <v>3.73191785164747E-3</v>
      </c>
      <c r="U12" t="s">
        <v>7746</v>
      </c>
      <c r="V12">
        <v>4</v>
      </c>
    </row>
    <row r="13" spans="1:22" x14ac:dyDescent="0.2">
      <c r="A13" t="s">
        <v>7762</v>
      </c>
      <c r="B13" t="s">
        <v>7762</v>
      </c>
      <c r="C13" t="s">
        <v>7763</v>
      </c>
      <c r="D13" t="s">
        <v>7730</v>
      </c>
      <c r="E13" t="s">
        <v>2121</v>
      </c>
      <c r="F13" s="1">
        <v>1.80178105997101E-5</v>
      </c>
      <c r="G13">
        <v>2.80398437892196E-3</v>
      </c>
      <c r="H13">
        <v>2.3059082063502899E-3</v>
      </c>
      <c r="I13" t="s">
        <v>7764</v>
      </c>
      <c r="J13">
        <v>4</v>
      </c>
      <c r="M13" t="s">
        <v>941</v>
      </c>
      <c r="N13" t="s">
        <v>941</v>
      </c>
      <c r="O13" t="s">
        <v>942</v>
      </c>
      <c r="P13" t="s">
        <v>7730</v>
      </c>
      <c r="Q13" t="s">
        <v>943</v>
      </c>
      <c r="R13">
        <v>3.5016304502775899E-4</v>
      </c>
      <c r="S13">
        <v>8.5630781011333795E-3</v>
      </c>
      <c r="T13">
        <v>5.1938059310337502E-3</v>
      </c>
      <c r="U13" t="s">
        <v>7765</v>
      </c>
      <c r="V13">
        <v>4</v>
      </c>
    </row>
    <row r="14" spans="1:22" x14ac:dyDescent="0.2">
      <c r="A14" t="s">
        <v>3346</v>
      </c>
      <c r="B14" t="s">
        <v>3346</v>
      </c>
      <c r="C14" t="s">
        <v>3347</v>
      </c>
      <c r="D14" t="s">
        <v>7754</v>
      </c>
      <c r="E14" t="s">
        <v>2278</v>
      </c>
      <c r="F14" s="1">
        <v>1.9625676894096498E-5</v>
      </c>
      <c r="G14">
        <v>2.80398437892196E-3</v>
      </c>
      <c r="H14">
        <v>2.3059082063502899E-3</v>
      </c>
      <c r="I14" t="s">
        <v>7766</v>
      </c>
      <c r="J14">
        <v>7</v>
      </c>
      <c r="M14" t="s">
        <v>7767</v>
      </c>
      <c r="N14" t="s">
        <v>7767</v>
      </c>
      <c r="O14" t="s">
        <v>7768</v>
      </c>
      <c r="P14" t="s">
        <v>7741</v>
      </c>
      <c r="Q14" t="s">
        <v>959</v>
      </c>
      <c r="R14">
        <v>4.0072558882044298E-4</v>
      </c>
      <c r="S14">
        <v>8.9829319493915996E-3</v>
      </c>
      <c r="T14">
        <v>5.4484619532604098E-3</v>
      </c>
      <c r="U14" t="s">
        <v>7769</v>
      </c>
      <c r="V14">
        <v>3</v>
      </c>
    </row>
    <row r="15" spans="1:22" x14ac:dyDescent="0.2">
      <c r="A15" t="s">
        <v>7770</v>
      </c>
      <c r="B15" t="s">
        <v>7770</v>
      </c>
      <c r="C15" t="s">
        <v>7771</v>
      </c>
      <c r="D15" t="s">
        <v>7734</v>
      </c>
      <c r="E15" t="s">
        <v>7772</v>
      </c>
      <c r="F15" s="1">
        <v>2.07112482534008E-5</v>
      </c>
      <c r="G15">
        <v>2.80398437892196E-3</v>
      </c>
      <c r="H15">
        <v>2.3059082063502899E-3</v>
      </c>
      <c r="I15" t="s">
        <v>7773</v>
      </c>
      <c r="J15">
        <v>8</v>
      </c>
      <c r="M15" t="s">
        <v>1593</v>
      </c>
      <c r="N15" t="s">
        <v>1593</v>
      </c>
      <c r="O15" t="s">
        <v>1594</v>
      </c>
      <c r="P15" t="s">
        <v>7737</v>
      </c>
      <c r="Q15" t="s">
        <v>1595</v>
      </c>
      <c r="R15">
        <v>5.0417423232802197E-4</v>
      </c>
      <c r="S15">
        <v>1.04325283458645E-2</v>
      </c>
      <c r="T15">
        <v>6.3276927944002697E-3</v>
      </c>
      <c r="U15" t="s">
        <v>7774</v>
      </c>
      <c r="V15">
        <v>6</v>
      </c>
    </row>
    <row r="16" spans="1:22" x14ac:dyDescent="0.2">
      <c r="A16" t="s">
        <v>7447</v>
      </c>
      <c r="B16" t="s">
        <v>7447</v>
      </c>
      <c r="C16" t="s">
        <v>7448</v>
      </c>
      <c r="D16" t="s">
        <v>7741</v>
      </c>
      <c r="E16" t="s">
        <v>3051</v>
      </c>
      <c r="F16" s="1">
        <v>3.15700690238025E-5</v>
      </c>
      <c r="G16">
        <v>3.9688086772780304E-3</v>
      </c>
      <c r="H16">
        <v>3.2638229253931202E-3</v>
      </c>
      <c r="I16" t="s">
        <v>7775</v>
      </c>
      <c r="J16">
        <v>3</v>
      </c>
      <c r="M16" t="s">
        <v>7776</v>
      </c>
      <c r="N16" t="s">
        <v>7776</v>
      </c>
      <c r="O16" t="s">
        <v>7777</v>
      </c>
      <c r="P16" t="s">
        <v>7778</v>
      </c>
      <c r="Q16" t="s">
        <v>1000</v>
      </c>
      <c r="R16">
        <v>6.5134300021743997E-4</v>
      </c>
      <c r="S16">
        <v>1.17271550045141E-2</v>
      </c>
      <c r="T16">
        <v>7.1129290772830702E-3</v>
      </c>
      <c r="U16" t="s">
        <v>7779</v>
      </c>
      <c r="V16">
        <v>2</v>
      </c>
    </row>
    <row r="17" spans="1:22" x14ac:dyDescent="0.2">
      <c r="A17" t="s">
        <v>296</v>
      </c>
      <c r="B17" t="s">
        <v>296</v>
      </c>
      <c r="C17" t="s">
        <v>297</v>
      </c>
      <c r="D17" t="s">
        <v>7734</v>
      </c>
      <c r="E17" t="s">
        <v>299</v>
      </c>
      <c r="F17" s="1">
        <v>4.0578832115663697E-5</v>
      </c>
      <c r="G17">
        <v>4.7612496349045399E-3</v>
      </c>
      <c r="H17">
        <v>3.9155013444938701E-3</v>
      </c>
      <c r="I17" t="s">
        <v>7780</v>
      </c>
      <c r="J17">
        <v>8</v>
      </c>
      <c r="M17" t="s">
        <v>7781</v>
      </c>
      <c r="N17" t="s">
        <v>7781</v>
      </c>
      <c r="O17" t="s">
        <v>7782</v>
      </c>
      <c r="P17" t="s">
        <v>7730</v>
      </c>
      <c r="Q17" t="s">
        <v>6190</v>
      </c>
      <c r="R17">
        <v>7.4471760097256196E-4</v>
      </c>
      <c r="S17">
        <v>1.17271550045141E-2</v>
      </c>
      <c r="T17">
        <v>7.1129290772830702E-3</v>
      </c>
      <c r="U17" t="s">
        <v>7783</v>
      </c>
      <c r="V17">
        <v>4</v>
      </c>
    </row>
    <row r="18" spans="1:22" x14ac:dyDescent="0.2">
      <c r="A18" t="s">
        <v>7784</v>
      </c>
      <c r="B18" t="s">
        <v>7784</v>
      </c>
      <c r="C18" t="s">
        <v>7785</v>
      </c>
      <c r="D18" t="s">
        <v>7741</v>
      </c>
      <c r="E18" t="s">
        <v>4481</v>
      </c>
      <c r="F18" s="1">
        <v>5.10694048936338E-5</v>
      </c>
      <c r="G18">
        <v>5.6176345382997197E-3</v>
      </c>
      <c r="H18">
        <v>4.6197652453122701E-3</v>
      </c>
      <c r="I18" t="s">
        <v>7786</v>
      </c>
      <c r="J18">
        <v>3</v>
      </c>
      <c r="M18" t="s">
        <v>1977</v>
      </c>
      <c r="N18" t="s">
        <v>1977</v>
      </c>
      <c r="O18" t="s">
        <v>1978</v>
      </c>
      <c r="P18" t="s">
        <v>7778</v>
      </c>
      <c r="Q18" t="s">
        <v>1045</v>
      </c>
      <c r="R18">
        <v>7.7983128298610897E-4</v>
      </c>
      <c r="S18">
        <v>1.17271550045141E-2</v>
      </c>
      <c r="T18">
        <v>7.1129290772830702E-3</v>
      </c>
      <c r="U18" t="s">
        <v>7787</v>
      </c>
      <c r="V18">
        <v>2</v>
      </c>
    </row>
    <row r="19" spans="1:22" x14ac:dyDescent="0.2">
      <c r="A19" t="s">
        <v>7788</v>
      </c>
      <c r="B19" t="s">
        <v>7788</v>
      </c>
      <c r="C19" t="s">
        <v>7789</v>
      </c>
      <c r="D19" t="s">
        <v>7741</v>
      </c>
      <c r="E19" t="s">
        <v>2797</v>
      </c>
      <c r="F19" s="1">
        <v>6.7661925692271102E-5</v>
      </c>
      <c r="G19">
        <v>7.00499936578806E-3</v>
      </c>
      <c r="H19">
        <v>5.7606902679178196E-3</v>
      </c>
      <c r="I19" t="s">
        <v>7775</v>
      </c>
      <c r="J19">
        <v>3</v>
      </c>
      <c r="M19" t="s">
        <v>6146</v>
      </c>
      <c r="N19" t="s">
        <v>6146</v>
      </c>
      <c r="O19" t="s">
        <v>6147</v>
      </c>
      <c r="P19" t="s">
        <v>7778</v>
      </c>
      <c r="Q19" t="s">
        <v>1045</v>
      </c>
      <c r="R19">
        <v>7.7983128298610897E-4</v>
      </c>
      <c r="S19">
        <v>1.17271550045141E-2</v>
      </c>
      <c r="T19">
        <v>7.1129290772830702E-3</v>
      </c>
      <c r="U19" t="s">
        <v>7790</v>
      </c>
      <c r="V19">
        <v>2</v>
      </c>
    </row>
    <row r="20" spans="1:22" x14ac:dyDescent="0.2">
      <c r="A20" t="s">
        <v>609</v>
      </c>
      <c r="B20" t="s">
        <v>609</v>
      </c>
      <c r="C20" t="s">
        <v>610</v>
      </c>
      <c r="D20" t="s">
        <v>7754</v>
      </c>
      <c r="E20" t="s">
        <v>612</v>
      </c>
      <c r="F20" s="1">
        <v>7.3303762039755394E-5</v>
      </c>
      <c r="G20">
        <v>7.1674789549983102E-3</v>
      </c>
      <c r="H20">
        <v>5.8943083511499303E-3</v>
      </c>
      <c r="I20" t="s">
        <v>7791</v>
      </c>
      <c r="J20">
        <v>7</v>
      </c>
      <c r="M20" t="s">
        <v>367</v>
      </c>
      <c r="N20" t="s">
        <v>367</v>
      </c>
      <c r="O20" t="s">
        <v>368</v>
      </c>
      <c r="P20" t="s">
        <v>7752</v>
      </c>
      <c r="Q20" t="s">
        <v>370</v>
      </c>
      <c r="R20">
        <v>8.4983926826232904E-4</v>
      </c>
      <c r="S20">
        <v>1.17271550045141E-2</v>
      </c>
      <c r="T20">
        <v>7.1129290772830702E-3</v>
      </c>
      <c r="U20" t="s">
        <v>7792</v>
      </c>
      <c r="V20">
        <v>5</v>
      </c>
    </row>
    <row r="21" spans="1:22" x14ac:dyDescent="0.2">
      <c r="A21" t="s">
        <v>1055</v>
      </c>
      <c r="B21" t="s">
        <v>1055</v>
      </c>
      <c r="C21" t="s">
        <v>1056</v>
      </c>
      <c r="D21" t="s">
        <v>7752</v>
      </c>
      <c r="E21" t="s">
        <v>602</v>
      </c>
      <c r="F21" s="1">
        <v>7.8572198188842405E-5</v>
      </c>
      <c r="G21">
        <v>7.2782667795980296E-3</v>
      </c>
      <c r="H21">
        <v>5.98541675953786E-3</v>
      </c>
      <c r="I21" t="s">
        <v>7793</v>
      </c>
      <c r="J21">
        <v>5</v>
      </c>
      <c r="M21" t="s">
        <v>1755</v>
      </c>
      <c r="N21" t="s">
        <v>1755</v>
      </c>
      <c r="O21" t="s">
        <v>1756</v>
      </c>
      <c r="P21" t="s">
        <v>7741</v>
      </c>
      <c r="Q21" t="s">
        <v>1447</v>
      </c>
      <c r="R21">
        <v>8.5428934093703505E-4</v>
      </c>
      <c r="S21">
        <v>1.17271550045141E-2</v>
      </c>
      <c r="T21">
        <v>7.1129290772830702E-3</v>
      </c>
      <c r="U21" t="s">
        <v>7794</v>
      </c>
      <c r="V21">
        <v>3</v>
      </c>
    </row>
    <row r="22" spans="1:22" x14ac:dyDescent="0.2">
      <c r="A22" t="s">
        <v>316</v>
      </c>
      <c r="B22" t="s">
        <v>316</v>
      </c>
      <c r="C22" t="s">
        <v>317</v>
      </c>
      <c r="D22" t="s">
        <v>7752</v>
      </c>
      <c r="E22" t="s">
        <v>319</v>
      </c>
      <c r="F22" s="1">
        <v>9.1092847445631804E-5</v>
      </c>
      <c r="G22">
        <v>8.0161705752156004E-3</v>
      </c>
      <c r="H22">
        <v>6.5922455388286198E-3</v>
      </c>
      <c r="I22" t="s">
        <v>7795</v>
      </c>
      <c r="J22">
        <v>5</v>
      </c>
      <c r="M22" t="s">
        <v>883</v>
      </c>
      <c r="N22" t="s">
        <v>883</v>
      </c>
      <c r="O22" t="s">
        <v>884</v>
      </c>
      <c r="P22" t="s">
        <v>7730</v>
      </c>
      <c r="Q22" t="s">
        <v>425</v>
      </c>
      <c r="R22">
        <v>8.7190743527986001E-4</v>
      </c>
      <c r="S22">
        <v>1.17271550045141E-2</v>
      </c>
      <c r="T22">
        <v>7.1129290772830702E-3</v>
      </c>
      <c r="U22" t="s">
        <v>7746</v>
      </c>
      <c r="V22">
        <v>4</v>
      </c>
    </row>
    <row r="23" spans="1:22" x14ac:dyDescent="0.2">
      <c r="A23" t="s">
        <v>1520</v>
      </c>
      <c r="B23" t="s">
        <v>1520</v>
      </c>
      <c r="C23" t="s">
        <v>1521</v>
      </c>
      <c r="D23" t="s">
        <v>7752</v>
      </c>
      <c r="E23" t="s">
        <v>1269</v>
      </c>
      <c r="F23">
        <v>1.08839236688515E-4</v>
      </c>
      <c r="G23">
        <v>9.1217645986564899E-3</v>
      </c>
      <c r="H23">
        <v>7.5014511502109298E-3</v>
      </c>
      <c r="I23" t="s">
        <v>7796</v>
      </c>
      <c r="J23">
        <v>5</v>
      </c>
      <c r="M23" t="s">
        <v>891</v>
      </c>
      <c r="N23" t="s">
        <v>891</v>
      </c>
      <c r="O23" t="s">
        <v>892</v>
      </c>
      <c r="P23" t="s">
        <v>7730</v>
      </c>
      <c r="Q23" t="s">
        <v>893</v>
      </c>
      <c r="R23">
        <v>9.2682135513032498E-4</v>
      </c>
      <c r="S23">
        <v>1.1872140215717E-2</v>
      </c>
      <c r="T23">
        <v>7.2008676714386197E-3</v>
      </c>
      <c r="U23" t="s">
        <v>7797</v>
      </c>
      <c r="V23">
        <v>4</v>
      </c>
    </row>
    <row r="24" spans="1:22" x14ac:dyDescent="0.2">
      <c r="A24" t="s">
        <v>7620</v>
      </c>
      <c r="B24" t="s">
        <v>7620</v>
      </c>
      <c r="C24" t="s">
        <v>7621</v>
      </c>
      <c r="D24" t="s">
        <v>7754</v>
      </c>
      <c r="E24" t="s">
        <v>7798</v>
      </c>
      <c r="F24">
        <v>1.44798472933191E-4</v>
      </c>
      <c r="G24">
        <v>1.1583877834655301E-2</v>
      </c>
      <c r="H24">
        <v>9.5262153245520599E-3</v>
      </c>
      <c r="I24" t="s">
        <v>7799</v>
      </c>
      <c r="J24">
        <v>7</v>
      </c>
      <c r="M24" t="s">
        <v>7800</v>
      </c>
      <c r="N24" t="s">
        <v>7800</v>
      </c>
      <c r="O24" t="s">
        <v>7801</v>
      </c>
      <c r="P24" t="s">
        <v>7778</v>
      </c>
      <c r="Q24" t="s">
        <v>1155</v>
      </c>
      <c r="R24">
        <v>1.23218678109913E-3</v>
      </c>
      <c r="S24">
        <v>1.50662838234394E-2</v>
      </c>
      <c r="T24">
        <v>9.1382273239409197E-3</v>
      </c>
      <c r="U24" t="s">
        <v>7779</v>
      </c>
      <c r="V24">
        <v>2</v>
      </c>
    </row>
    <row r="25" spans="1:22" x14ac:dyDescent="0.2">
      <c r="A25" t="s">
        <v>3322</v>
      </c>
      <c r="B25" t="s">
        <v>3322</v>
      </c>
      <c r="C25" t="s">
        <v>3323</v>
      </c>
      <c r="D25" t="s">
        <v>7730</v>
      </c>
      <c r="E25" t="s">
        <v>3324</v>
      </c>
      <c r="F25">
        <v>1.6605256465574599E-4</v>
      </c>
      <c r="G25">
        <v>1.27066310345267E-2</v>
      </c>
      <c r="H25">
        <v>1.0449532100762099E-2</v>
      </c>
      <c r="I25" t="s">
        <v>7802</v>
      </c>
      <c r="J25">
        <v>4</v>
      </c>
      <c r="M25" t="s">
        <v>1235</v>
      </c>
      <c r="N25" t="s">
        <v>1235</v>
      </c>
      <c r="O25" t="s">
        <v>1236</v>
      </c>
      <c r="P25" t="s">
        <v>7778</v>
      </c>
      <c r="Q25" t="s">
        <v>823</v>
      </c>
      <c r="R25">
        <v>1.40500926743122E-3</v>
      </c>
      <c r="S25">
        <v>1.64324996929999E-2</v>
      </c>
      <c r="T25">
        <v>9.9668849634709008E-3</v>
      </c>
      <c r="U25" t="s">
        <v>7803</v>
      </c>
      <c r="V25">
        <v>2</v>
      </c>
    </row>
    <row r="26" spans="1:22" x14ac:dyDescent="0.2">
      <c r="A26" t="s">
        <v>2340</v>
      </c>
      <c r="B26" t="s">
        <v>2340</v>
      </c>
      <c r="C26" t="s">
        <v>2341</v>
      </c>
      <c r="D26" t="s">
        <v>7741</v>
      </c>
      <c r="E26" t="s">
        <v>1933</v>
      </c>
      <c r="F26">
        <v>2.0327910792226599E-4</v>
      </c>
      <c r="G26">
        <v>1.4907134580966199E-2</v>
      </c>
      <c r="H26">
        <v>1.22591567277682E-2</v>
      </c>
      <c r="I26" t="s">
        <v>7804</v>
      </c>
      <c r="J26">
        <v>3</v>
      </c>
      <c r="M26" t="s">
        <v>685</v>
      </c>
      <c r="N26" t="s">
        <v>685</v>
      </c>
      <c r="O26" t="s">
        <v>686</v>
      </c>
      <c r="P26" t="s">
        <v>7737</v>
      </c>
      <c r="Q26" t="s">
        <v>687</v>
      </c>
      <c r="R26">
        <v>1.47824880007446E-3</v>
      </c>
      <c r="S26">
        <v>1.65687053008346E-2</v>
      </c>
      <c r="T26">
        <v>1.00494984215588E-2</v>
      </c>
      <c r="U26" t="s">
        <v>7805</v>
      </c>
      <c r="V26">
        <v>6</v>
      </c>
    </row>
    <row r="27" spans="1:22" x14ac:dyDescent="0.2">
      <c r="A27" t="s">
        <v>4626</v>
      </c>
      <c r="B27" t="s">
        <v>4626</v>
      </c>
      <c r="C27" t="s">
        <v>4627</v>
      </c>
      <c r="D27" t="s">
        <v>7741</v>
      </c>
      <c r="E27" t="s">
        <v>4611</v>
      </c>
      <c r="F27">
        <v>2.2239247806779501E-4</v>
      </c>
      <c r="G27">
        <v>1.56564304559728E-2</v>
      </c>
      <c r="H27">
        <v>1.2875353993398699E-2</v>
      </c>
      <c r="I27" t="s">
        <v>7775</v>
      </c>
      <c r="J27">
        <v>3</v>
      </c>
      <c r="M27" t="s">
        <v>7806</v>
      </c>
      <c r="N27" t="s">
        <v>7806</v>
      </c>
      <c r="O27" t="s">
        <v>7807</v>
      </c>
      <c r="P27" t="s">
        <v>7778</v>
      </c>
      <c r="Q27" t="s">
        <v>1326</v>
      </c>
      <c r="R27">
        <v>1.78324718829156E-3</v>
      </c>
      <c r="S27">
        <v>1.9187739746017202E-2</v>
      </c>
      <c r="T27">
        <v>1.16380342814818E-2</v>
      </c>
      <c r="U27" t="s">
        <v>7808</v>
      </c>
      <c r="V27">
        <v>2</v>
      </c>
    </row>
    <row r="28" spans="1:22" x14ac:dyDescent="0.2">
      <c r="A28" t="s">
        <v>2980</v>
      </c>
      <c r="B28" t="s">
        <v>2980</v>
      </c>
      <c r="C28" t="s">
        <v>2981</v>
      </c>
      <c r="D28" t="s">
        <v>7741</v>
      </c>
      <c r="E28" t="s">
        <v>2468</v>
      </c>
      <c r="F28">
        <v>2.6402645479001798E-4</v>
      </c>
      <c r="G28">
        <v>1.7872560016555E-2</v>
      </c>
      <c r="H28">
        <v>1.46978289609828E-2</v>
      </c>
      <c r="I28" t="s">
        <v>7809</v>
      </c>
      <c r="J28">
        <v>3</v>
      </c>
      <c r="M28" t="s">
        <v>7810</v>
      </c>
      <c r="N28" t="s">
        <v>7810</v>
      </c>
      <c r="O28" t="s">
        <v>7811</v>
      </c>
      <c r="P28" t="s">
        <v>7778</v>
      </c>
      <c r="Q28" t="s">
        <v>1801</v>
      </c>
      <c r="R28">
        <v>1.9885096624362199E-3</v>
      </c>
      <c r="S28">
        <v>2.0573426892128599E-2</v>
      </c>
      <c r="T28">
        <v>1.24785019302678E-2</v>
      </c>
      <c r="U28" t="s">
        <v>7779</v>
      </c>
      <c r="V28">
        <v>2</v>
      </c>
    </row>
    <row r="29" spans="1:22" x14ac:dyDescent="0.2">
      <c r="A29" t="s">
        <v>401</v>
      </c>
      <c r="B29" t="s">
        <v>401</v>
      </c>
      <c r="C29" t="s">
        <v>402</v>
      </c>
      <c r="D29" t="s">
        <v>7752</v>
      </c>
      <c r="E29" t="s">
        <v>404</v>
      </c>
      <c r="F29">
        <v>2.9319840873450099E-4</v>
      </c>
      <c r="G29">
        <v>1.9112192569360101E-2</v>
      </c>
      <c r="H29">
        <v>1.5717263626118499E-2</v>
      </c>
      <c r="I29" t="s">
        <v>7795</v>
      </c>
      <c r="J29">
        <v>5</v>
      </c>
      <c r="M29" t="s">
        <v>1951</v>
      </c>
      <c r="N29" t="s">
        <v>1951</v>
      </c>
      <c r="O29" t="s">
        <v>1952</v>
      </c>
      <c r="P29" t="s">
        <v>7741</v>
      </c>
      <c r="Q29" t="s">
        <v>1131</v>
      </c>
      <c r="R29">
        <v>2.2419670162947699E-3</v>
      </c>
      <c r="S29">
        <v>2.1723224936247801E-2</v>
      </c>
      <c r="T29">
        <v>1.3175894600346001E-2</v>
      </c>
      <c r="U29" t="s">
        <v>7812</v>
      </c>
      <c r="V29">
        <v>3</v>
      </c>
    </row>
    <row r="30" spans="1:22" x14ac:dyDescent="0.2">
      <c r="A30" t="s">
        <v>953</v>
      </c>
      <c r="B30" t="s">
        <v>953</v>
      </c>
      <c r="C30" t="s">
        <v>954</v>
      </c>
      <c r="D30" t="s">
        <v>7752</v>
      </c>
      <c r="E30" t="s">
        <v>955</v>
      </c>
      <c r="F30">
        <v>3.0971639247428303E-4</v>
      </c>
      <c r="G30">
        <v>1.94678875269549E-2</v>
      </c>
      <c r="H30">
        <v>1.6009775926772201E-2</v>
      </c>
      <c r="I30" t="s">
        <v>7796</v>
      </c>
      <c r="J30">
        <v>5</v>
      </c>
      <c r="M30" t="s">
        <v>271</v>
      </c>
      <c r="N30" t="s">
        <v>271</v>
      </c>
      <c r="O30" t="s">
        <v>272</v>
      </c>
      <c r="P30" t="s">
        <v>7737</v>
      </c>
      <c r="Q30" t="s">
        <v>274</v>
      </c>
      <c r="R30">
        <v>2.2611535249626E-3</v>
      </c>
      <c r="S30">
        <v>2.1723224936247801E-2</v>
      </c>
      <c r="T30">
        <v>1.3175894600346001E-2</v>
      </c>
      <c r="U30" t="s">
        <v>7813</v>
      </c>
      <c r="V30">
        <v>6</v>
      </c>
    </row>
    <row r="31" spans="1:22" x14ac:dyDescent="0.2">
      <c r="A31" t="s">
        <v>7501</v>
      </c>
      <c r="B31" t="s">
        <v>7501</v>
      </c>
      <c r="C31" t="s">
        <v>7502</v>
      </c>
      <c r="D31" t="s">
        <v>7737</v>
      </c>
      <c r="E31" t="s">
        <v>420</v>
      </c>
      <c r="F31">
        <v>3.3215375533947599E-4</v>
      </c>
      <c r="G31">
        <v>1.9677575805434298E-2</v>
      </c>
      <c r="H31">
        <v>1.6182216945258399E-2</v>
      </c>
      <c r="I31" t="s">
        <v>7814</v>
      </c>
      <c r="J31">
        <v>6</v>
      </c>
      <c r="M31" t="s">
        <v>1470</v>
      </c>
      <c r="N31" t="s">
        <v>1470</v>
      </c>
      <c r="O31" t="s">
        <v>1471</v>
      </c>
      <c r="P31" t="s">
        <v>7741</v>
      </c>
      <c r="Q31" t="s">
        <v>1472</v>
      </c>
      <c r="R31">
        <v>2.7989296060813699E-3</v>
      </c>
      <c r="S31">
        <v>2.58666581913242E-2</v>
      </c>
      <c r="T31">
        <v>1.5689031577598302E-2</v>
      </c>
      <c r="U31" t="s">
        <v>7815</v>
      </c>
      <c r="V31">
        <v>3</v>
      </c>
    </row>
    <row r="32" spans="1:22" x14ac:dyDescent="0.2">
      <c r="A32" t="s">
        <v>7816</v>
      </c>
      <c r="B32" t="s">
        <v>7816</v>
      </c>
      <c r="C32" t="s">
        <v>7817</v>
      </c>
      <c r="D32" t="s">
        <v>7741</v>
      </c>
      <c r="E32" t="s">
        <v>2599</v>
      </c>
      <c r="F32">
        <v>3.3541322395626598E-4</v>
      </c>
      <c r="G32">
        <v>1.9677575805434298E-2</v>
      </c>
      <c r="H32">
        <v>1.6182216945258399E-2</v>
      </c>
      <c r="I32" t="s">
        <v>7742</v>
      </c>
      <c r="J32">
        <v>3</v>
      </c>
      <c r="M32" t="s">
        <v>1161</v>
      </c>
      <c r="N32" t="s">
        <v>1161</v>
      </c>
      <c r="O32" t="s">
        <v>1162</v>
      </c>
      <c r="P32" t="s">
        <v>7778</v>
      </c>
      <c r="Q32" t="s">
        <v>1163</v>
      </c>
      <c r="R32">
        <v>2.91541671338262E-3</v>
      </c>
      <c r="S32">
        <v>2.58666581913242E-2</v>
      </c>
      <c r="T32">
        <v>1.5689031577598302E-2</v>
      </c>
      <c r="U32" t="s">
        <v>7787</v>
      </c>
      <c r="V32">
        <v>2</v>
      </c>
    </row>
    <row r="33" spans="1:22" x14ac:dyDescent="0.2">
      <c r="A33" t="s">
        <v>7484</v>
      </c>
      <c r="B33" t="s">
        <v>7484</v>
      </c>
      <c r="C33" t="s">
        <v>7485</v>
      </c>
      <c r="D33" t="s">
        <v>7741</v>
      </c>
      <c r="E33" t="s">
        <v>4173</v>
      </c>
      <c r="F33">
        <v>4.1817406035238899E-4</v>
      </c>
      <c r="G33">
        <v>2.3741495039361401E-2</v>
      </c>
      <c r="H33">
        <v>1.9524255788948602E-2</v>
      </c>
      <c r="I33" t="s">
        <v>7775</v>
      </c>
      <c r="J33">
        <v>3</v>
      </c>
      <c r="M33" t="s">
        <v>262</v>
      </c>
      <c r="N33" t="s">
        <v>262</v>
      </c>
      <c r="O33" t="s">
        <v>263</v>
      </c>
      <c r="P33" t="s">
        <v>7737</v>
      </c>
      <c r="Q33" t="s">
        <v>265</v>
      </c>
      <c r="R33">
        <v>3.0191620163454299E-3</v>
      </c>
      <c r="S33">
        <v>2.58666581913242E-2</v>
      </c>
      <c r="T33">
        <v>1.5689031577598302E-2</v>
      </c>
      <c r="U33" t="s">
        <v>7813</v>
      </c>
      <c r="V33">
        <v>6</v>
      </c>
    </row>
    <row r="34" spans="1:22" x14ac:dyDescent="0.2">
      <c r="A34" t="s">
        <v>3673</v>
      </c>
      <c r="B34" t="s">
        <v>3673</v>
      </c>
      <c r="C34" t="s">
        <v>3674</v>
      </c>
      <c r="D34" t="s">
        <v>7730</v>
      </c>
      <c r="E34" t="s">
        <v>2151</v>
      </c>
      <c r="F34">
        <v>4.4197046030935901E-4</v>
      </c>
      <c r="G34">
        <v>2.4308375317014699E-2</v>
      </c>
      <c r="H34">
        <v>1.9990440227808201E-2</v>
      </c>
      <c r="I34" t="s">
        <v>7818</v>
      </c>
      <c r="J34">
        <v>4</v>
      </c>
      <c r="M34" t="s">
        <v>629</v>
      </c>
      <c r="N34" t="s">
        <v>629</v>
      </c>
      <c r="O34" t="s">
        <v>630</v>
      </c>
      <c r="P34" t="s">
        <v>7741</v>
      </c>
      <c r="Q34" t="s">
        <v>632</v>
      </c>
      <c r="R34">
        <v>3.1065517330201801E-3</v>
      </c>
      <c r="S34">
        <v>2.58666581913242E-2</v>
      </c>
      <c r="T34">
        <v>1.5689031577598302E-2</v>
      </c>
      <c r="U34" t="s">
        <v>7819</v>
      </c>
      <c r="V34">
        <v>3</v>
      </c>
    </row>
    <row r="35" spans="1:22" x14ac:dyDescent="0.2">
      <c r="A35" t="s">
        <v>7820</v>
      </c>
      <c r="B35" t="s">
        <v>7820</v>
      </c>
      <c r="C35" t="s">
        <v>7821</v>
      </c>
      <c r="D35" t="s">
        <v>7752</v>
      </c>
      <c r="E35" t="s">
        <v>873</v>
      </c>
      <c r="F35">
        <v>4.9205070728787004E-4</v>
      </c>
      <c r="G35">
        <v>2.6242704388686401E-2</v>
      </c>
      <c r="H35">
        <v>2.1581171372274999E-2</v>
      </c>
      <c r="I35" t="s">
        <v>7822</v>
      </c>
      <c r="J35">
        <v>5</v>
      </c>
      <c r="M35" t="s">
        <v>7823</v>
      </c>
      <c r="N35" t="s">
        <v>7823</v>
      </c>
      <c r="O35" t="s">
        <v>7824</v>
      </c>
      <c r="P35" t="s">
        <v>7778</v>
      </c>
      <c r="Q35" t="s">
        <v>1611</v>
      </c>
      <c r="R35">
        <v>3.1732331610174599E-3</v>
      </c>
      <c r="S35">
        <v>2.58666581913242E-2</v>
      </c>
      <c r="T35">
        <v>1.5689031577598302E-2</v>
      </c>
      <c r="U35" t="s">
        <v>7825</v>
      </c>
      <c r="V35">
        <v>2</v>
      </c>
    </row>
    <row r="36" spans="1:22" x14ac:dyDescent="0.2">
      <c r="A36" t="s">
        <v>1432</v>
      </c>
      <c r="B36" t="s">
        <v>1432</v>
      </c>
      <c r="C36" t="s">
        <v>1433</v>
      </c>
      <c r="D36" t="s">
        <v>7741</v>
      </c>
      <c r="E36" t="s">
        <v>1435</v>
      </c>
      <c r="F36">
        <v>5.8329935705181196E-4</v>
      </c>
      <c r="G36">
        <v>2.9926356097259799E-2</v>
      </c>
      <c r="H36">
        <v>2.4610490211562301E-2</v>
      </c>
      <c r="I36" t="s">
        <v>7826</v>
      </c>
      <c r="J36">
        <v>3</v>
      </c>
      <c r="M36" t="s">
        <v>1256</v>
      </c>
      <c r="N36" t="s">
        <v>1256</v>
      </c>
      <c r="O36" t="s">
        <v>1257</v>
      </c>
      <c r="P36" t="s">
        <v>7778</v>
      </c>
      <c r="Q36" t="s">
        <v>1258</v>
      </c>
      <c r="R36">
        <v>3.4413369891286398E-3</v>
      </c>
      <c r="S36">
        <v>2.7227048531635399E-2</v>
      </c>
      <c r="T36">
        <v>1.65141558301839E-2</v>
      </c>
      <c r="U36" t="s">
        <v>7787</v>
      </c>
      <c r="V36">
        <v>2</v>
      </c>
    </row>
    <row r="37" spans="1:22" x14ac:dyDescent="0.2">
      <c r="A37" t="s">
        <v>1462</v>
      </c>
      <c r="B37" t="s">
        <v>1462</v>
      </c>
      <c r="C37" t="s">
        <v>1463</v>
      </c>
      <c r="D37" t="s">
        <v>7741</v>
      </c>
      <c r="E37" t="s">
        <v>1085</v>
      </c>
      <c r="F37">
        <v>6.2062971904367598E-4</v>
      </c>
      <c r="G37">
        <v>2.9926356097259799E-2</v>
      </c>
      <c r="H37">
        <v>2.4610490211562301E-2</v>
      </c>
      <c r="I37" t="s">
        <v>7826</v>
      </c>
      <c r="J37">
        <v>3</v>
      </c>
      <c r="M37" t="s">
        <v>7827</v>
      </c>
      <c r="N37" t="s">
        <v>7827</v>
      </c>
      <c r="O37" t="s">
        <v>7828</v>
      </c>
      <c r="P37" t="s">
        <v>7741</v>
      </c>
      <c r="Q37" t="s">
        <v>469</v>
      </c>
      <c r="R37">
        <v>3.54788100647358E-3</v>
      </c>
      <c r="S37">
        <v>2.7267999735468399E-2</v>
      </c>
      <c r="T37">
        <v>1.6538994165515901E-2</v>
      </c>
      <c r="U37" t="s">
        <v>7829</v>
      </c>
      <c r="V37">
        <v>3</v>
      </c>
    </row>
    <row r="38" spans="1:22" x14ac:dyDescent="0.2">
      <c r="A38" t="s">
        <v>1468</v>
      </c>
      <c r="B38" t="s">
        <v>1468</v>
      </c>
      <c r="C38" t="s">
        <v>1469</v>
      </c>
      <c r="D38" t="s">
        <v>7741</v>
      </c>
      <c r="E38" t="s">
        <v>1085</v>
      </c>
      <c r="F38">
        <v>6.2062971904367598E-4</v>
      </c>
      <c r="G38">
        <v>2.9926356097259799E-2</v>
      </c>
      <c r="H38">
        <v>2.4610490211562301E-2</v>
      </c>
      <c r="I38" t="s">
        <v>7826</v>
      </c>
      <c r="J38">
        <v>3</v>
      </c>
      <c r="M38" t="s">
        <v>396</v>
      </c>
      <c r="N38" t="s">
        <v>396</v>
      </c>
      <c r="O38" t="s">
        <v>397</v>
      </c>
      <c r="P38" t="s">
        <v>7741</v>
      </c>
      <c r="Q38" t="s">
        <v>399</v>
      </c>
      <c r="R38">
        <v>4.0256851329944004E-3</v>
      </c>
      <c r="S38">
        <v>2.7578791367645801E-2</v>
      </c>
      <c r="T38">
        <v>1.67275001447274E-2</v>
      </c>
      <c r="U38" t="s">
        <v>7830</v>
      </c>
      <c r="V38">
        <v>3</v>
      </c>
    </row>
    <row r="39" spans="1:22" x14ac:dyDescent="0.2">
      <c r="A39" t="s">
        <v>4031</v>
      </c>
      <c r="B39" t="s">
        <v>4031</v>
      </c>
      <c r="C39" t="s">
        <v>4032</v>
      </c>
      <c r="D39" t="s">
        <v>7730</v>
      </c>
      <c r="E39" t="s">
        <v>2098</v>
      </c>
      <c r="F39">
        <v>6.2913362249921096E-4</v>
      </c>
      <c r="G39">
        <v>2.9926356097259799E-2</v>
      </c>
      <c r="H39">
        <v>2.4610490211562301E-2</v>
      </c>
      <c r="I39" t="s">
        <v>7802</v>
      </c>
      <c r="J39">
        <v>4</v>
      </c>
      <c r="M39" t="s">
        <v>406</v>
      </c>
      <c r="N39" t="s">
        <v>406</v>
      </c>
      <c r="O39" t="s">
        <v>407</v>
      </c>
      <c r="P39" t="s">
        <v>7741</v>
      </c>
      <c r="Q39" t="s">
        <v>399</v>
      </c>
      <c r="R39">
        <v>4.0256851329944004E-3</v>
      </c>
      <c r="S39">
        <v>2.7578791367645801E-2</v>
      </c>
      <c r="T39">
        <v>1.67275001447274E-2</v>
      </c>
      <c r="U39" t="s">
        <v>7830</v>
      </c>
      <c r="V39">
        <v>3</v>
      </c>
    </row>
    <row r="40" spans="1:22" x14ac:dyDescent="0.2">
      <c r="A40" t="s">
        <v>7831</v>
      </c>
      <c r="B40" t="s">
        <v>7831</v>
      </c>
      <c r="C40" t="s">
        <v>7832</v>
      </c>
      <c r="D40" t="s">
        <v>7730</v>
      </c>
      <c r="E40" t="s">
        <v>2426</v>
      </c>
      <c r="F40">
        <v>7.4115030356465604E-4</v>
      </c>
      <c r="G40">
        <v>3.3642188587037297E-2</v>
      </c>
      <c r="H40">
        <v>2.7666273509076699E-2</v>
      </c>
      <c r="I40" t="s">
        <v>7833</v>
      </c>
      <c r="J40">
        <v>4</v>
      </c>
      <c r="M40" t="s">
        <v>252</v>
      </c>
      <c r="N40" t="s">
        <v>252</v>
      </c>
      <c r="O40" t="s">
        <v>253</v>
      </c>
      <c r="P40" t="s">
        <v>7737</v>
      </c>
      <c r="Q40" t="s">
        <v>255</v>
      </c>
      <c r="R40">
        <v>4.22868647347835E-3</v>
      </c>
      <c r="S40">
        <v>2.7578791367645801E-2</v>
      </c>
      <c r="T40">
        <v>1.67275001447274E-2</v>
      </c>
      <c r="U40" t="s">
        <v>7813</v>
      </c>
      <c r="V40">
        <v>6</v>
      </c>
    </row>
    <row r="41" spans="1:22" x14ac:dyDescent="0.2">
      <c r="A41" t="s">
        <v>7834</v>
      </c>
      <c r="B41" t="s">
        <v>7834</v>
      </c>
      <c r="C41" t="s">
        <v>7835</v>
      </c>
      <c r="D41" t="s">
        <v>7778</v>
      </c>
      <c r="E41" t="s">
        <v>3298</v>
      </c>
      <c r="F41">
        <v>7.6459519515993798E-4</v>
      </c>
      <c r="G41">
        <v>3.3642188587037297E-2</v>
      </c>
      <c r="H41">
        <v>2.7666273509076699E-2</v>
      </c>
      <c r="I41" t="s">
        <v>7836</v>
      </c>
      <c r="J41">
        <v>2</v>
      </c>
      <c r="M41" t="s">
        <v>1229</v>
      </c>
      <c r="N41" t="s">
        <v>1229</v>
      </c>
      <c r="O41" t="s">
        <v>1230</v>
      </c>
      <c r="P41" t="s">
        <v>7741</v>
      </c>
      <c r="Q41" t="s">
        <v>1231</v>
      </c>
      <c r="R41">
        <v>4.2785421498926796E-3</v>
      </c>
      <c r="S41">
        <v>2.7578791367645801E-2</v>
      </c>
      <c r="T41">
        <v>1.67275001447274E-2</v>
      </c>
      <c r="U41" t="s">
        <v>7769</v>
      </c>
      <c r="V41">
        <v>3</v>
      </c>
    </row>
    <row r="42" spans="1:22" x14ac:dyDescent="0.2">
      <c r="A42" t="s">
        <v>4684</v>
      </c>
      <c r="B42" t="s">
        <v>4684</v>
      </c>
      <c r="C42" t="s">
        <v>4685</v>
      </c>
      <c r="D42" t="s">
        <v>7778</v>
      </c>
      <c r="E42" t="s">
        <v>3298</v>
      </c>
      <c r="F42">
        <v>7.6459519515993798E-4</v>
      </c>
      <c r="G42">
        <v>3.3642188587037297E-2</v>
      </c>
      <c r="H42">
        <v>2.7666273509076699E-2</v>
      </c>
      <c r="I42" t="s">
        <v>7837</v>
      </c>
      <c r="J42">
        <v>2</v>
      </c>
      <c r="M42" t="s">
        <v>7838</v>
      </c>
      <c r="N42" t="s">
        <v>7838</v>
      </c>
      <c r="O42" t="s">
        <v>7839</v>
      </c>
      <c r="P42" t="s">
        <v>7778</v>
      </c>
      <c r="Q42" t="s">
        <v>786</v>
      </c>
      <c r="R42">
        <v>4.3066388767206204E-3</v>
      </c>
      <c r="S42">
        <v>2.7578791367645801E-2</v>
      </c>
      <c r="T42">
        <v>1.67275001447274E-2</v>
      </c>
      <c r="U42" t="s">
        <v>7779</v>
      </c>
      <c r="V42">
        <v>2</v>
      </c>
    </row>
    <row r="43" spans="1:22" x14ac:dyDescent="0.2">
      <c r="A43" t="s">
        <v>7840</v>
      </c>
      <c r="B43" t="s">
        <v>7840</v>
      </c>
      <c r="C43" t="s">
        <v>7841</v>
      </c>
      <c r="D43" t="s">
        <v>7730</v>
      </c>
      <c r="E43" t="s">
        <v>2822</v>
      </c>
      <c r="F43">
        <v>7.8966723883752699E-4</v>
      </c>
      <c r="G43">
        <v>3.3897910740342603E-2</v>
      </c>
      <c r="H43">
        <v>2.7876571332518599E-2</v>
      </c>
      <c r="I43" t="s">
        <v>7842</v>
      </c>
      <c r="J43">
        <v>4</v>
      </c>
      <c r="M43" t="s">
        <v>1058</v>
      </c>
      <c r="N43" t="s">
        <v>1058</v>
      </c>
      <c r="O43" t="s">
        <v>1059</v>
      </c>
      <c r="P43" t="s">
        <v>7752</v>
      </c>
      <c r="Q43" t="s">
        <v>360</v>
      </c>
      <c r="R43">
        <v>4.3939819625896104E-3</v>
      </c>
      <c r="S43">
        <v>2.7578791367645801E-2</v>
      </c>
      <c r="T43">
        <v>1.67275001447274E-2</v>
      </c>
      <c r="U43" t="s">
        <v>7843</v>
      </c>
      <c r="V43">
        <v>5</v>
      </c>
    </row>
    <row r="44" spans="1:22" x14ac:dyDescent="0.2">
      <c r="A44" t="s">
        <v>7844</v>
      </c>
      <c r="B44" t="s">
        <v>7844</v>
      </c>
      <c r="C44" t="s">
        <v>7845</v>
      </c>
      <c r="D44" t="s">
        <v>7741</v>
      </c>
      <c r="E44" t="s">
        <v>1747</v>
      </c>
      <c r="F44">
        <v>8.76770748878067E-4</v>
      </c>
      <c r="G44">
        <v>3.5886430651753398E-2</v>
      </c>
      <c r="H44">
        <v>2.9511867312297199E-2</v>
      </c>
      <c r="I44" t="s">
        <v>7846</v>
      </c>
      <c r="J44">
        <v>3</v>
      </c>
      <c r="M44" t="s">
        <v>7847</v>
      </c>
      <c r="N44" t="s">
        <v>7847</v>
      </c>
      <c r="O44" t="s">
        <v>7848</v>
      </c>
      <c r="P44" t="s">
        <v>7741</v>
      </c>
      <c r="Q44" t="s">
        <v>1243</v>
      </c>
      <c r="R44">
        <v>4.4085056833039699E-3</v>
      </c>
      <c r="S44">
        <v>2.7578791367645801E-2</v>
      </c>
      <c r="T44">
        <v>1.67275001447274E-2</v>
      </c>
      <c r="U44" t="s">
        <v>7849</v>
      </c>
      <c r="V44">
        <v>3</v>
      </c>
    </row>
    <row r="45" spans="1:22" x14ac:dyDescent="0.2">
      <c r="A45" t="s">
        <v>7850</v>
      </c>
      <c r="B45" t="s">
        <v>7850</v>
      </c>
      <c r="C45" t="s">
        <v>7851</v>
      </c>
      <c r="D45" t="s">
        <v>7741</v>
      </c>
      <c r="E45" t="s">
        <v>1747</v>
      </c>
      <c r="F45">
        <v>8.76770748878067E-4</v>
      </c>
      <c r="G45">
        <v>3.5886430651753398E-2</v>
      </c>
      <c r="H45">
        <v>2.9511867312297199E-2</v>
      </c>
      <c r="I45" t="s">
        <v>7742</v>
      </c>
      <c r="J45">
        <v>3</v>
      </c>
      <c r="M45" t="s">
        <v>1241</v>
      </c>
      <c r="N45" t="s">
        <v>1241</v>
      </c>
      <c r="O45" t="s">
        <v>1242</v>
      </c>
      <c r="P45" t="s">
        <v>7741</v>
      </c>
      <c r="Q45" t="s">
        <v>1243</v>
      </c>
      <c r="R45">
        <v>4.4085056833039699E-3</v>
      </c>
      <c r="S45">
        <v>2.7578791367645801E-2</v>
      </c>
      <c r="T45">
        <v>1.67275001447274E-2</v>
      </c>
      <c r="U45" t="s">
        <v>7815</v>
      </c>
      <c r="V45">
        <v>3</v>
      </c>
    </row>
    <row r="46" spans="1:22" x14ac:dyDescent="0.2">
      <c r="A46" t="s">
        <v>1358</v>
      </c>
      <c r="B46" t="s">
        <v>1358</v>
      </c>
      <c r="C46" t="s">
        <v>1359</v>
      </c>
      <c r="D46" t="s">
        <v>7730</v>
      </c>
      <c r="E46" t="s">
        <v>1360</v>
      </c>
      <c r="F46">
        <v>1.0063005565470399E-3</v>
      </c>
      <c r="G46">
        <v>4.0252022261881799E-2</v>
      </c>
      <c r="H46">
        <v>3.3101991991679097E-2</v>
      </c>
      <c r="I46" t="s">
        <v>7852</v>
      </c>
      <c r="J46">
        <v>4</v>
      </c>
      <c r="M46" t="s">
        <v>440</v>
      </c>
      <c r="N46" t="s">
        <v>440</v>
      </c>
      <c r="O46" t="s">
        <v>441</v>
      </c>
      <c r="P46" t="s">
        <v>7730</v>
      </c>
      <c r="Q46" t="s">
        <v>443</v>
      </c>
      <c r="R46">
        <v>4.5801871220324097E-3</v>
      </c>
      <c r="S46">
        <v>2.80015985415163E-2</v>
      </c>
      <c r="T46">
        <v>1.69839474620819E-2</v>
      </c>
      <c r="U46" t="s">
        <v>7853</v>
      </c>
      <c r="V46">
        <v>4</v>
      </c>
    </row>
    <row r="47" spans="1:22" x14ac:dyDescent="0.2">
      <c r="A47" t="s">
        <v>1089</v>
      </c>
      <c r="B47" t="s">
        <v>1089</v>
      </c>
      <c r="C47" t="s">
        <v>1090</v>
      </c>
      <c r="D47" t="s">
        <v>7730</v>
      </c>
      <c r="E47" t="s">
        <v>1091</v>
      </c>
      <c r="F47">
        <v>1.0663735623253001E-3</v>
      </c>
      <c r="G47">
        <v>4.1315558157093001E-2</v>
      </c>
      <c r="H47">
        <v>3.39766103265568E-2</v>
      </c>
      <c r="I47" t="s">
        <v>7852</v>
      </c>
      <c r="J47">
        <v>4</v>
      </c>
      <c r="M47" t="s">
        <v>710</v>
      </c>
      <c r="N47" t="s">
        <v>710</v>
      </c>
      <c r="O47" t="s">
        <v>711</v>
      </c>
      <c r="P47" t="s">
        <v>7741</v>
      </c>
      <c r="Q47" t="s">
        <v>712</v>
      </c>
      <c r="R47">
        <v>4.81268846570123E-3</v>
      </c>
      <c r="S47">
        <v>2.8198131608681301E-2</v>
      </c>
      <c r="T47">
        <v>1.7103151631170401E-2</v>
      </c>
      <c r="U47" t="s">
        <v>7854</v>
      </c>
      <c r="V47">
        <v>3</v>
      </c>
    </row>
    <row r="48" spans="1:22" x14ac:dyDescent="0.2">
      <c r="A48" t="s">
        <v>7855</v>
      </c>
      <c r="B48" t="s">
        <v>7855</v>
      </c>
      <c r="C48" t="s">
        <v>7856</v>
      </c>
      <c r="D48" t="s">
        <v>7741</v>
      </c>
      <c r="E48" t="s">
        <v>2954</v>
      </c>
      <c r="F48">
        <v>1.0798384518331101E-3</v>
      </c>
      <c r="G48">
        <v>4.1315558157093001E-2</v>
      </c>
      <c r="H48">
        <v>3.39766103265568E-2</v>
      </c>
      <c r="I48" t="s">
        <v>7742</v>
      </c>
      <c r="J48">
        <v>3</v>
      </c>
      <c r="M48" t="s">
        <v>243</v>
      </c>
      <c r="N48" t="s">
        <v>243</v>
      </c>
      <c r="O48" t="s">
        <v>244</v>
      </c>
      <c r="P48" t="s">
        <v>7737</v>
      </c>
      <c r="Q48" t="s">
        <v>246</v>
      </c>
      <c r="R48">
        <v>4.8219853308525702E-3</v>
      </c>
      <c r="S48">
        <v>2.8198131608681301E-2</v>
      </c>
      <c r="T48">
        <v>1.7103151631170401E-2</v>
      </c>
      <c r="U48" t="s">
        <v>7813</v>
      </c>
      <c r="V48">
        <v>6</v>
      </c>
    </row>
    <row r="49" spans="1:22" x14ac:dyDescent="0.2">
      <c r="A49" t="s">
        <v>4165</v>
      </c>
      <c r="B49" t="s">
        <v>4165</v>
      </c>
      <c r="C49" t="s">
        <v>4166</v>
      </c>
      <c r="D49" t="s">
        <v>7730</v>
      </c>
      <c r="E49" t="s">
        <v>2769</v>
      </c>
      <c r="F49">
        <v>1.1611411739464901E-3</v>
      </c>
      <c r="G49">
        <v>4.3481031194591999E-2</v>
      </c>
      <c r="H49">
        <v>3.5757426969236797E-2</v>
      </c>
      <c r="I49" t="s">
        <v>7842</v>
      </c>
      <c r="J49">
        <v>4</v>
      </c>
      <c r="M49" t="s">
        <v>432</v>
      </c>
      <c r="N49" t="s">
        <v>432</v>
      </c>
      <c r="O49" t="s">
        <v>433</v>
      </c>
      <c r="P49" t="s">
        <v>7752</v>
      </c>
      <c r="Q49" t="s">
        <v>434</v>
      </c>
      <c r="R49">
        <v>5.0967590612640903E-3</v>
      </c>
      <c r="S49">
        <v>2.9170812499575299E-2</v>
      </c>
      <c r="T49">
        <v>1.7693116562058998E-2</v>
      </c>
      <c r="U49" t="s">
        <v>7857</v>
      </c>
      <c r="V49">
        <v>5</v>
      </c>
    </row>
    <row r="50" spans="1:22" x14ac:dyDescent="0.2">
      <c r="A50" t="s">
        <v>1961</v>
      </c>
      <c r="B50" t="s">
        <v>1961</v>
      </c>
      <c r="C50" t="s">
        <v>1962</v>
      </c>
      <c r="D50" t="s">
        <v>7752</v>
      </c>
      <c r="E50" t="s">
        <v>1963</v>
      </c>
      <c r="F50">
        <v>1.24505435530751E-3</v>
      </c>
      <c r="G50">
        <v>4.5651993027941998E-2</v>
      </c>
      <c r="H50">
        <v>3.7542757424294401E-2</v>
      </c>
      <c r="I50" t="s">
        <v>7858</v>
      </c>
      <c r="J50">
        <v>5</v>
      </c>
      <c r="M50" t="s">
        <v>662</v>
      </c>
      <c r="N50" t="s">
        <v>662</v>
      </c>
      <c r="O50" t="s">
        <v>663</v>
      </c>
      <c r="P50" t="s">
        <v>7752</v>
      </c>
      <c r="Q50" t="s">
        <v>664</v>
      </c>
      <c r="R50">
        <v>5.6555822369663998E-3</v>
      </c>
      <c r="S50">
        <v>3.1694825452999197E-2</v>
      </c>
      <c r="T50">
        <v>1.9224018568635801E-2</v>
      </c>
      <c r="U50" t="s">
        <v>7859</v>
      </c>
      <c r="V50">
        <v>5</v>
      </c>
    </row>
    <row r="51" spans="1:22" x14ac:dyDescent="0.2">
      <c r="A51" t="s">
        <v>4721</v>
      </c>
      <c r="B51" t="s">
        <v>4721</v>
      </c>
      <c r="C51" t="s">
        <v>4722</v>
      </c>
      <c r="D51" t="s">
        <v>7741</v>
      </c>
      <c r="E51" t="s">
        <v>2321</v>
      </c>
      <c r="F51">
        <v>1.3724677531713201E-3</v>
      </c>
      <c r="G51">
        <v>4.9296800930235203E-2</v>
      </c>
      <c r="H51">
        <v>4.0540132343943401E-2</v>
      </c>
      <c r="I51" t="s">
        <v>7860</v>
      </c>
      <c r="J51">
        <v>3</v>
      </c>
      <c r="M51" t="s">
        <v>1192</v>
      </c>
      <c r="N51" t="s">
        <v>1192</v>
      </c>
      <c r="O51" t="s">
        <v>1193</v>
      </c>
      <c r="P51" t="s">
        <v>7778</v>
      </c>
      <c r="Q51" t="s">
        <v>862</v>
      </c>
      <c r="R51">
        <v>5.9477632888857096E-3</v>
      </c>
      <c r="S51">
        <v>3.26520066267399E-2</v>
      </c>
      <c r="T51">
        <v>1.98045823797483E-2</v>
      </c>
      <c r="U51" t="s">
        <v>7790</v>
      </c>
      <c r="V51">
        <v>2</v>
      </c>
    </row>
    <row r="52" spans="1:22" x14ac:dyDescent="0.2">
      <c r="M52" t="s">
        <v>5474</v>
      </c>
      <c r="N52" t="s">
        <v>5474</v>
      </c>
      <c r="O52" t="s">
        <v>5475</v>
      </c>
      <c r="P52" t="s">
        <v>7741</v>
      </c>
      <c r="Q52" t="s">
        <v>1074</v>
      </c>
      <c r="R52">
        <v>6.3183812518019904E-3</v>
      </c>
      <c r="S52">
        <v>3.3992891134694697E-2</v>
      </c>
      <c r="T52">
        <v>2.06178756637749E-2</v>
      </c>
      <c r="U52" t="s">
        <v>7861</v>
      </c>
      <c r="V52">
        <v>3</v>
      </c>
    </row>
    <row r="53" spans="1:22" x14ac:dyDescent="0.2">
      <c r="M53" t="s">
        <v>7862</v>
      </c>
      <c r="N53" t="s">
        <v>7862</v>
      </c>
      <c r="O53" t="s">
        <v>7863</v>
      </c>
      <c r="P53" t="s">
        <v>7778</v>
      </c>
      <c r="Q53" t="s">
        <v>1265</v>
      </c>
      <c r="R53">
        <v>6.6721806856164202E-3</v>
      </c>
      <c r="S53">
        <v>3.51924824398199E-2</v>
      </c>
      <c r="T53">
        <v>2.1345469685666599E-2</v>
      </c>
      <c r="U53" t="s">
        <v>7779</v>
      </c>
      <c r="V53">
        <v>2</v>
      </c>
    </row>
    <row r="54" spans="1:22" x14ac:dyDescent="0.2">
      <c r="M54" t="s">
        <v>1029</v>
      </c>
      <c r="N54" t="s">
        <v>1029</v>
      </c>
      <c r="O54" t="s">
        <v>1030</v>
      </c>
      <c r="P54" t="s">
        <v>7730</v>
      </c>
      <c r="Q54" t="s">
        <v>1031</v>
      </c>
      <c r="R54">
        <v>7.2668481111406603E-3</v>
      </c>
      <c r="S54">
        <v>3.7591964267246897E-2</v>
      </c>
      <c r="T54">
        <v>2.2800839215117399E-2</v>
      </c>
      <c r="U54" t="s">
        <v>7864</v>
      </c>
      <c r="V54">
        <v>4</v>
      </c>
    </row>
    <row r="55" spans="1:22" x14ac:dyDescent="0.2">
      <c r="M55" t="s">
        <v>1318</v>
      </c>
      <c r="N55" t="s">
        <v>1318</v>
      </c>
      <c r="O55" t="s">
        <v>1319</v>
      </c>
      <c r="P55" t="s">
        <v>7778</v>
      </c>
      <c r="Q55" t="s">
        <v>1320</v>
      </c>
      <c r="R55">
        <v>7.4345929479478403E-3</v>
      </c>
      <c r="S55">
        <v>3.77340660943013E-2</v>
      </c>
      <c r="T55">
        <v>2.2887028936085699E-2</v>
      </c>
      <c r="U55" t="s">
        <v>7779</v>
      </c>
      <c r="V55">
        <v>2</v>
      </c>
    </row>
    <row r="56" spans="1:22" x14ac:dyDescent="0.2">
      <c r="M56" t="s">
        <v>1741</v>
      </c>
      <c r="N56" t="s">
        <v>1741</v>
      </c>
      <c r="O56" t="s">
        <v>1742</v>
      </c>
      <c r="P56" t="s">
        <v>7730</v>
      </c>
      <c r="Q56" t="s">
        <v>1743</v>
      </c>
      <c r="R56">
        <v>8.8671037728850592E-3</v>
      </c>
      <c r="S56">
        <v>4.3368198452837799E-2</v>
      </c>
      <c r="T56">
        <v>2.6304326981764301E-2</v>
      </c>
      <c r="U56" t="s">
        <v>7865</v>
      </c>
      <c r="V56">
        <v>4</v>
      </c>
    </row>
    <row r="57" spans="1:22" x14ac:dyDescent="0.2">
      <c r="M57" t="s">
        <v>1749</v>
      </c>
      <c r="N57" t="s">
        <v>1749</v>
      </c>
      <c r="O57" t="s">
        <v>1750</v>
      </c>
      <c r="P57" t="s">
        <v>7730</v>
      </c>
      <c r="Q57" t="s">
        <v>1743</v>
      </c>
      <c r="R57">
        <v>8.8671037728850592E-3</v>
      </c>
      <c r="S57">
        <v>4.3368198452837799E-2</v>
      </c>
      <c r="T57">
        <v>2.6304326981764301E-2</v>
      </c>
      <c r="U57" t="s">
        <v>7865</v>
      </c>
      <c r="V57">
        <v>4</v>
      </c>
    </row>
    <row r="58" spans="1:22" x14ac:dyDescent="0.2">
      <c r="M58" t="s">
        <v>223</v>
      </c>
      <c r="N58" t="s">
        <v>223</v>
      </c>
      <c r="O58" t="s">
        <v>224</v>
      </c>
      <c r="P58" t="s">
        <v>7752</v>
      </c>
      <c r="Q58" t="s">
        <v>226</v>
      </c>
      <c r="R58">
        <v>9.4182474309151207E-3</v>
      </c>
      <c r="S58">
        <v>4.4848559056157498E-2</v>
      </c>
      <c r="T58">
        <v>2.7202217388786601E-2</v>
      </c>
      <c r="U58" t="s">
        <v>7866</v>
      </c>
      <c r="V58">
        <v>5</v>
      </c>
    </row>
    <row r="59" spans="1:22" x14ac:dyDescent="0.2">
      <c r="M59" t="s">
        <v>7867</v>
      </c>
      <c r="N59" t="s">
        <v>7867</v>
      </c>
      <c r="O59" t="s">
        <v>7868</v>
      </c>
      <c r="P59" t="s">
        <v>7778</v>
      </c>
      <c r="Q59" t="s">
        <v>7869</v>
      </c>
      <c r="R59">
        <v>9.5032262684051193E-3</v>
      </c>
      <c r="S59">
        <v>4.4848559056157498E-2</v>
      </c>
      <c r="T59">
        <v>2.7202217388786601E-2</v>
      </c>
      <c r="U59" t="s">
        <v>7825</v>
      </c>
      <c r="V59">
        <v>2</v>
      </c>
    </row>
    <row r="60" spans="1:22" x14ac:dyDescent="0.2">
      <c r="M60" t="s">
        <v>7870</v>
      </c>
      <c r="N60" t="s">
        <v>7870</v>
      </c>
      <c r="O60" t="s">
        <v>7871</v>
      </c>
      <c r="P60" t="s">
        <v>7752</v>
      </c>
      <c r="Q60" t="s">
        <v>7872</v>
      </c>
      <c r="R60">
        <v>1.04929000811091E-2</v>
      </c>
      <c r="S60">
        <v>4.8665346927902697E-2</v>
      </c>
      <c r="T60">
        <v>2.9517232533065599E-2</v>
      </c>
      <c r="U60" t="s">
        <v>7873</v>
      </c>
      <c r="V60">
        <v>5</v>
      </c>
    </row>
    <row r="61" spans="1:22" x14ac:dyDescent="0.2">
      <c r="M61" t="s">
        <v>1249</v>
      </c>
      <c r="N61" t="s">
        <v>1249</v>
      </c>
      <c r="O61" t="s">
        <v>1250</v>
      </c>
      <c r="P61" t="s">
        <v>7778</v>
      </c>
      <c r="Q61" t="s">
        <v>814</v>
      </c>
      <c r="R61">
        <v>1.085318629667E-2</v>
      </c>
      <c r="S61">
        <v>4.9483171420410803E-2</v>
      </c>
      <c r="T61">
        <v>3.0013271650024199E-2</v>
      </c>
      <c r="U61" t="s">
        <v>7874</v>
      </c>
      <c r="V61">
        <v>2</v>
      </c>
    </row>
    <row r="62" spans="1:22" x14ac:dyDescent="0.2">
      <c r="M62" t="s">
        <v>1585</v>
      </c>
      <c r="N62" t="s">
        <v>1585</v>
      </c>
      <c r="O62" t="s">
        <v>1586</v>
      </c>
      <c r="P62" t="s">
        <v>7778</v>
      </c>
      <c r="Q62" t="s">
        <v>1587</v>
      </c>
      <c r="R62">
        <v>1.13209009645714E-2</v>
      </c>
      <c r="S62">
        <v>4.9923317368355702E-2</v>
      </c>
      <c r="T62">
        <v>3.02802355394057E-2</v>
      </c>
      <c r="U62" t="s">
        <v>7779</v>
      </c>
      <c r="V62">
        <v>2</v>
      </c>
    </row>
    <row r="63" spans="1:22" x14ac:dyDescent="0.2">
      <c r="M63" t="s">
        <v>1958</v>
      </c>
      <c r="N63" t="s">
        <v>1958</v>
      </c>
      <c r="O63" t="s">
        <v>1959</v>
      </c>
      <c r="P63" t="s">
        <v>7778</v>
      </c>
      <c r="Q63" t="s">
        <v>1587</v>
      </c>
      <c r="R63">
        <v>1.13209009645714E-2</v>
      </c>
      <c r="S63">
        <v>4.9923317368355702E-2</v>
      </c>
      <c r="T63">
        <v>3.02802355394057E-2</v>
      </c>
      <c r="U63" t="s">
        <v>7779</v>
      </c>
      <c r="V63">
        <v>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EA15-8C5A-8C42-8AED-7F0B42575139}">
  <dimension ref="A1:AB58"/>
  <sheetViews>
    <sheetView workbookViewId="0">
      <selection activeCell="N26" sqref="N26"/>
    </sheetView>
  </sheetViews>
  <sheetFormatPr baseColWidth="10" defaultColWidth="11.5" defaultRowHeight="15" x14ac:dyDescent="0.2"/>
  <sheetData>
    <row r="1" spans="1:28" x14ac:dyDescent="0.2">
      <c r="A1" t="s">
        <v>222</v>
      </c>
      <c r="P1" t="s">
        <v>221</v>
      </c>
    </row>
    <row r="2" spans="1:28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Q2" t="s">
        <v>1</v>
      </c>
      <c r="R2" t="s">
        <v>2</v>
      </c>
      <c r="S2" t="s">
        <v>3</v>
      </c>
      <c r="T2" t="s">
        <v>4</v>
      </c>
      <c r="U2" t="s">
        <v>5</v>
      </c>
      <c r="V2" t="s">
        <v>6</v>
      </c>
      <c r="W2" t="s">
        <v>7</v>
      </c>
      <c r="X2" t="s">
        <v>8</v>
      </c>
      <c r="Y2" t="s">
        <v>9</v>
      </c>
      <c r="Z2" t="s">
        <v>10</v>
      </c>
      <c r="AA2" t="s">
        <v>11</v>
      </c>
      <c r="AB2" t="s">
        <v>12</v>
      </c>
    </row>
    <row r="3" spans="1:28" x14ac:dyDescent="0.2">
      <c r="A3" t="s">
        <v>296</v>
      </c>
      <c r="B3" t="s">
        <v>296</v>
      </c>
      <c r="C3" t="s">
        <v>297</v>
      </c>
      <c r="D3" t="s">
        <v>7875</v>
      </c>
      <c r="E3" t="s">
        <v>4861</v>
      </c>
      <c r="F3">
        <v>5.6555269922879202E-2</v>
      </c>
      <c r="G3">
        <v>3.1746920922380402</v>
      </c>
      <c r="H3">
        <v>5.8369906796414197</v>
      </c>
      <c r="I3" s="1">
        <v>2.0602459935071699E-6</v>
      </c>
      <c r="J3">
        <v>4.5477162896521602E-3</v>
      </c>
      <c r="K3">
        <v>4.16163014870279E-3</v>
      </c>
      <c r="L3" t="s">
        <v>7876</v>
      </c>
      <c r="M3">
        <v>22</v>
      </c>
      <c r="P3" t="s">
        <v>348</v>
      </c>
      <c r="Q3" t="s">
        <v>348</v>
      </c>
      <c r="R3" t="s">
        <v>349</v>
      </c>
      <c r="S3" t="s">
        <v>7877</v>
      </c>
      <c r="T3" t="s">
        <v>7878</v>
      </c>
      <c r="U3">
        <v>5.4545454545454501E-2</v>
      </c>
      <c r="V3">
        <v>3.1893048128342198</v>
      </c>
      <c r="W3">
        <v>6.12574459391407</v>
      </c>
      <c r="X3" s="1">
        <v>6.5928282316816096E-7</v>
      </c>
      <c r="Y3">
        <v>3.0920364406586702E-4</v>
      </c>
      <c r="Z3">
        <v>2.3942376209791101E-4</v>
      </c>
      <c r="AA3" t="s">
        <v>7879</v>
      </c>
      <c r="AB3">
        <v>24</v>
      </c>
    </row>
    <row r="4" spans="1:28" x14ac:dyDescent="0.2">
      <c r="A4" t="s">
        <v>2439</v>
      </c>
      <c r="B4" t="s">
        <v>2439</v>
      </c>
      <c r="C4" t="s">
        <v>2440</v>
      </c>
      <c r="D4" t="s">
        <v>7880</v>
      </c>
      <c r="E4" t="s">
        <v>7881</v>
      </c>
      <c r="F4">
        <v>5.6756756756756802E-2</v>
      </c>
      <c r="G4">
        <v>3.1860024203307802</v>
      </c>
      <c r="H4">
        <v>5.7193148675811303</v>
      </c>
      <c r="I4" s="1">
        <v>3.33632293375881E-6</v>
      </c>
      <c r="J4">
        <v>4.5477162896521602E-3</v>
      </c>
      <c r="K4">
        <v>4.16163014870279E-3</v>
      </c>
      <c r="L4" t="s">
        <v>7882</v>
      </c>
      <c r="M4">
        <v>21</v>
      </c>
      <c r="P4" t="s">
        <v>1080</v>
      </c>
      <c r="Q4" t="s">
        <v>1080</v>
      </c>
      <c r="R4" t="s">
        <v>1081</v>
      </c>
      <c r="S4" t="s">
        <v>7883</v>
      </c>
      <c r="T4" t="s">
        <v>7884</v>
      </c>
      <c r="U4">
        <v>8.6206896551724102E-2</v>
      </c>
      <c r="V4">
        <v>5.0405679513184598</v>
      </c>
      <c r="W4">
        <v>5.7571617656395402</v>
      </c>
      <c r="X4" s="1">
        <v>3.0776716796482499E-5</v>
      </c>
      <c r="Y4">
        <v>5.5777705450576901E-3</v>
      </c>
      <c r="Z4">
        <v>4.3190008709345796E-3</v>
      </c>
      <c r="AA4" t="s">
        <v>7885</v>
      </c>
      <c r="AB4">
        <v>10</v>
      </c>
    </row>
    <row r="5" spans="1:28" x14ac:dyDescent="0.2">
      <c r="A5" t="s">
        <v>248</v>
      </c>
      <c r="B5" t="s">
        <v>248</v>
      </c>
      <c r="C5" t="s">
        <v>249</v>
      </c>
      <c r="D5" t="s">
        <v>7886</v>
      </c>
      <c r="E5" t="s">
        <v>7887</v>
      </c>
      <c r="F5">
        <v>6.14334470989761E-2</v>
      </c>
      <c r="G5">
        <v>3.4485252916305802</v>
      </c>
      <c r="H5">
        <v>5.6888673963983996</v>
      </c>
      <c r="I5" s="1">
        <v>5.7210174515814803E-6</v>
      </c>
      <c r="J5">
        <v>4.5477162896521602E-3</v>
      </c>
      <c r="K5">
        <v>4.16163014870279E-3</v>
      </c>
      <c r="L5" t="s">
        <v>7888</v>
      </c>
      <c r="M5">
        <v>18</v>
      </c>
      <c r="P5" t="s">
        <v>533</v>
      </c>
      <c r="Q5" t="s">
        <v>533</v>
      </c>
      <c r="R5" t="s">
        <v>534</v>
      </c>
      <c r="S5" t="s">
        <v>7883</v>
      </c>
      <c r="T5" t="s">
        <v>7889</v>
      </c>
      <c r="U5">
        <v>8.4745762711864403E-2</v>
      </c>
      <c r="V5">
        <v>4.9551345962113702</v>
      </c>
      <c r="W5">
        <v>5.6840942343784997</v>
      </c>
      <c r="X5" s="1">
        <v>3.5678702846850903E-5</v>
      </c>
      <c r="Y5">
        <v>5.5777705450576901E-3</v>
      </c>
      <c r="Z5">
        <v>4.3190008709345796E-3</v>
      </c>
      <c r="AA5" t="s">
        <v>7890</v>
      </c>
      <c r="AB5">
        <v>10</v>
      </c>
    </row>
    <row r="6" spans="1:28" x14ac:dyDescent="0.2">
      <c r="A6" t="s">
        <v>7891</v>
      </c>
      <c r="B6" t="s">
        <v>7891</v>
      </c>
      <c r="C6" t="s">
        <v>7892</v>
      </c>
      <c r="D6" t="s">
        <v>7893</v>
      </c>
      <c r="E6" t="s">
        <v>7894</v>
      </c>
      <c r="F6">
        <v>5.8823529411764698E-2</v>
      </c>
      <c r="G6">
        <v>3.30201931518876</v>
      </c>
      <c r="H6">
        <v>5.6201747383295304</v>
      </c>
      <c r="I6" s="1">
        <v>5.8950819132759901E-6</v>
      </c>
      <c r="J6">
        <v>4.5477162896521602E-3</v>
      </c>
      <c r="K6">
        <v>4.16163014870279E-3</v>
      </c>
      <c r="L6" t="s">
        <v>7895</v>
      </c>
      <c r="M6">
        <v>19</v>
      </c>
      <c r="P6" t="s">
        <v>5406</v>
      </c>
      <c r="Q6" t="s">
        <v>5406</v>
      </c>
      <c r="R6" t="s">
        <v>5407</v>
      </c>
      <c r="S6" t="s">
        <v>7896</v>
      </c>
      <c r="T6" t="s">
        <v>4865</v>
      </c>
      <c r="U6">
        <v>7.09677419354839E-2</v>
      </c>
      <c r="V6">
        <v>4.1495256166982903</v>
      </c>
      <c r="W6">
        <v>5.1925051251631702</v>
      </c>
      <c r="X6" s="1">
        <v>7.5379850660748694E-5</v>
      </c>
      <c r="Y6">
        <v>7.1570563705750804E-3</v>
      </c>
      <c r="Z6">
        <v>5.5418795821981903E-3</v>
      </c>
      <c r="AA6" t="s">
        <v>7897</v>
      </c>
      <c r="AB6">
        <v>11</v>
      </c>
    </row>
    <row r="7" spans="1:28" x14ac:dyDescent="0.2">
      <c r="A7" t="s">
        <v>3390</v>
      </c>
      <c r="B7" t="s">
        <v>3390</v>
      </c>
      <c r="C7" t="s">
        <v>3391</v>
      </c>
      <c r="D7" t="s">
        <v>7898</v>
      </c>
      <c r="E7" t="s">
        <v>7899</v>
      </c>
      <c r="F7">
        <v>6.6115702479338803E-2</v>
      </c>
      <c r="G7">
        <v>3.71136055260886</v>
      </c>
      <c r="H7">
        <v>5.7172206142546296</v>
      </c>
      <c r="I7" s="1">
        <v>7.5690146291020703E-6</v>
      </c>
      <c r="J7">
        <v>4.5477162896521602E-3</v>
      </c>
      <c r="K7">
        <v>4.16163014870279E-3</v>
      </c>
      <c r="L7" t="s">
        <v>7900</v>
      </c>
      <c r="M7">
        <v>16</v>
      </c>
      <c r="P7" t="s">
        <v>5474</v>
      </c>
      <c r="Q7" t="s">
        <v>5474</v>
      </c>
      <c r="R7" t="s">
        <v>5475</v>
      </c>
      <c r="S7" t="s">
        <v>7883</v>
      </c>
      <c r="T7" t="s">
        <v>7901</v>
      </c>
      <c r="U7">
        <v>7.7519379844961198E-2</v>
      </c>
      <c r="V7">
        <v>4.5326037391700904</v>
      </c>
      <c r="W7">
        <v>5.3096962912115204</v>
      </c>
      <c r="X7" s="1">
        <v>7.6301240624467807E-5</v>
      </c>
      <c r="Y7">
        <v>7.1570563705750804E-3</v>
      </c>
      <c r="Z7">
        <v>5.5418795821981903E-3</v>
      </c>
      <c r="AA7" t="s">
        <v>7902</v>
      </c>
      <c r="AB7">
        <v>10</v>
      </c>
    </row>
    <row r="8" spans="1:28" x14ac:dyDescent="0.2">
      <c r="A8" t="s">
        <v>3393</v>
      </c>
      <c r="B8" t="s">
        <v>3393</v>
      </c>
      <c r="C8" t="s">
        <v>3394</v>
      </c>
      <c r="D8" t="s">
        <v>7898</v>
      </c>
      <c r="E8" t="s">
        <v>7899</v>
      </c>
      <c r="F8">
        <v>6.6115702479338803E-2</v>
      </c>
      <c r="G8">
        <v>3.71136055260886</v>
      </c>
      <c r="H8">
        <v>5.7172206142546296</v>
      </c>
      <c r="I8" s="1">
        <v>7.5690146291020703E-6</v>
      </c>
      <c r="J8">
        <v>4.5477162896521602E-3</v>
      </c>
      <c r="K8">
        <v>4.16163014870279E-3</v>
      </c>
      <c r="L8" t="s">
        <v>7900</v>
      </c>
      <c r="M8">
        <v>16</v>
      </c>
      <c r="P8" t="s">
        <v>1741</v>
      </c>
      <c r="Q8" t="s">
        <v>1741</v>
      </c>
      <c r="R8" t="s">
        <v>1742</v>
      </c>
      <c r="S8" t="s">
        <v>7903</v>
      </c>
      <c r="T8" t="s">
        <v>4805</v>
      </c>
      <c r="U8">
        <v>4.43458980044346E-2</v>
      </c>
      <c r="V8">
        <v>2.5929307421416499</v>
      </c>
      <c r="W8">
        <v>4.5137176239191099</v>
      </c>
      <c r="X8">
        <v>1.07876476934703E-4</v>
      </c>
      <c r="Y8">
        <v>7.2277239546250796E-3</v>
      </c>
      <c r="Z8">
        <v>5.5965991793191601E-3</v>
      </c>
      <c r="AA8" t="s">
        <v>7904</v>
      </c>
      <c r="AB8">
        <v>20</v>
      </c>
    </row>
    <row r="9" spans="1:28" x14ac:dyDescent="0.2">
      <c r="A9" t="s">
        <v>408</v>
      </c>
      <c r="B9" t="s">
        <v>408</v>
      </c>
      <c r="C9" t="s">
        <v>409</v>
      </c>
      <c r="D9" t="s">
        <v>7905</v>
      </c>
      <c r="E9" t="s">
        <v>7906</v>
      </c>
      <c r="F9">
        <v>7.5581395348837205E-2</v>
      </c>
      <c r="G9">
        <v>4.2427108642832296</v>
      </c>
      <c r="H9">
        <v>5.75367246020254</v>
      </c>
      <c r="I9" s="1">
        <v>1.32254064848889E-5</v>
      </c>
      <c r="J9">
        <v>6.18838909698218E-3</v>
      </c>
      <c r="K9">
        <v>5.6630152361317396E-3</v>
      </c>
      <c r="L9" t="s">
        <v>7907</v>
      </c>
      <c r="M9">
        <v>13</v>
      </c>
      <c r="P9" t="s">
        <v>1749</v>
      </c>
      <c r="Q9" t="s">
        <v>1749</v>
      </c>
      <c r="R9" t="s">
        <v>1750</v>
      </c>
      <c r="S9" t="s">
        <v>7903</v>
      </c>
      <c r="T9" t="s">
        <v>4805</v>
      </c>
      <c r="U9">
        <v>4.43458980044346E-2</v>
      </c>
      <c r="V9">
        <v>2.5929307421416499</v>
      </c>
      <c r="W9">
        <v>4.5137176239191099</v>
      </c>
      <c r="X9">
        <v>1.07876476934703E-4</v>
      </c>
      <c r="Y9">
        <v>7.2277239546250796E-3</v>
      </c>
      <c r="Z9">
        <v>5.5965991793191601E-3</v>
      </c>
      <c r="AA9" t="s">
        <v>7904</v>
      </c>
      <c r="AB9">
        <v>20</v>
      </c>
    </row>
    <row r="10" spans="1:28" x14ac:dyDescent="0.2">
      <c r="A10" t="s">
        <v>3223</v>
      </c>
      <c r="B10" t="s">
        <v>3223</v>
      </c>
      <c r="C10" t="s">
        <v>3224</v>
      </c>
      <c r="D10" t="s">
        <v>7908</v>
      </c>
      <c r="E10" t="s">
        <v>7909</v>
      </c>
      <c r="F10">
        <v>9.7087378640776698E-2</v>
      </c>
      <c r="G10">
        <v>5.4499347920591203</v>
      </c>
      <c r="H10">
        <v>6.0987707690725799</v>
      </c>
      <c r="I10" s="1">
        <v>1.5327331104481802E-5</v>
      </c>
      <c r="J10">
        <v>6.18838909698218E-3</v>
      </c>
      <c r="K10">
        <v>5.6630152361317396E-3</v>
      </c>
      <c r="L10" t="s">
        <v>7910</v>
      </c>
      <c r="M10">
        <v>10</v>
      </c>
      <c r="P10" t="s">
        <v>456</v>
      </c>
      <c r="Q10" t="s">
        <v>456</v>
      </c>
      <c r="R10" t="s">
        <v>457</v>
      </c>
      <c r="S10" t="s">
        <v>7911</v>
      </c>
      <c r="T10" t="s">
        <v>7912</v>
      </c>
      <c r="U10">
        <v>0.10606060606060599</v>
      </c>
      <c r="V10">
        <v>6.20142602495544</v>
      </c>
      <c r="W10">
        <v>5.5831945377343999</v>
      </c>
      <c r="X10">
        <v>1.3186014274751799E-4</v>
      </c>
      <c r="Y10">
        <v>7.4228921678038797E-3</v>
      </c>
      <c r="Z10">
        <v>5.7477225853267699E-3</v>
      </c>
      <c r="AA10" t="s">
        <v>7913</v>
      </c>
      <c r="AB10">
        <v>7</v>
      </c>
    </row>
    <row r="11" spans="1:28" x14ac:dyDescent="0.2">
      <c r="A11" t="s">
        <v>7914</v>
      </c>
      <c r="B11" t="s">
        <v>7914</v>
      </c>
      <c r="C11" t="s">
        <v>7915</v>
      </c>
      <c r="D11" t="s">
        <v>7916</v>
      </c>
      <c r="E11" t="s">
        <v>7917</v>
      </c>
      <c r="F11">
        <v>0.19354838709677399</v>
      </c>
      <c r="G11">
        <v>10.8647087144921</v>
      </c>
      <c r="H11">
        <v>7.4028812538129198</v>
      </c>
      <c r="I11" s="1">
        <v>1.5449515082618499E-5</v>
      </c>
      <c r="J11">
        <v>6.18838909698218E-3</v>
      </c>
      <c r="K11">
        <v>5.6630152361317396E-3</v>
      </c>
      <c r="L11" t="s">
        <v>7918</v>
      </c>
      <c r="M11">
        <v>6</v>
      </c>
      <c r="P11" t="s">
        <v>7919</v>
      </c>
      <c r="Q11" t="s">
        <v>7919</v>
      </c>
      <c r="R11" t="s">
        <v>7920</v>
      </c>
      <c r="S11" t="s">
        <v>7921</v>
      </c>
      <c r="T11" t="s">
        <v>7922</v>
      </c>
      <c r="U11">
        <v>0.16666666666666699</v>
      </c>
      <c r="V11">
        <v>9.7450980392156907</v>
      </c>
      <c r="W11">
        <v>6.3229463974161302</v>
      </c>
      <c r="X11">
        <v>1.42443559723315E-4</v>
      </c>
      <c r="Y11">
        <v>7.4228921678038797E-3</v>
      </c>
      <c r="Z11">
        <v>5.7477225853267699E-3</v>
      </c>
      <c r="AA11" t="s">
        <v>7923</v>
      </c>
      <c r="AB11">
        <v>5</v>
      </c>
    </row>
    <row r="12" spans="1:28" x14ac:dyDescent="0.2">
      <c r="A12" t="s">
        <v>7924</v>
      </c>
      <c r="B12" t="s">
        <v>7924</v>
      </c>
      <c r="C12" t="s">
        <v>7925</v>
      </c>
      <c r="D12" t="s">
        <v>7926</v>
      </c>
      <c r="E12" t="s">
        <v>7927</v>
      </c>
      <c r="F12">
        <v>4.7717842323651401E-2</v>
      </c>
      <c r="G12">
        <v>2.6786090295410898</v>
      </c>
      <c r="H12">
        <v>5.0279258043965704</v>
      </c>
      <c r="I12" s="1">
        <v>1.9653241309553201E-5</v>
      </c>
      <c r="J12">
        <v>7.0849934920939198E-3</v>
      </c>
      <c r="K12">
        <v>6.4835008699094298E-3</v>
      </c>
      <c r="L12" t="s">
        <v>7928</v>
      </c>
      <c r="M12">
        <v>23</v>
      </c>
      <c r="P12" t="s">
        <v>1072</v>
      </c>
      <c r="Q12" t="s">
        <v>1072</v>
      </c>
      <c r="R12" t="s">
        <v>1073</v>
      </c>
      <c r="S12" t="s">
        <v>7929</v>
      </c>
      <c r="T12" t="s">
        <v>7930</v>
      </c>
      <c r="U12">
        <v>0.06</v>
      </c>
      <c r="V12">
        <v>3.5082352941176498</v>
      </c>
      <c r="W12">
        <v>4.7026772224748097</v>
      </c>
      <c r="X12">
        <v>1.7863617323394799E-4</v>
      </c>
      <c r="Y12">
        <v>8.37803652467216E-3</v>
      </c>
      <c r="Z12">
        <v>6.4873136595486403E-3</v>
      </c>
      <c r="AA12" t="s">
        <v>7931</v>
      </c>
      <c r="AB12">
        <v>12</v>
      </c>
    </row>
    <row r="13" spans="1:28" x14ac:dyDescent="0.2">
      <c r="A13" t="s">
        <v>4158</v>
      </c>
      <c r="B13" t="s">
        <v>4158</v>
      </c>
      <c r="C13" t="s">
        <v>4159</v>
      </c>
      <c r="D13" t="s">
        <v>7932</v>
      </c>
      <c r="E13" t="s">
        <v>7933</v>
      </c>
      <c r="F13">
        <v>0.11764705882352899</v>
      </c>
      <c r="G13">
        <v>6.60403863037752</v>
      </c>
      <c r="H13">
        <v>6.2347583476400601</v>
      </c>
      <c r="I13" s="1">
        <v>2.7217123754567799E-5</v>
      </c>
      <c r="J13">
        <v>8.9197937395651804E-3</v>
      </c>
      <c r="K13">
        <v>8.1625326169201505E-3</v>
      </c>
      <c r="L13" t="s">
        <v>7934</v>
      </c>
      <c r="M13">
        <v>8</v>
      </c>
      <c r="P13" t="s">
        <v>7935</v>
      </c>
      <c r="Q13" t="s">
        <v>7935</v>
      </c>
      <c r="R13" t="s">
        <v>7936</v>
      </c>
      <c r="S13" t="s">
        <v>7937</v>
      </c>
      <c r="T13" t="s">
        <v>7938</v>
      </c>
      <c r="U13">
        <v>8.42105263157895E-2</v>
      </c>
      <c r="V13">
        <v>4.9238390092879296</v>
      </c>
      <c r="W13">
        <v>5.0568421989459997</v>
      </c>
      <c r="X13">
        <v>2.2510913541826501E-4</v>
      </c>
      <c r="Y13">
        <v>9.3753553144299995E-3</v>
      </c>
      <c r="Z13">
        <v>7.2595614038342502E-3</v>
      </c>
      <c r="AA13" t="s">
        <v>7939</v>
      </c>
      <c r="AB13">
        <v>8</v>
      </c>
    </row>
    <row r="14" spans="1:28" x14ac:dyDescent="0.2">
      <c r="A14" t="s">
        <v>7940</v>
      </c>
      <c r="B14" t="s">
        <v>7940</v>
      </c>
      <c r="C14" t="s">
        <v>7941</v>
      </c>
      <c r="D14" t="s">
        <v>7942</v>
      </c>
      <c r="E14" t="s">
        <v>7943</v>
      </c>
      <c r="F14">
        <v>0.19230769230769201</v>
      </c>
      <c r="G14">
        <v>10.795063145809401</v>
      </c>
      <c r="H14">
        <v>6.7308786403615901</v>
      </c>
      <c r="I14" s="1">
        <v>8.4196073863804699E-5</v>
      </c>
      <c r="J14">
        <v>2.21402743868158E-2</v>
      </c>
      <c r="K14">
        <v>2.0260637981832499E-2</v>
      </c>
      <c r="L14" t="s">
        <v>7944</v>
      </c>
      <c r="M14">
        <v>5</v>
      </c>
      <c r="P14" t="s">
        <v>761</v>
      </c>
      <c r="Q14" t="s">
        <v>761</v>
      </c>
      <c r="R14" t="s">
        <v>762</v>
      </c>
      <c r="S14" t="s">
        <v>7937</v>
      </c>
      <c r="T14" t="s">
        <v>7945</v>
      </c>
      <c r="U14">
        <v>8.2474226804123696E-2</v>
      </c>
      <c r="V14">
        <v>4.82231655548817</v>
      </c>
      <c r="W14">
        <v>4.9778394910583899</v>
      </c>
      <c r="X14">
        <v>2.59871256050298E-4</v>
      </c>
      <c r="Y14">
        <v>9.3753553144299995E-3</v>
      </c>
      <c r="Z14">
        <v>7.2595614038342502E-3</v>
      </c>
      <c r="AA14" t="s">
        <v>7946</v>
      </c>
      <c r="AB14">
        <v>8</v>
      </c>
    </row>
    <row r="15" spans="1:28" x14ac:dyDescent="0.2">
      <c r="A15" t="s">
        <v>7947</v>
      </c>
      <c r="B15" t="s">
        <v>7947</v>
      </c>
      <c r="C15" t="s">
        <v>7948</v>
      </c>
      <c r="D15" t="s">
        <v>7942</v>
      </c>
      <c r="E15" t="s">
        <v>7943</v>
      </c>
      <c r="F15">
        <v>0.19230769230769201</v>
      </c>
      <c r="G15">
        <v>10.795063145809401</v>
      </c>
      <c r="H15">
        <v>6.7308786403615901</v>
      </c>
      <c r="I15" s="1">
        <v>8.4196073863804699E-5</v>
      </c>
      <c r="J15">
        <v>2.21402743868158E-2</v>
      </c>
      <c r="K15">
        <v>2.0260637981832499E-2</v>
      </c>
      <c r="L15" t="s">
        <v>7949</v>
      </c>
      <c r="M15">
        <v>5</v>
      </c>
      <c r="P15" t="s">
        <v>769</v>
      </c>
      <c r="Q15" t="s">
        <v>769</v>
      </c>
      <c r="R15" t="s">
        <v>770</v>
      </c>
      <c r="S15" t="s">
        <v>7937</v>
      </c>
      <c r="T15" t="s">
        <v>7945</v>
      </c>
      <c r="U15">
        <v>8.2474226804123696E-2</v>
      </c>
      <c r="V15">
        <v>4.82231655548817</v>
      </c>
      <c r="W15">
        <v>4.9778394910583899</v>
      </c>
      <c r="X15">
        <v>2.59871256050298E-4</v>
      </c>
      <c r="Y15">
        <v>9.3753553144299995E-3</v>
      </c>
      <c r="Z15">
        <v>7.2595614038342502E-3</v>
      </c>
      <c r="AA15" t="s">
        <v>7946</v>
      </c>
      <c r="AB15">
        <v>8</v>
      </c>
    </row>
    <row r="16" spans="1:28" x14ac:dyDescent="0.2">
      <c r="A16" t="s">
        <v>7950</v>
      </c>
      <c r="B16" t="s">
        <v>7950</v>
      </c>
      <c r="C16" t="s">
        <v>7951</v>
      </c>
      <c r="D16" t="s">
        <v>7952</v>
      </c>
      <c r="E16" t="s">
        <v>7953</v>
      </c>
      <c r="F16">
        <v>0.28571428571428598</v>
      </c>
      <c r="G16">
        <v>16.038379530916799</v>
      </c>
      <c r="H16">
        <v>7.5806106232207</v>
      </c>
      <c r="I16" s="1">
        <v>8.5981648104139206E-5</v>
      </c>
      <c r="J16">
        <v>2.21402743868158E-2</v>
      </c>
      <c r="K16">
        <v>2.0260637981832499E-2</v>
      </c>
      <c r="L16" t="s">
        <v>7954</v>
      </c>
      <c r="M16">
        <v>4</v>
      </c>
      <c r="P16" t="s">
        <v>1593</v>
      </c>
      <c r="Q16" t="s">
        <v>1593</v>
      </c>
      <c r="R16" t="s">
        <v>1594</v>
      </c>
      <c r="S16" t="s">
        <v>7903</v>
      </c>
      <c r="T16" t="s">
        <v>4785</v>
      </c>
      <c r="U16">
        <v>4.0404040404040401E-2</v>
      </c>
      <c r="V16">
        <v>2.3624480095068301</v>
      </c>
      <c r="W16">
        <v>4.0491520121236801</v>
      </c>
      <c r="X16">
        <v>3.65767540204096E-4</v>
      </c>
      <c r="Y16">
        <v>1.2025081000135201E-2</v>
      </c>
      <c r="Z16">
        <v>9.3113072495716407E-3</v>
      </c>
      <c r="AA16" t="s">
        <v>7904</v>
      </c>
      <c r="AB16">
        <v>20</v>
      </c>
    </row>
    <row r="17" spans="1:28" x14ac:dyDescent="0.2">
      <c r="A17" t="s">
        <v>2452</v>
      </c>
      <c r="B17" t="s">
        <v>2452</v>
      </c>
      <c r="C17" t="s">
        <v>2453</v>
      </c>
      <c r="D17" t="s">
        <v>7955</v>
      </c>
      <c r="E17" t="s">
        <v>7956</v>
      </c>
      <c r="F17">
        <v>5.8823529411764698E-2</v>
      </c>
      <c r="G17">
        <v>3.30201931518876</v>
      </c>
      <c r="H17">
        <v>4.8132747222105303</v>
      </c>
      <c r="I17" s="1">
        <v>9.9602443192276795E-5</v>
      </c>
      <c r="J17">
        <v>2.22496364592293E-2</v>
      </c>
      <c r="K17">
        <v>2.03607155743411E-2</v>
      </c>
      <c r="L17" t="s">
        <v>7957</v>
      </c>
      <c r="M17">
        <v>14</v>
      </c>
      <c r="P17" t="s">
        <v>662</v>
      </c>
      <c r="Q17" t="s">
        <v>662</v>
      </c>
      <c r="R17" t="s">
        <v>663</v>
      </c>
      <c r="S17" t="s">
        <v>7958</v>
      </c>
      <c r="T17" t="s">
        <v>7959</v>
      </c>
      <c r="U17">
        <v>4.3814432989690698E-2</v>
      </c>
      <c r="V17">
        <v>2.5618556701030899</v>
      </c>
      <c r="W17">
        <v>4.0982930135132198</v>
      </c>
      <c r="X17">
        <v>4.0301987873153698E-4</v>
      </c>
      <c r="Y17">
        <v>1.2025081000135201E-2</v>
      </c>
      <c r="Z17">
        <v>9.3113072495716407E-3</v>
      </c>
      <c r="AA17" t="s">
        <v>7960</v>
      </c>
      <c r="AB17">
        <v>17</v>
      </c>
    </row>
    <row r="18" spans="1:28" x14ac:dyDescent="0.2">
      <c r="A18" t="s">
        <v>1358</v>
      </c>
      <c r="B18" t="s">
        <v>1358</v>
      </c>
      <c r="C18" t="s">
        <v>1359</v>
      </c>
      <c r="D18" t="s">
        <v>7908</v>
      </c>
      <c r="E18" t="s">
        <v>7961</v>
      </c>
      <c r="F18">
        <v>7.8125E-2</v>
      </c>
      <c r="G18">
        <v>4.3854944029850698</v>
      </c>
      <c r="H18">
        <v>5.1759205655887603</v>
      </c>
      <c r="I18" s="1">
        <v>9.9607891153744694E-5</v>
      </c>
      <c r="J18">
        <v>2.22496364592293E-2</v>
      </c>
      <c r="K18">
        <v>2.03607155743411E-2</v>
      </c>
      <c r="L18" t="s">
        <v>7962</v>
      </c>
      <c r="M18">
        <v>10</v>
      </c>
      <c r="P18" t="s">
        <v>1271</v>
      </c>
      <c r="Q18" t="s">
        <v>1271</v>
      </c>
      <c r="R18" t="s">
        <v>1272</v>
      </c>
      <c r="S18" t="s">
        <v>7896</v>
      </c>
      <c r="T18" t="s">
        <v>7963</v>
      </c>
      <c r="U18">
        <v>5.8201058201058198E-2</v>
      </c>
      <c r="V18">
        <v>3.4030501089324598</v>
      </c>
      <c r="W18">
        <v>4.37859007781059</v>
      </c>
      <c r="X18">
        <v>4.2737654963938997E-4</v>
      </c>
      <c r="Y18">
        <v>1.2025081000135201E-2</v>
      </c>
      <c r="Z18">
        <v>9.3113072495716407E-3</v>
      </c>
      <c r="AA18" t="s">
        <v>7964</v>
      </c>
      <c r="AB18">
        <v>11</v>
      </c>
    </row>
    <row r="19" spans="1:28" x14ac:dyDescent="0.2">
      <c r="A19" t="s">
        <v>336</v>
      </c>
      <c r="B19" t="s">
        <v>336</v>
      </c>
      <c r="C19" t="s">
        <v>337</v>
      </c>
      <c r="D19" t="s">
        <v>7880</v>
      </c>
      <c r="E19" t="s">
        <v>7965</v>
      </c>
      <c r="F19">
        <v>4.4967880085653097E-2</v>
      </c>
      <c r="G19">
        <v>2.5242417463006199</v>
      </c>
      <c r="H19">
        <v>4.4921100279794901</v>
      </c>
      <c r="I19">
        <v>1.0492200272036E-4</v>
      </c>
      <c r="J19">
        <v>2.22496364592293E-2</v>
      </c>
      <c r="K19">
        <v>2.03607155743411E-2</v>
      </c>
      <c r="L19" t="s">
        <v>7966</v>
      </c>
      <c r="M19">
        <v>21</v>
      </c>
      <c r="P19" t="s">
        <v>412</v>
      </c>
      <c r="Q19" t="s">
        <v>412</v>
      </c>
      <c r="R19" t="s">
        <v>413</v>
      </c>
      <c r="S19" t="s">
        <v>7967</v>
      </c>
      <c r="T19" t="s">
        <v>7968</v>
      </c>
      <c r="U19">
        <v>4.6875E-2</v>
      </c>
      <c r="V19">
        <v>2.7408088235294099</v>
      </c>
      <c r="W19">
        <v>4.1411035364114701</v>
      </c>
      <c r="X19">
        <v>4.3587713646545503E-4</v>
      </c>
      <c r="Y19">
        <v>1.2025081000135201E-2</v>
      </c>
      <c r="Z19">
        <v>9.3113072495716407E-3</v>
      </c>
      <c r="AA19" t="s">
        <v>7969</v>
      </c>
      <c r="AB19">
        <v>15</v>
      </c>
    </row>
    <row r="20" spans="1:28" x14ac:dyDescent="0.2">
      <c r="A20" t="s">
        <v>1089</v>
      </c>
      <c r="B20" t="s">
        <v>1089</v>
      </c>
      <c r="C20" t="s">
        <v>1090</v>
      </c>
      <c r="D20" t="s">
        <v>7908</v>
      </c>
      <c r="E20" t="s">
        <v>7970</v>
      </c>
      <c r="F20">
        <v>7.69230769230769E-2</v>
      </c>
      <c r="G20">
        <v>4.3180252583237699</v>
      </c>
      <c r="H20">
        <v>5.1125213626271</v>
      </c>
      <c r="I20">
        <v>1.13373091468772E-4</v>
      </c>
      <c r="J20">
        <v>2.27061108191625E-2</v>
      </c>
      <c r="K20">
        <v>2.0778436763925899E-2</v>
      </c>
      <c r="L20" t="s">
        <v>7962</v>
      </c>
      <c r="M20">
        <v>10</v>
      </c>
      <c r="P20" t="s">
        <v>1487</v>
      </c>
      <c r="Q20" t="s">
        <v>1487</v>
      </c>
      <c r="R20" t="s">
        <v>1488</v>
      </c>
      <c r="S20" t="s">
        <v>7971</v>
      </c>
      <c r="T20" t="s">
        <v>4886</v>
      </c>
      <c r="U20">
        <v>4.1474654377880199E-2</v>
      </c>
      <c r="V20">
        <v>2.4250474383301701</v>
      </c>
      <c r="W20">
        <v>3.9594374958018799</v>
      </c>
      <c r="X20">
        <v>5.2597666471471095E-4</v>
      </c>
      <c r="Y20">
        <v>1.3704614208400001E-2</v>
      </c>
      <c r="Z20">
        <v>1.06118099021389E-2</v>
      </c>
      <c r="AA20" t="s">
        <v>7972</v>
      </c>
      <c r="AB20">
        <v>18</v>
      </c>
    </row>
    <row r="21" spans="1:28" x14ac:dyDescent="0.2">
      <c r="A21" t="s">
        <v>3070</v>
      </c>
      <c r="B21" t="s">
        <v>3070</v>
      </c>
      <c r="C21" t="s">
        <v>3071</v>
      </c>
      <c r="D21" t="s">
        <v>7932</v>
      </c>
      <c r="E21" t="s">
        <v>7973</v>
      </c>
      <c r="F21">
        <v>9.41176470588235E-2</v>
      </c>
      <c r="G21">
        <v>5.2832309043020196</v>
      </c>
      <c r="H21">
        <v>5.3301828191194502</v>
      </c>
      <c r="I21">
        <v>1.3636749003048199E-4</v>
      </c>
      <c r="J21">
        <v>2.5873936924204699E-2</v>
      </c>
      <c r="K21">
        <v>2.3677324861802299E-2</v>
      </c>
      <c r="L21" t="s">
        <v>7974</v>
      </c>
      <c r="M21">
        <v>8</v>
      </c>
      <c r="P21" t="s">
        <v>1585</v>
      </c>
      <c r="Q21" t="s">
        <v>1585</v>
      </c>
      <c r="R21" t="s">
        <v>1586</v>
      </c>
      <c r="S21" t="s">
        <v>7921</v>
      </c>
      <c r="T21" t="s">
        <v>7975</v>
      </c>
      <c r="U21">
        <v>0.12195121951219499</v>
      </c>
      <c r="V21">
        <v>7.1305595408895304</v>
      </c>
      <c r="W21">
        <v>5.1833030351856504</v>
      </c>
      <c r="X21">
        <v>6.4228260068735596E-4</v>
      </c>
      <c r="Y21">
        <v>1.5854238932756299E-2</v>
      </c>
      <c r="Z21">
        <v>1.22763156364065E-2</v>
      </c>
      <c r="AA21" t="s">
        <v>7976</v>
      </c>
      <c r="AB21">
        <v>5</v>
      </c>
    </row>
    <row r="22" spans="1:28" x14ac:dyDescent="0.2">
      <c r="A22" t="s">
        <v>545</v>
      </c>
      <c r="B22" t="s">
        <v>545</v>
      </c>
      <c r="C22" t="s">
        <v>546</v>
      </c>
      <c r="D22" t="s">
        <v>7908</v>
      </c>
      <c r="E22" t="s">
        <v>7977</v>
      </c>
      <c r="F22">
        <v>7.4074074074074098E-2</v>
      </c>
      <c r="G22">
        <v>4.1580983969043697</v>
      </c>
      <c r="H22">
        <v>4.9594607728137596</v>
      </c>
      <c r="I22">
        <v>1.5499145922425399E-4</v>
      </c>
      <c r="J22">
        <v>2.6121442542749802E-2</v>
      </c>
      <c r="K22">
        <v>2.39038180681737E-2</v>
      </c>
      <c r="L22" t="s">
        <v>7978</v>
      </c>
      <c r="M22">
        <v>10</v>
      </c>
      <c r="P22" t="s">
        <v>751</v>
      </c>
      <c r="Q22" t="s">
        <v>751</v>
      </c>
      <c r="R22" t="s">
        <v>752</v>
      </c>
      <c r="S22" t="s">
        <v>7979</v>
      </c>
      <c r="T22" t="s">
        <v>7980</v>
      </c>
      <c r="U22">
        <v>4.9056603773584902E-2</v>
      </c>
      <c r="V22">
        <v>2.8683684794672599</v>
      </c>
      <c r="W22">
        <v>4.0389247171065996</v>
      </c>
      <c r="X22">
        <v>6.8133778080092604E-4</v>
      </c>
      <c r="Y22">
        <v>1.59773709597817E-2</v>
      </c>
      <c r="Z22">
        <v>1.23716597040168E-2</v>
      </c>
      <c r="AA22" t="s">
        <v>7981</v>
      </c>
      <c r="AB22">
        <v>13</v>
      </c>
    </row>
    <row r="23" spans="1:28" x14ac:dyDescent="0.2">
      <c r="A23" t="s">
        <v>7982</v>
      </c>
      <c r="B23" t="s">
        <v>7982</v>
      </c>
      <c r="C23" t="s">
        <v>7983</v>
      </c>
      <c r="D23" t="s">
        <v>7984</v>
      </c>
      <c r="E23" t="s">
        <v>7985</v>
      </c>
      <c r="F23">
        <v>8.1081081081081099E-2</v>
      </c>
      <c r="G23">
        <v>4.55143202904397</v>
      </c>
      <c r="H23">
        <v>5.0539152442106703</v>
      </c>
      <c r="I23">
        <v>1.6665552801199601E-4</v>
      </c>
      <c r="J23">
        <v>2.6121442542749802E-2</v>
      </c>
      <c r="K23">
        <v>2.39038180681737E-2</v>
      </c>
      <c r="L23" t="s">
        <v>7986</v>
      </c>
      <c r="M23">
        <v>9</v>
      </c>
      <c r="P23" t="s">
        <v>1501</v>
      </c>
      <c r="Q23" t="s">
        <v>1501</v>
      </c>
      <c r="R23" t="s">
        <v>1502</v>
      </c>
      <c r="S23" t="s">
        <v>7987</v>
      </c>
      <c r="T23" t="s">
        <v>4738</v>
      </c>
      <c r="U23">
        <v>0.27272727272727298</v>
      </c>
      <c r="V23">
        <v>15.946524064171101</v>
      </c>
      <c r="W23">
        <v>6.5406813116160096</v>
      </c>
      <c r="X23">
        <v>7.3886061178902497E-4</v>
      </c>
      <c r="Y23">
        <v>1.6501220329954901E-2</v>
      </c>
      <c r="Z23">
        <v>1.2777288775298899E-2</v>
      </c>
      <c r="AA23" t="s">
        <v>7988</v>
      </c>
      <c r="AB23">
        <v>3</v>
      </c>
    </row>
    <row r="24" spans="1:28" x14ac:dyDescent="0.2">
      <c r="A24" t="s">
        <v>7989</v>
      </c>
      <c r="B24" t="s">
        <v>7989</v>
      </c>
      <c r="C24" t="s">
        <v>7990</v>
      </c>
      <c r="D24" t="s">
        <v>7984</v>
      </c>
      <c r="E24" t="s">
        <v>7985</v>
      </c>
      <c r="F24">
        <v>8.1081081081081099E-2</v>
      </c>
      <c r="G24">
        <v>4.55143202904397</v>
      </c>
      <c r="H24">
        <v>5.0539152442106703</v>
      </c>
      <c r="I24">
        <v>1.6665552801199601E-4</v>
      </c>
      <c r="J24">
        <v>2.6121442542749802E-2</v>
      </c>
      <c r="K24">
        <v>2.39038180681737E-2</v>
      </c>
      <c r="L24" t="s">
        <v>7991</v>
      </c>
      <c r="M24">
        <v>9</v>
      </c>
      <c r="P24" t="s">
        <v>233</v>
      </c>
      <c r="Q24" t="s">
        <v>233</v>
      </c>
      <c r="R24" t="s">
        <v>234</v>
      </c>
      <c r="S24" t="s">
        <v>7929</v>
      </c>
      <c r="T24" t="s">
        <v>7992</v>
      </c>
      <c r="U24">
        <v>4.91803278688525E-2</v>
      </c>
      <c r="V24">
        <v>2.8756027000964299</v>
      </c>
      <c r="W24">
        <v>3.8885142642175801</v>
      </c>
      <c r="X24">
        <v>1.0615968535570999E-3</v>
      </c>
      <c r="Y24">
        <v>2.2040665274165001E-2</v>
      </c>
      <c r="Z24">
        <v>1.7066613218689099E-2</v>
      </c>
      <c r="AA24" t="s">
        <v>7993</v>
      </c>
      <c r="AB24">
        <v>12</v>
      </c>
    </row>
    <row r="25" spans="1:28" x14ac:dyDescent="0.2">
      <c r="A25" t="s">
        <v>7994</v>
      </c>
      <c r="B25" t="s">
        <v>7994</v>
      </c>
      <c r="C25" t="s">
        <v>7995</v>
      </c>
      <c r="D25" t="s">
        <v>7984</v>
      </c>
      <c r="E25" t="s">
        <v>7985</v>
      </c>
      <c r="F25">
        <v>8.1081081081081099E-2</v>
      </c>
      <c r="G25">
        <v>4.55143202904397</v>
      </c>
      <c r="H25">
        <v>5.0539152442106703</v>
      </c>
      <c r="I25">
        <v>1.6665552801199601E-4</v>
      </c>
      <c r="J25">
        <v>2.6121442542749802E-2</v>
      </c>
      <c r="K25">
        <v>2.39038180681737E-2</v>
      </c>
      <c r="L25" t="s">
        <v>7986</v>
      </c>
      <c r="M25">
        <v>9</v>
      </c>
      <c r="P25" t="s">
        <v>1516</v>
      </c>
      <c r="Q25" t="s">
        <v>1516</v>
      </c>
      <c r="R25" t="s">
        <v>1517</v>
      </c>
      <c r="S25" t="s">
        <v>7958</v>
      </c>
      <c r="T25" t="s">
        <v>7996</v>
      </c>
      <c r="U25">
        <v>4.0094339622641501E-2</v>
      </c>
      <c r="V25">
        <v>2.3443396226415101</v>
      </c>
      <c r="W25">
        <v>3.6909621724480499</v>
      </c>
      <c r="X25">
        <v>1.08088550385031E-3</v>
      </c>
      <c r="Y25">
        <v>2.2040665274165001E-2</v>
      </c>
      <c r="Z25">
        <v>1.7066613218689099E-2</v>
      </c>
      <c r="AA25" t="s">
        <v>7997</v>
      </c>
      <c r="AB25">
        <v>17</v>
      </c>
    </row>
    <row r="26" spans="1:28" x14ac:dyDescent="0.2">
      <c r="A26" t="s">
        <v>2508</v>
      </c>
      <c r="B26" t="s">
        <v>2508</v>
      </c>
      <c r="C26" t="s">
        <v>2509</v>
      </c>
      <c r="D26" t="s">
        <v>7998</v>
      </c>
      <c r="E26" t="s">
        <v>4841</v>
      </c>
      <c r="F26">
        <v>4.8850574712643702E-2</v>
      </c>
      <c r="G26">
        <v>2.7421942014067602</v>
      </c>
      <c r="H26">
        <v>4.4179389158467703</v>
      </c>
      <c r="I26">
        <v>1.81237558054447E-4</v>
      </c>
      <c r="J26">
        <v>2.7223391532761699E-2</v>
      </c>
      <c r="K26">
        <v>2.4912215216782298E-2</v>
      </c>
      <c r="L26" t="s">
        <v>7999</v>
      </c>
      <c r="M26">
        <v>17</v>
      </c>
      <c r="P26" t="s">
        <v>8000</v>
      </c>
      <c r="Q26" t="s">
        <v>8000</v>
      </c>
      <c r="R26" t="s">
        <v>8001</v>
      </c>
      <c r="S26" t="s">
        <v>7911</v>
      </c>
      <c r="T26" t="s">
        <v>8002</v>
      </c>
      <c r="U26">
        <v>7.4468085106383003E-2</v>
      </c>
      <c r="V26">
        <v>4.3541927409261598</v>
      </c>
      <c r="W26">
        <v>4.29979138112882</v>
      </c>
      <c r="X26">
        <v>1.15359195421371E-3</v>
      </c>
      <c r="Y26">
        <v>2.25431094385929E-2</v>
      </c>
      <c r="Z26">
        <v>1.74556677282337E-2</v>
      </c>
      <c r="AA26" t="s">
        <v>8003</v>
      </c>
      <c r="AB26">
        <v>7</v>
      </c>
    </row>
    <row r="27" spans="1:28" x14ac:dyDescent="0.2">
      <c r="A27" t="s">
        <v>599</v>
      </c>
      <c r="B27" t="s">
        <v>599</v>
      </c>
      <c r="C27" t="s">
        <v>600</v>
      </c>
      <c r="D27" t="s">
        <v>7908</v>
      </c>
      <c r="E27" t="s">
        <v>8004</v>
      </c>
      <c r="F27">
        <v>7.09219858156028E-2</v>
      </c>
      <c r="G27">
        <v>3.9811580395892898</v>
      </c>
      <c r="H27">
        <v>4.7852680523976696</v>
      </c>
      <c r="I27">
        <v>2.21260206779435E-4</v>
      </c>
      <c r="J27">
        <v>3.1905721817594497E-2</v>
      </c>
      <c r="K27">
        <v>2.9197031075652601E-2</v>
      </c>
      <c r="L27" t="s">
        <v>8005</v>
      </c>
      <c r="M27">
        <v>10</v>
      </c>
      <c r="P27" t="s">
        <v>8006</v>
      </c>
      <c r="Q27" t="s">
        <v>8006</v>
      </c>
      <c r="R27" t="s">
        <v>8007</v>
      </c>
      <c r="S27" t="s">
        <v>7987</v>
      </c>
      <c r="T27" t="s">
        <v>8008</v>
      </c>
      <c r="U27">
        <v>0.230769230769231</v>
      </c>
      <c r="V27">
        <v>13.493212669683301</v>
      </c>
      <c r="W27">
        <v>5.94366206299736</v>
      </c>
      <c r="X27">
        <v>1.24855544097984E-3</v>
      </c>
      <c r="Y27">
        <v>2.28226759254389E-2</v>
      </c>
      <c r="Z27">
        <v>1.7672142732075902E-2</v>
      </c>
      <c r="AA27" t="s">
        <v>8009</v>
      </c>
      <c r="AB27">
        <v>3</v>
      </c>
    </row>
    <row r="28" spans="1:28" x14ac:dyDescent="0.2">
      <c r="A28" t="s">
        <v>2017</v>
      </c>
      <c r="B28" t="s">
        <v>2017</v>
      </c>
      <c r="C28" t="s">
        <v>2018</v>
      </c>
      <c r="D28" t="s">
        <v>8010</v>
      </c>
      <c r="E28" t="s">
        <v>8011</v>
      </c>
      <c r="F28">
        <v>9.85915492957746E-2</v>
      </c>
      <c r="G28">
        <v>5.5343704015135602</v>
      </c>
      <c r="H28">
        <v>5.1551936899072102</v>
      </c>
      <c r="I28">
        <v>2.67654804174338E-4</v>
      </c>
      <c r="J28">
        <v>3.6822208885213002E-2</v>
      </c>
      <c r="K28">
        <v>3.3696124577343597E-2</v>
      </c>
      <c r="L28" t="s">
        <v>8012</v>
      </c>
      <c r="M28">
        <v>7</v>
      </c>
      <c r="P28" t="s">
        <v>1014</v>
      </c>
      <c r="Q28" t="s">
        <v>1014</v>
      </c>
      <c r="R28" t="s">
        <v>1015</v>
      </c>
      <c r="S28" t="s">
        <v>7883</v>
      </c>
      <c r="T28" t="s">
        <v>8013</v>
      </c>
      <c r="U28">
        <v>5.4054054054054099E-2</v>
      </c>
      <c r="V28">
        <v>3.1605723370429302</v>
      </c>
      <c r="W28">
        <v>3.8944948027288602</v>
      </c>
      <c r="X28">
        <v>1.35540034755673E-3</v>
      </c>
      <c r="Y28">
        <v>2.28226759254389E-2</v>
      </c>
      <c r="Z28">
        <v>1.7672142732075902E-2</v>
      </c>
      <c r="AA28" t="s">
        <v>8014</v>
      </c>
      <c r="AB28">
        <v>10</v>
      </c>
    </row>
    <row r="29" spans="1:28" x14ac:dyDescent="0.2">
      <c r="A29" t="s">
        <v>8015</v>
      </c>
      <c r="B29" t="s">
        <v>8015</v>
      </c>
      <c r="C29" t="s">
        <v>8016</v>
      </c>
      <c r="D29" t="s">
        <v>7916</v>
      </c>
      <c r="E29" t="s">
        <v>8017</v>
      </c>
      <c r="F29">
        <v>0.11764705882352899</v>
      </c>
      <c r="G29">
        <v>6.60403863037752</v>
      </c>
      <c r="H29">
        <v>5.3970113279513896</v>
      </c>
      <c r="I29">
        <v>2.8015869112525899E-4</v>
      </c>
      <c r="J29">
        <v>3.6822208885213002E-2</v>
      </c>
      <c r="K29">
        <v>3.3696124577343597E-2</v>
      </c>
      <c r="L29" t="s">
        <v>8018</v>
      </c>
      <c r="M29">
        <v>6</v>
      </c>
      <c r="P29" t="s">
        <v>367</v>
      </c>
      <c r="Q29" t="s">
        <v>367</v>
      </c>
      <c r="R29" t="s">
        <v>368</v>
      </c>
      <c r="S29" t="s">
        <v>8019</v>
      </c>
      <c r="T29" t="s">
        <v>4779</v>
      </c>
      <c r="U29">
        <v>4.3478260869565202E-2</v>
      </c>
      <c r="V29">
        <v>2.5421994884910499</v>
      </c>
      <c r="W29">
        <v>3.6802787612510701</v>
      </c>
      <c r="X29">
        <v>1.3802448514797401E-3</v>
      </c>
      <c r="Y29">
        <v>2.28226759254389E-2</v>
      </c>
      <c r="Z29">
        <v>1.7672142732075902E-2</v>
      </c>
      <c r="AA29" t="s">
        <v>8020</v>
      </c>
      <c r="AB29">
        <v>14</v>
      </c>
    </row>
    <row r="30" spans="1:28" x14ac:dyDescent="0.2">
      <c r="A30" t="s">
        <v>4147</v>
      </c>
      <c r="B30" t="s">
        <v>4147</v>
      </c>
      <c r="C30" t="s">
        <v>4148</v>
      </c>
      <c r="D30" t="s">
        <v>7932</v>
      </c>
      <c r="E30" t="s">
        <v>4921</v>
      </c>
      <c r="F30">
        <v>8.42105263157895E-2</v>
      </c>
      <c r="G30">
        <v>4.7271013354281202</v>
      </c>
      <c r="H30">
        <v>4.9046744571619998</v>
      </c>
      <c r="I30">
        <v>2.9537731538852897E-4</v>
      </c>
      <c r="J30">
        <v>3.6822208885213002E-2</v>
      </c>
      <c r="K30">
        <v>3.3696124577343597E-2</v>
      </c>
      <c r="L30" t="s">
        <v>8021</v>
      </c>
      <c r="M30">
        <v>8</v>
      </c>
      <c r="P30" t="s">
        <v>340</v>
      </c>
      <c r="Q30" t="s">
        <v>340</v>
      </c>
      <c r="R30" t="s">
        <v>341</v>
      </c>
      <c r="S30" t="s">
        <v>7958</v>
      </c>
      <c r="T30" t="s">
        <v>4886</v>
      </c>
      <c r="U30">
        <v>3.91705069124424E-2</v>
      </c>
      <c r="V30">
        <v>2.2903225806451601</v>
      </c>
      <c r="W30">
        <v>3.5851098497274001</v>
      </c>
      <c r="X30">
        <v>1.3887321120156901E-3</v>
      </c>
      <c r="Y30">
        <v>2.28226759254389E-2</v>
      </c>
      <c r="Z30">
        <v>1.7672142732075902E-2</v>
      </c>
      <c r="AA30" t="s">
        <v>8022</v>
      </c>
      <c r="AB30">
        <v>17</v>
      </c>
    </row>
    <row r="31" spans="1:28" x14ac:dyDescent="0.2">
      <c r="A31" t="s">
        <v>730</v>
      </c>
      <c r="B31" t="s">
        <v>730</v>
      </c>
      <c r="C31" t="s">
        <v>731</v>
      </c>
      <c r="D31" t="s">
        <v>8023</v>
      </c>
      <c r="E31" t="s">
        <v>4880</v>
      </c>
      <c r="F31">
        <v>6.3218390804597693E-2</v>
      </c>
      <c r="G31">
        <v>3.5487219077028702</v>
      </c>
      <c r="H31">
        <v>4.5487604912331498</v>
      </c>
      <c r="I31">
        <v>2.9655171435751399E-4</v>
      </c>
      <c r="J31">
        <v>3.6822208885213002E-2</v>
      </c>
      <c r="K31">
        <v>3.3696124577343597E-2</v>
      </c>
      <c r="L31" t="s">
        <v>8024</v>
      </c>
      <c r="M31">
        <v>11</v>
      </c>
      <c r="P31" t="s">
        <v>291</v>
      </c>
      <c r="Q31" t="s">
        <v>291</v>
      </c>
      <c r="R31" t="s">
        <v>292</v>
      </c>
      <c r="S31" t="s">
        <v>7883</v>
      </c>
      <c r="T31" t="s">
        <v>8025</v>
      </c>
      <c r="U31">
        <v>5.3763440860215103E-2</v>
      </c>
      <c r="V31">
        <v>3.14358001265022</v>
      </c>
      <c r="W31">
        <v>3.8743928084128099</v>
      </c>
      <c r="X31">
        <v>1.41121023845998E-3</v>
      </c>
      <c r="Y31">
        <v>2.28226759254389E-2</v>
      </c>
      <c r="Z31">
        <v>1.7672142732075902E-2</v>
      </c>
      <c r="AA31" t="s">
        <v>8026</v>
      </c>
      <c r="AB31">
        <v>10</v>
      </c>
    </row>
    <row r="32" spans="1:28" x14ac:dyDescent="0.2">
      <c r="A32" t="s">
        <v>3369</v>
      </c>
      <c r="B32" t="s">
        <v>3369</v>
      </c>
      <c r="C32" t="s">
        <v>3370</v>
      </c>
      <c r="D32" t="s">
        <v>7905</v>
      </c>
      <c r="E32" t="s">
        <v>8027</v>
      </c>
      <c r="F32">
        <v>5.5555555555555601E-2</v>
      </c>
      <c r="G32">
        <v>3.1185737976782799</v>
      </c>
      <c r="H32">
        <v>4.3918546386847899</v>
      </c>
      <c r="I32">
        <v>3.0642614883672398E-4</v>
      </c>
      <c r="J32">
        <v>3.6822208885213002E-2</v>
      </c>
      <c r="K32">
        <v>3.3696124577343597E-2</v>
      </c>
      <c r="L32" t="s">
        <v>8028</v>
      </c>
      <c r="M32">
        <v>13</v>
      </c>
      <c r="P32" t="s">
        <v>8029</v>
      </c>
      <c r="Q32" t="s">
        <v>8029</v>
      </c>
      <c r="R32" t="s">
        <v>8030</v>
      </c>
      <c r="S32" t="s">
        <v>7987</v>
      </c>
      <c r="T32" t="s">
        <v>8031</v>
      </c>
      <c r="U32">
        <v>0.214285714285714</v>
      </c>
      <c r="V32">
        <v>12.5294117647059</v>
      </c>
      <c r="W32">
        <v>5.6923343063311496</v>
      </c>
      <c r="X32">
        <v>1.5690321880621201E-3</v>
      </c>
      <c r="Y32">
        <v>2.45292032067044E-2</v>
      </c>
      <c r="Z32">
        <v>1.8993547539699299E-2</v>
      </c>
      <c r="AA32" t="s">
        <v>8032</v>
      </c>
      <c r="AB32">
        <v>3</v>
      </c>
    </row>
    <row r="33" spans="1:28" x14ac:dyDescent="0.2">
      <c r="A33" t="s">
        <v>3497</v>
      </c>
      <c r="B33" t="s">
        <v>3497</v>
      </c>
      <c r="C33" t="s">
        <v>3498</v>
      </c>
      <c r="D33" t="s">
        <v>7932</v>
      </c>
      <c r="E33" t="s">
        <v>4927</v>
      </c>
      <c r="F33">
        <v>8.3333333333333301E-2</v>
      </c>
      <c r="G33">
        <v>4.6778606965174099</v>
      </c>
      <c r="H33">
        <v>4.8654126712511099</v>
      </c>
      <c r="I33">
        <v>3.1732230078917702E-4</v>
      </c>
      <c r="J33">
        <v>3.6901512720806003E-2</v>
      </c>
      <c r="K33">
        <v>3.3768695778379702E-2</v>
      </c>
      <c r="L33" t="s">
        <v>7974</v>
      </c>
      <c r="M33">
        <v>8</v>
      </c>
      <c r="P33" t="s">
        <v>4749</v>
      </c>
      <c r="Q33" t="s">
        <v>4749</v>
      </c>
      <c r="R33" t="s">
        <v>4750</v>
      </c>
      <c r="S33" t="s">
        <v>7929</v>
      </c>
      <c r="T33" t="s">
        <v>4751</v>
      </c>
      <c r="U33">
        <v>4.6692607003891003E-2</v>
      </c>
      <c r="V33">
        <v>2.7301441977569199</v>
      </c>
      <c r="W33">
        <v>3.6824817742221398</v>
      </c>
      <c r="X33">
        <v>1.6498627267149701E-3</v>
      </c>
      <c r="Y33">
        <v>2.4960826413848999E-2</v>
      </c>
      <c r="Z33">
        <v>1.9327763691567499E-2</v>
      </c>
      <c r="AA33" t="s">
        <v>8033</v>
      </c>
      <c r="AB33">
        <v>12</v>
      </c>
    </row>
    <row r="34" spans="1:28" x14ac:dyDescent="0.2">
      <c r="A34" t="s">
        <v>3100</v>
      </c>
      <c r="B34" t="s">
        <v>3100</v>
      </c>
      <c r="C34" t="s">
        <v>3101</v>
      </c>
      <c r="D34" t="s">
        <v>8023</v>
      </c>
      <c r="E34" t="s">
        <v>8034</v>
      </c>
      <c r="F34">
        <v>6.1452513966480403E-2</v>
      </c>
      <c r="G34">
        <v>3.44959559743184</v>
      </c>
      <c r="H34">
        <v>4.4348117145887098</v>
      </c>
      <c r="I34">
        <v>3.7787961084254502E-4</v>
      </c>
      <c r="J34">
        <v>4.2570499908980403E-2</v>
      </c>
      <c r="K34">
        <v>3.8956404617780799E-2</v>
      </c>
      <c r="L34" t="s">
        <v>8035</v>
      </c>
      <c r="M34">
        <v>11</v>
      </c>
      <c r="P34" t="s">
        <v>4755</v>
      </c>
      <c r="Q34" t="s">
        <v>4755</v>
      </c>
      <c r="R34" t="s">
        <v>4756</v>
      </c>
      <c r="S34" t="s">
        <v>7929</v>
      </c>
      <c r="T34" t="s">
        <v>4757</v>
      </c>
      <c r="U34">
        <v>4.6332046332046302E-2</v>
      </c>
      <c r="V34">
        <v>2.7090620031796502</v>
      </c>
      <c r="W34">
        <v>3.65192271150512</v>
      </c>
      <c r="X34">
        <v>1.7605341348155799E-3</v>
      </c>
      <c r="Y34">
        <v>2.5802828413390801E-2</v>
      </c>
      <c r="Z34">
        <v>1.9979745937874199E-2</v>
      </c>
      <c r="AA34" t="s">
        <v>8033</v>
      </c>
      <c r="AB34">
        <v>12</v>
      </c>
    </row>
    <row r="35" spans="1:28" x14ac:dyDescent="0.2">
      <c r="A35" t="s">
        <v>4094</v>
      </c>
      <c r="B35" t="s">
        <v>4094</v>
      </c>
      <c r="C35" t="s">
        <v>4095</v>
      </c>
      <c r="D35" t="s">
        <v>7984</v>
      </c>
      <c r="E35" t="s">
        <v>8036</v>
      </c>
      <c r="F35">
        <v>7.1999999999999995E-2</v>
      </c>
      <c r="G35">
        <v>4.0416716417910399</v>
      </c>
      <c r="H35">
        <v>4.59507893724758</v>
      </c>
      <c r="I35">
        <v>4.0593311592676198E-4</v>
      </c>
      <c r="J35">
        <v>4.3103019790157501E-2</v>
      </c>
      <c r="K35">
        <v>3.9443715314213701E-2</v>
      </c>
      <c r="L35" t="s">
        <v>8037</v>
      </c>
      <c r="M35">
        <v>9</v>
      </c>
      <c r="P35" t="s">
        <v>2061</v>
      </c>
      <c r="Q35" t="s">
        <v>2061</v>
      </c>
      <c r="R35" t="s">
        <v>2062</v>
      </c>
      <c r="S35" t="s">
        <v>7896</v>
      </c>
      <c r="T35" t="s">
        <v>4744</v>
      </c>
      <c r="U35">
        <v>4.8245614035087703E-2</v>
      </c>
      <c r="V35">
        <v>2.8209494324045399</v>
      </c>
      <c r="W35">
        <v>3.64784500495076</v>
      </c>
      <c r="X35">
        <v>1.97216419126165E-3</v>
      </c>
      <c r="Y35">
        <v>2.8028636536415599E-2</v>
      </c>
      <c r="Z35">
        <v>2.17032422961808E-2</v>
      </c>
      <c r="AA35" t="s">
        <v>8038</v>
      </c>
      <c r="AB35">
        <v>11</v>
      </c>
    </row>
    <row r="36" spans="1:28" x14ac:dyDescent="0.2">
      <c r="A36" t="s">
        <v>267</v>
      </c>
      <c r="B36" t="s">
        <v>267</v>
      </c>
      <c r="C36" t="s">
        <v>268</v>
      </c>
      <c r="D36" t="s">
        <v>8039</v>
      </c>
      <c r="E36" t="s">
        <v>8040</v>
      </c>
      <c r="F36">
        <v>4.9019607843137303E-2</v>
      </c>
      <c r="G36">
        <v>2.7516827626573002</v>
      </c>
      <c r="H36">
        <v>4.1606014916685004</v>
      </c>
      <c r="I36">
        <v>4.14863072142446E-4</v>
      </c>
      <c r="J36">
        <v>4.3103019790157501E-2</v>
      </c>
      <c r="K36">
        <v>3.9443715314213701E-2</v>
      </c>
      <c r="L36" t="s">
        <v>8041</v>
      </c>
      <c r="M36">
        <v>15</v>
      </c>
      <c r="P36" t="s">
        <v>8042</v>
      </c>
      <c r="Q36" t="s">
        <v>8042</v>
      </c>
      <c r="R36" t="s">
        <v>8043</v>
      </c>
      <c r="S36" t="s">
        <v>8044</v>
      </c>
      <c r="T36" t="s">
        <v>8045</v>
      </c>
      <c r="U36">
        <v>3.8554216867469897E-2</v>
      </c>
      <c r="V36">
        <v>2.2542877391920602</v>
      </c>
      <c r="W36">
        <v>3.4061868426408202</v>
      </c>
      <c r="X36">
        <v>2.2296534915166801E-3</v>
      </c>
      <c r="Y36">
        <v>3.0756102574156601E-2</v>
      </c>
      <c r="Z36">
        <v>2.3815184352113199E-2</v>
      </c>
      <c r="AA36" t="s">
        <v>8046</v>
      </c>
      <c r="AB36">
        <v>16</v>
      </c>
    </row>
    <row r="37" spans="1:28" x14ac:dyDescent="0.2">
      <c r="A37" t="s">
        <v>825</v>
      </c>
      <c r="B37" t="s">
        <v>825</v>
      </c>
      <c r="C37" t="s">
        <v>826</v>
      </c>
      <c r="D37" t="s">
        <v>7998</v>
      </c>
      <c r="E37" t="s">
        <v>4753</v>
      </c>
      <c r="F37">
        <v>4.5454545454545497E-2</v>
      </c>
      <c r="G37">
        <v>2.5515603799185902</v>
      </c>
      <c r="H37">
        <v>4.0817284609425704</v>
      </c>
      <c r="I37">
        <v>4.18475920292791E-4</v>
      </c>
      <c r="J37">
        <v>4.3103019790157501E-2</v>
      </c>
      <c r="K37">
        <v>3.9443715314213701E-2</v>
      </c>
      <c r="L37" t="s">
        <v>8047</v>
      </c>
      <c r="M37">
        <v>17</v>
      </c>
      <c r="P37" t="s">
        <v>8048</v>
      </c>
      <c r="Q37" t="s">
        <v>8048</v>
      </c>
      <c r="R37" t="s">
        <v>8049</v>
      </c>
      <c r="S37" t="s">
        <v>7987</v>
      </c>
      <c r="T37" t="s">
        <v>8050</v>
      </c>
      <c r="U37">
        <v>0.17647058823529399</v>
      </c>
      <c r="V37">
        <v>10.318339100346</v>
      </c>
      <c r="W37">
        <v>5.0700821443069701</v>
      </c>
      <c r="X37">
        <v>2.8218491859304299E-3</v>
      </c>
      <c r="Y37">
        <v>3.7427450975795799E-2</v>
      </c>
      <c r="Z37">
        <v>2.8980968660418702E-2</v>
      </c>
      <c r="AA37" t="s">
        <v>8051</v>
      </c>
      <c r="AB37">
        <v>3</v>
      </c>
    </row>
    <row r="38" spans="1:28" x14ac:dyDescent="0.2">
      <c r="A38" t="s">
        <v>8052</v>
      </c>
      <c r="B38" t="s">
        <v>8052</v>
      </c>
      <c r="C38" t="s">
        <v>8053</v>
      </c>
      <c r="D38" t="s">
        <v>7984</v>
      </c>
      <c r="E38" t="s">
        <v>8054</v>
      </c>
      <c r="F38">
        <v>7.1428571428571397E-2</v>
      </c>
      <c r="G38">
        <v>4.0095948827292096</v>
      </c>
      <c r="H38">
        <v>4.5648927487958399</v>
      </c>
      <c r="I38">
        <v>4.3044450154791099E-4</v>
      </c>
      <c r="J38">
        <v>4.3104234113339399E-2</v>
      </c>
      <c r="K38">
        <v>3.9444826545355402E-2</v>
      </c>
      <c r="L38" t="s">
        <v>8055</v>
      </c>
      <c r="M38">
        <v>9</v>
      </c>
      <c r="P38" t="s">
        <v>1221</v>
      </c>
      <c r="Q38" t="s">
        <v>1221</v>
      </c>
      <c r="R38" t="s">
        <v>1222</v>
      </c>
      <c r="S38" t="s">
        <v>7921</v>
      </c>
      <c r="T38" t="s">
        <v>8056</v>
      </c>
      <c r="U38">
        <v>8.7719298245614002E-2</v>
      </c>
      <c r="V38">
        <v>5.1289989680082604</v>
      </c>
      <c r="W38">
        <v>4.1178636038327996</v>
      </c>
      <c r="X38">
        <v>2.87289602372846E-3</v>
      </c>
      <c r="Y38">
        <v>3.7427450975795799E-2</v>
      </c>
      <c r="Z38">
        <v>2.8980968660418702E-2</v>
      </c>
      <c r="AA38" t="s">
        <v>8057</v>
      </c>
      <c r="AB38">
        <v>5</v>
      </c>
    </row>
    <row r="39" spans="1:28" x14ac:dyDescent="0.2">
      <c r="A39" t="s">
        <v>8058</v>
      </c>
      <c r="B39" t="s">
        <v>8058</v>
      </c>
      <c r="C39" t="s">
        <v>8059</v>
      </c>
      <c r="D39" t="s">
        <v>7916</v>
      </c>
      <c r="E39" t="s">
        <v>8060</v>
      </c>
      <c r="F39">
        <v>0.107142857142857</v>
      </c>
      <c r="G39">
        <v>6.0143923240938202</v>
      </c>
      <c r="H39">
        <v>5.06101175473193</v>
      </c>
      <c r="I39">
        <v>4.6881472449621E-4</v>
      </c>
      <c r="J39">
        <v>4.4658284718616603E-2</v>
      </c>
      <c r="K39">
        <v>4.0866943370507197E-2</v>
      </c>
      <c r="L39" t="s">
        <v>8061</v>
      </c>
      <c r="M39">
        <v>6</v>
      </c>
      <c r="P39" t="s">
        <v>8062</v>
      </c>
      <c r="Q39" t="s">
        <v>8062</v>
      </c>
      <c r="R39" t="s">
        <v>8063</v>
      </c>
      <c r="S39" t="s">
        <v>7911</v>
      </c>
      <c r="T39" t="s">
        <v>8064</v>
      </c>
      <c r="U39">
        <v>6.25E-2</v>
      </c>
      <c r="V39">
        <v>3.65441176470588</v>
      </c>
      <c r="W39">
        <v>3.7159544719678199</v>
      </c>
      <c r="X39">
        <v>3.1478247743322702E-3</v>
      </c>
      <c r="Y39">
        <v>3.9423103312756398E-2</v>
      </c>
      <c r="Z39">
        <v>3.05262498999011E-2</v>
      </c>
      <c r="AA39" t="s">
        <v>8065</v>
      </c>
      <c r="AB39">
        <v>7</v>
      </c>
    </row>
    <row r="40" spans="1:28" x14ac:dyDescent="0.2">
      <c r="A40" t="s">
        <v>511</v>
      </c>
      <c r="B40" t="s">
        <v>511</v>
      </c>
      <c r="C40" t="s">
        <v>512</v>
      </c>
      <c r="D40" t="s">
        <v>7932</v>
      </c>
      <c r="E40" t="s">
        <v>8066</v>
      </c>
      <c r="F40">
        <v>7.8431372549019607E-2</v>
      </c>
      <c r="G40">
        <v>4.4026924202516797</v>
      </c>
      <c r="H40">
        <v>4.6406756956191098</v>
      </c>
      <c r="I40">
        <v>4.7865325962722E-4</v>
      </c>
      <c r="J40">
        <v>4.4658284718616603E-2</v>
      </c>
      <c r="K40">
        <v>4.0866943370507197E-2</v>
      </c>
      <c r="L40" t="s">
        <v>8067</v>
      </c>
      <c r="M40">
        <v>8</v>
      </c>
      <c r="P40" t="s">
        <v>8068</v>
      </c>
      <c r="Q40" t="s">
        <v>8068</v>
      </c>
      <c r="R40" t="s">
        <v>8069</v>
      </c>
      <c r="S40" t="s">
        <v>7883</v>
      </c>
      <c r="T40" t="s">
        <v>8070</v>
      </c>
      <c r="U40">
        <v>4.80769230769231E-2</v>
      </c>
      <c r="V40">
        <v>2.8110859728506798</v>
      </c>
      <c r="W40">
        <v>3.4635456989506199</v>
      </c>
      <c r="X40">
        <v>3.1941960040186399E-3</v>
      </c>
      <c r="Y40">
        <v>3.9423103312756398E-2</v>
      </c>
      <c r="Z40">
        <v>3.05262498999011E-2</v>
      </c>
      <c r="AA40" t="s">
        <v>8071</v>
      </c>
      <c r="AB40">
        <v>10</v>
      </c>
    </row>
    <row r="41" spans="1:28" x14ac:dyDescent="0.2">
      <c r="A41" t="s">
        <v>3564</v>
      </c>
      <c r="B41" t="s">
        <v>3564</v>
      </c>
      <c r="C41" t="s">
        <v>3565</v>
      </c>
      <c r="D41" t="s">
        <v>7984</v>
      </c>
      <c r="E41" t="s">
        <v>7961</v>
      </c>
      <c r="F41">
        <v>7.03125E-2</v>
      </c>
      <c r="G41">
        <v>3.9469449626865698</v>
      </c>
      <c r="H41">
        <v>4.50544328904473</v>
      </c>
      <c r="I41">
        <v>4.8312707462581098E-4</v>
      </c>
      <c r="J41">
        <v>4.4658284718616603E-2</v>
      </c>
      <c r="K41">
        <v>4.0866943370507197E-2</v>
      </c>
      <c r="L41" t="s">
        <v>8072</v>
      </c>
      <c r="M41">
        <v>9</v>
      </c>
      <c r="P41" t="s">
        <v>6166</v>
      </c>
      <c r="Q41" t="s">
        <v>6166</v>
      </c>
      <c r="R41" t="s">
        <v>6167</v>
      </c>
      <c r="S41" t="s">
        <v>7987</v>
      </c>
      <c r="T41" t="s">
        <v>8073</v>
      </c>
      <c r="U41">
        <v>0.16666666666666699</v>
      </c>
      <c r="V41">
        <v>9.7450980392156907</v>
      </c>
      <c r="W41">
        <v>4.8962534669782798</v>
      </c>
      <c r="X41">
        <v>3.3436645508936299E-3</v>
      </c>
      <c r="Y41">
        <v>4.0209709599207999E-2</v>
      </c>
      <c r="Z41">
        <v>3.1135337923301001E-2</v>
      </c>
      <c r="AA41" t="s">
        <v>8074</v>
      </c>
      <c r="AB41">
        <v>3</v>
      </c>
    </row>
    <row r="42" spans="1:28" x14ac:dyDescent="0.2">
      <c r="A42" t="s">
        <v>4376</v>
      </c>
      <c r="B42" t="s">
        <v>4376</v>
      </c>
      <c r="C42" t="s">
        <v>4377</v>
      </c>
      <c r="D42" t="s">
        <v>7916</v>
      </c>
      <c r="E42" t="s">
        <v>8075</v>
      </c>
      <c r="F42">
        <v>0.105263157894737</v>
      </c>
      <c r="G42">
        <v>5.9088766692851502</v>
      </c>
      <c r="H42">
        <v>4.99868941540048</v>
      </c>
      <c r="I42">
        <v>5.1622563518735295E-4</v>
      </c>
      <c r="J42">
        <v>4.6524835371260197E-2</v>
      </c>
      <c r="K42">
        <v>4.2575030017820099E-2</v>
      </c>
      <c r="L42" t="s">
        <v>8076</v>
      </c>
      <c r="M42">
        <v>6</v>
      </c>
      <c r="P42" t="s">
        <v>8077</v>
      </c>
      <c r="Q42" t="s">
        <v>8077</v>
      </c>
      <c r="R42" t="s">
        <v>8078</v>
      </c>
      <c r="S42" t="s">
        <v>8079</v>
      </c>
      <c r="T42" t="s">
        <v>8080</v>
      </c>
      <c r="U42">
        <v>5.0847457627118599E-2</v>
      </c>
      <c r="V42">
        <v>2.9730807577268199</v>
      </c>
      <c r="W42">
        <v>3.47808155613109</v>
      </c>
      <c r="X42">
        <v>3.5019920298134401E-3</v>
      </c>
      <c r="Y42">
        <v>4.1060856549562499E-2</v>
      </c>
      <c r="Z42">
        <v>3.1794401323306201E-2</v>
      </c>
      <c r="AA42" t="s">
        <v>8081</v>
      </c>
      <c r="AB42">
        <v>9</v>
      </c>
    </row>
    <row r="43" spans="1:28" x14ac:dyDescent="0.2">
      <c r="A43" t="s">
        <v>8082</v>
      </c>
      <c r="B43" t="s">
        <v>8082</v>
      </c>
      <c r="C43" t="s">
        <v>8083</v>
      </c>
      <c r="D43" t="s">
        <v>7952</v>
      </c>
      <c r="E43" t="s">
        <v>8084</v>
      </c>
      <c r="F43">
        <v>0.18181818181818199</v>
      </c>
      <c r="G43">
        <v>10.2062415196744</v>
      </c>
      <c r="H43">
        <v>5.8186911023097503</v>
      </c>
      <c r="I43">
        <v>5.6141209250060696E-4</v>
      </c>
      <c r="J43">
        <v>4.8622324445949598E-2</v>
      </c>
      <c r="K43">
        <v>4.4494449175445198E-2</v>
      </c>
      <c r="L43" t="s">
        <v>8085</v>
      </c>
      <c r="M43">
        <v>4</v>
      </c>
      <c r="P43" t="s">
        <v>1318</v>
      </c>
      <c r="Q43" t="s">
        <v>1318</v>
      </c>
      <c r="R43" t="s">
        <v>1319</v>
      </c>
      <c r="S43" t="s">
        <v>8086</v>
      </c>
      <c r="T43" t="s">
        <v>8087</v>
      </c>
      <c r="U43">
        <v>0.105263157894737</v>
      </c>
      <c r="V43">
        <v>6.1547987616099098</v>
      </c>
      <c r="W43">
        <v>4.1955146011883402</v>
      </c>
      <c r="X43">
        <v>3.9229468235329398E-3</v>
      </c>
      <c r="Y43">
        <v>4.4874684396023198E-2</v>
      </c>
      <c r="Z43">
        <v>3.4747539258507501E-2</v>
      </c>
      <c r="AA43" t="s">
        <v>8088</v>
      </c>
      <c r="AB43">
        <v>4</v>
      </c>
    </row>
    <row r="44" spans="1:28" x14ac:dyDescent="0.2">
      <c r="A44" t="s">
        <v>3662</v>
      </c>
      <c r="B44" t="s">
        <v>3662</v>
      </c>
      <c r="C44" t="s">
        <v>3663</v>
      </c>
      <c r="D44" t="s">
        <v>7932</v>
      </c>
      <c r="E44" t="s">
        <v>8089</v>
      </c>
      <c r="F44">
        <v>7.6190476190476197E-2</v>
      </c>
      <c r="G44">
        <v>4.2769012082444897</v>
      </c>
      <c r="H44">
        <v>4.5347283059915</v>
      </c>
      <c r="I44">
        <v>5.8123586493793002E-4</v>
      </c>
      <c r="J44">
        <v>4.8622324445949598E-2</v>
      </c>
      <c r="K44">
        <v>4.4494449175445198E-2</v>
      </c>
      <c r="L44" t="s">
        <v>8090</v>
      </c>
      <c r="M44">
        <v>8</v>
      </c>
      <c r="P44" t="s">
        <v>8091</v>
      </c>
      <c r="Q44" t="s">
        <v>8091</v>
      </c>
      <c r="R44" t="s">
        <v>8092</v>
      </c>
      <c r="S44" t="s">
        <v>7911</v>
      </c>
      <c r="T44" t="s">
        <v>7889</v>
      </c>
      <c r="U44">
        <v>5.93220338983051E-2</v>
      </c>
      <c r="V44">
        <v>3.46859421734796</v>
      </c>
      <c r="W44">
        <v>3.5477230462115399</v>
      </c>
      <c r="X44">
        <v>4.20177493800712E-3</v>
      </c>
      <c r="Y44">
        <v>4.6919820141079503E-2</v>
      </c>
      <c r="Z44">
        <v>3.6331136682016402E-2</v>
      </c>
      <c r="AA44" t="s">
        <v>8003</v>
      </c>
      <c r="AB44">
        <v>7</v>
      </c>
    </row>
    <row r="45" spans="1:28" x14ac:dyDescent="0.2">
      <c r="A45" t="s">
        <v>2037</v>
      </c>
      <c r="B45" t="s">
        <v>2037</v>
      </c>
      <c r="C45" t="s">
        <v>2038</v>
      </c>
      <c r="D45" t="s">
        <v>7955</v>
      </c>
      <c r="E45" t="s">
        <v>8093</v>
      </c>
      <c r="F45">
        <v>4.9469964664311E-2</v>
      </c>
      <c r="G45">
        <v>2.7769632403354301</v>
      </c>
      <c r="H45">
        <v>4.0564095698119598</v>
      </c>
      <c r="I45">
        <v>5.8603567954255596E-4</v>
      </c>
      <c r="J45">
        <v>4.8622324445949598E-2</v>
      </c>
      <c r="K45">
        <v>4.4494449175445198E-2</v>
      </c>
      <c r="L45" t="s">
        <v>8094</v>
      </c>
      <c r="M45">
        <v>14</v>
      </c>
      <c r="P45" t="s">
        <v>8095</v>
      </c>
      <c r="Q45" t="s">
        <v>8095</v>
      </c>
      <c r="R45" t="s">
        <v>8096</v>
      </c>
      <c r="S45" t="s">
        <v>7937</v>
      </c>
      <c r="T45" t="s">
        <v>8097</v>
      </c>
      <c r="U45">
        <v>5.3333333333333302E-2</v>
      </c>
      <c r="V45">
        <v>3.1184313725490198</v>
      </c>
      <c r="W45">
        <v>3.4353495380997701</v>
      </c>
      <c r="X45">
        <v>4.3470068274149998E-3</v>
      </c>
      <c r="Y45">
        <v>4.7310398725269598E-2</v>
      </c>
      <c r="Z45">
        <v>3.6633571002621497E-2</v>
      </c>
      <c r="AA45" t="s">
        <v>8098</v>
      </c>
      <c r="AB45">
        <v>8</v>
      </c>
    </row>
    <row r="46" spans="1:28" x14ac:dyDescent="0.2">
      <c r="A46" t="s">
        <v>8099</v>
      </c>
      <c r="B46" t="s">
        <v>8099</v>
      </c>
      <c r="C46" t="s">
        <v>8100</v>
      </c>
      <c r="D46" t="s">
        <v>7932</v>
      </c>
      <c r="E46" t="s">
        <v>8101</v>
      </c>
      <c r="F46">
        <v>7.5471698113207503E-2</v>
      </c>
      <c r="G46">
        <v>4.2365530836384098</v>
      </c>
      <c r="H46">
        <v>4.5002905444759902</v>
      </c>
      <c r="I46">
        <v>6.1912886890686295E-4</v>
      </c>
      <c r="J46">
        <v>4.8622324445949598E-2</v>
      </c>
      <c r="K46">
        <v>4.4494449175445198E-2</v>
      </c>
      <c r="L46" t="s">
        <v>8021</v>
      </c>
      <c r="M46">
        <v>8</v>
      </c>
      <c r="P46" t="s">
        <v>973</v>
      </c>
      <c r="Q46" t="s">
        <v>973</v>
      </c>
      <c r="R46" t="s">
        <v>974</v>
      </c>
      <c r="S46" t="s">
        <v>7921</v>
      </c>
      <c r="T46" t="s">
        <v>8102</v>
      </c>
      <c r="U46">
        <v>7.9365079365079402E-2</v>
      </c>
      <c r="V46">
        <v>4.6405228758169903</v>
      </c>
      <c r="W46">
        <v>3.8175921598011202</v>
      </c>
      <c r="X46">
        <v>4.4385022258248601E-3</v>
      </c>
      <c r="Y46">
        <v>4.7310398725269598E-2</v>
      </c>
      <c r="Z46">
        <v>3.6633571002621497E-2</v>
      </c>
      <c r="AA46" t="s">
        <v>8103</v>
      </c>
      <c r="AB46">
        <v>5</v>
      </c>
    </row>
    <row r="47" spans="1:28" x14ac:dyDescent="0.2">
      <c r="A47" t="s">
        <v>4150</v>
      </c>
      <c r="B47" t="s">
        <v>4150</v>
      </c>
      <c r="C47" t="s">
        <v>4151</v>
      </c>
      <c r="D47" t="s">
        <v>7932</v>
      </c>
      <c r="E47" t="s">
        <v>8104</v>
      </c>
      <c r="F47">
        <v>7.4766355140186896E-2</v>
      </c>
      <c r="G47">
        <v>4.1969591295857196</v>
      </c>
      <c r="H47">
        <v>4.4662751256044197</v>
      </c>
      <c r="I47">
        <v>6.5899166527809698E-4</v>
      </c>
      <c r="J47">
        <v>4.8622324445949598E-2</v>
      </c>
      <c r="K47">
        <v>4.4494449175445198E-2</v>
      </c>
      <c r="L47" t="s">
        <v>8021</v>
      </c>
      <c r="M47">
        <v>8</v>
      </c>
      <c r="P47" t="s">
        <v>7847</v>
      </c>
      <c r="Q47" t="s">
        <v>7847</v>
      </c>
      <c r="R47" t="s">
        <v>7848</v>
      </c>
      <c r="S47" t="s">
        <v>7937</v>
      </c>
      <c r="T47" t="s">
        <v>8105</v>
      </c>
      <c r="U47">
        <v>5.2631578947368397E-2</v>
      </c>
      <c r="V47">
        <v>3.07739938080495</v>
      </c>
      <c r="W47">
        <v>3.3913663593549299</v>
      </c>
      <c r="X47">
        <v>4.7060696779861197E-3</v>
      </c>
      <c r="Y47">
        <v>4.9047703977233202E-2</v>
      </c>
      <c r="Z47">
        <v>3.79788079276073E-2</v>
      </c>
      <c r="AA47" t="s">
        <v>8106</v>
      </c>
      <c r="AB47">
        <v>8</v>
      </c>
    </row>
    <row r="48" spans="1:28" x14ac:dyDescent="0.2">
      <c r="A48" t="s">
        <v>8107</v>
      </c>
      <c r="B48" t="s">
        <v>8107</v>
      </c>
      <c r="C48" t="s">
        <v>8108</v>
      </c>
      <c r="D48" t="s">
        <v>8109</v>
      </c>
      <c r="E48" t="s">
        <v>8110</v>
      </c>
      <c r="F48">
        <v>4.0080160320641302E-2</v>
      </c>
      <c r="G48">
        <v>2.2498728800885401</v>
      </c>
      <c r="H48">
        <v>3.8109518849547599</v>
      </c>
      <c r="I48">
        <v>6.6998794725706503E-4</v>
      </c>
      <c r="J48">
        <v>4.8622324445949598E-2</v>
      </c>
      <c r="K48">
        <v>4.4494449175445198E-2</v>
      </c>
      <c r="L48" t="s">
        <v>8111</v>
      </c>
      <c r="M48">
        <v>20</v>
      </c>
      <c r="P48" t="s">
        <v>981</v>
      </c>
      <c r="Q48" t="s">
        <v>981</v>
      </c>
      <c r="R48" t="s">
        <v>982</v>
      </c>
      <c r="S48" t="s">
        <v>7937</v>
      </c>
      <c r="T48" t="s">
        <v>8112</v>
      </c>
      <c r="U48">
        <v>5.22875816993464E-2</v>
      </c>
      <c r="V48">
        <v>3.0572856593617801</v>
      </c>
      <c r="W48">
        <v>3.3696456846840102</v>
      </c>
      <c r="X48">
        <v>4.8939220450699697E-3</v>
      </c>
      <c r="Y48">
        <v>4.98967269377786E-2</v>
      </c>
      <c r="Z48">
        <v>3.8636226671605003E-2</v>
      </c>
      <c r="AA48" t="s">
        <v>8113</v>
      </c>
      <c r="AB48">
        <v>8</v>
      </c>
    </row>
    <row r="49" spans="1:13" x14ac:dyDescent="0.2">
      <c r="A49" t="s">
        <v>8114</v>
      </c>
      <c r="B49" t="s">
        <v>8114</v>
      </c>
      <c r="C49" t="s">
        <v>8115</v>
      </c>
      <c r="D49" t="s">
        <v>7952</v>
      </c>
      <c r="E49" t="s">
        <v>4868</v>
      </c>
      <c r="F49">
        <v>0.173913043478261</v>
      </c>
      <c r="G49">
        <v>9.7624918883841705</v>
      </c>
      <c r="H49">
        <v>5.6628454088893401</v>
      </c>
      <c r="I49">
        <v>6.7013014811409598E-4</v>
      </c>
      <c r="J49">
        <v>4.8622324445949598E-2</v>
      </c>
      <c r="K49">
        <v>4.4494449175445198E-2</v>
      </c>
      <c r="L49" t="s">
        <v>7954</v>
      </c>
      <c r="M49">
        <v>4</v>
      </c>
    </row>
    <row r="50" spans="1:13" x14ac:dyDescent="0.2">
      <c r="A50" t="s">
        <v>3253</v>
      </c>
      <c r="B50" t="s">
        <v>3253</v>
      </c>
      <c r="C50" t="s">
        <v>3254</v>
      </c>
      <c r="D50" t="s">
        <v>7984</v>
      </c>
      <c r="E50" t="s">
        <v>8116</v>
      </c>
      <c r="F50">
        <v>6.7164179104477598E-2</v>
      </c>
      <c r="G50">
        <v>3.7702160837603</v>
      </c>
      <c r="H50">
        <v>4.3340741098708904</v>
      </c>
      <c r="I50">
        <v>6.7381324298546096E-4</v>
      </c>
      <c r="J50">
        <v>4.8622324445949598E-2</v>
      </c>
      <c r="K50">
        <v>4.4494449175445198E-2</v>
      </c>
      <c r="L50" t="s">
        <v>8072</v>
      </c>
      <c r="M50">
        <v>9</v>
      </c>
    </row>
    <row r="51" spans="1:13" x14ac:dyDescent="0.2">
      <c r="A51" t="s">
        <v>1729</v>
      </c>
      <c r="B51" t="s">
        <v>1729</v>
      </c>
      <c r="C51" t="s">
        <v>1730</v>
      </c>
      <c r="D51" t="s">
        <v>7893</v>
      </c>
      <c r="E51" t="s">
        <v>4788</v>
      </c>
      <c r="F51">
        <v>4.1036717062635002E-2</v>
      </c>
      <c r="G51">
        <v>2.3035685503368701</v>
      </c>
      <c r="H51">
        <v>3.8248561140213</v>
      </c>
      <c r="I51">
        <v>6.8620506819486995E-4</v>
      </c>
      <c r="J51">
        <v>4.8622324445949598E-2</v>
      </c>
      <c r="K51">
        <v>4.4494449175445198E-2</v>
      </c>
      <c r="L51" t="s">
        <v>8117</v>
      </c>
      <c r="M51">
        <v>19</v>
      </c>
    </row>
    <row r="52" spans="1:13" x14ac:dyDescent="0.2">
      <c r="A52" t="s">
        <v>3238</v>
      </c>
      <c r="B52" t="s">
        <v>3238</v>
      </c>
      <c r="C52" t="s">
        <v>3239</v>
      </c>
      <c r="D52" t="s">
        <v>7932</v>
      </c>
      <c r="E52" t="s">
        <v>8118</v>
      </c>
      <c r="F52">
        <v>7.4074074074074098E-2</v>
      </c>
      <c r="G52">
        <v>4.1580983969043697</v>
      </c>
      <c r="H52">
        <v>4.4326725261434001</v>
      </c>
      <c r="I52">
        <v>7.0089891698338499E-4</v>
      </c>
      <c r="J52">
        <v>4.8622324445949598E-2</v>
      </c>
      <c r="K52">
        <v>4.4494449175445198E-2</v>
      </c>
      <c r="L52" t="s">
        <v>8090</v>
      </c>
      <c r="M52">
        <v>8</v>
      </c>
    </row>
    <row r="53" spans="1:13" x14ac:dyDescent="0.2">
      <c r="A53" t="s">
        <v>2487</v>
      </c>
      <c r="B53" t="s">
        <v>2487</v>
      </c>
      <c r="C53" t="s">
        <v>2488</v>
      </c>
      <c r="D53" t="s">
        <v>7998</v>
      </c>
      <c r="E53" t="s">
        <v>4929</v>
      </c>
      <c r="F53">
        <v>4.3367346938775503E-2</v>
      </c>
      <c r="G53">
        <v>2.4343968930855899</v>
      </c>
      <c r="H53">
        <v>3.8651305720077902</v>
      </c>
      <c r="I53">
        <v>7.0990997513697095E-4</v>
      </c>
      <c r="J53">
        <v>4.8622324445949598E-2</v>
      </c>
      <c r="K53">
        <v>4.4494449175445198E-2</v>
      </c>
      <c r="L53" t="s">
        <v>7999</v>
      </c>
      <c r="M53">
        <v>17</v>
      </c>
    </row>
    <row r="54" spans="1:13" x14ac:dyDescent="0.2">
      <c r="A54" t="s">
        <v>1252</v>
      </c>
      <c r="B54" t="s">
        <v>1252</v>
      </c>
      <c r="C54" t="s">
        <v>1253</v>
      </c>
      <c r="D54" t="s">
        <v>8023</v>
      </c>
      <c r="E54" t="s">
        <v>8119</v>
      </c>
      <c r="F54">
        <v>5.6994818652849701E-2</v>
      </c>
      <c r="G54">
        <v>3.1993658649756398</v>
      </c>
      <c r="H54">
        <v>4.1361253300331002</v>
      </c>
      <c r="I54">
        <v>7.1095413365933997E-4</v>
      </c>
      <c r="J54">
        <v>4.8622324445949598E-2</v>
      </c>
      <c r="K54">
        <v>4.4494449175445198E-2</v>
      </c>
      <c r="L54" t="s">
        <v>8120</v>
      </c>
      <c r="M54">
        <v>11</v>
      </c>
    </row>
    <row r="55" spans="1:13" x14ac:dyDescent="0.2">
      <c r="A55" t="s">
        <v>3561</v>
      </c>
      <c r="B55" t="s">
        <v>3561</v>
      </c>
      <c r="C55" t="s">
        <v>3562</v>
      </c>
      <c r="D55" t="s">
        <v>8121</v>
      </c>
      <c r="E55" t="s">
        <v>8122</v>
      </c>
      <c r="F55">
        <v>5.3571428571428603E-2</v>
      </c>
      <c r="G55">
        <v>3.0071961620469101</v>
      </c>
      <c r="H55">
        <v>4.0699901901713096</v>
      </c>
      <c r="I55">
        <v>7.1483583790161705E-4</v>
      </c>
      <c r="J55">
        <v>4.8622324445949598E-2</v>
      </c>
      <c r="K55">
        <v>4.4494449175445198E-2</v>
      </c>
      <c r="L55" t="s">
        <v>8123</v>
      </c>
      <c r="M55">
        <v>12</v>
      </c>
    </row>
    <row r="56" spans="1:13" x14ac:dyDescent="0.2">
      <c r="A56" t="s">
        <v>8124</v>
      </c>
      <c r="B56" t="s">
        <v>8124</v>
      </c>
      <c r="C56" t="s">
        <v>8125</v>
      </c>
      <c r="D56" t="s">
        <v>7916</v>
      </c>
      <c r="E56" t="s">
        <v>8126</v>
      </c>
      <c r="F56">
        <v>9.8360655737704902E-2</v>
      </c>
      <c r="G56">
        <v>5.5214093467090803</v>
      </c>
      <c r="H56">
        <v>4.7634508067758699</v>
      </c>
      <c r="I56">
        <v>7.4425367319311904E-4</v>
      </c>
      <c r="J56">
        <v>4.9583429585174803E-2</v>
      </c>
      <c r="K56">
        <v>4.5373959652511203E-2</v>
      </c>
      <c r="L56" t="s">
        <v>8018</v>
      </c>
      <c r="M56">
        <v>6</v>
      </c>
    </row>
    <row r="57" spans="1:13" x14ac:dyDescent="0.2">
      <c r="A57" t="s">
        <v>345</v>
      </c>
      <c r="B57" t="s">
        <v>345</v>
      </c>
      <c r="C57" t="s">
        <v>346</v>
      </c>
      <c r="D57" t="s">
        <v>7893</v>
      </c>
      <c r="E57" t="s">
        <v>7965</v>
      </c>
      <c r="F57">
        <v>4.0685224839400402E-2</v>
      </c>
      <c r="G57">
        <v>2.2838377704624602</v>
      </c>
      <c r="H57">
        <v>3.7836127615519599</v>
      </c>
      <c r="I57">
        <v>7.6031630620836403E-4</v>
      </c>
      <c r="J57">
        <v>4.9583429585174803E-2</v>
      </c>
      <c r="K57">
        <v>4.5373959652511203E-2</v>
      </c>
      <c r="L57" t="s">
        <v>8127</v>
      </c>
      <c r="M57">
        <v>19</v>
      </c>
    </row>
    <row r="58" spans="1:13" x14ac:dyDescent="0.2">
      <c r="A58" t="s">
        <v>2436</v>
      </c>
      <c r="B58" t="s">
        <v>2436</v>
      </c>
      <c r="C58" t="s">
        <v>2437</v>
      </c>
      <c r="D58" t="s">
        <v>7905</v>
      </c>
      <c r="E58" t="s">
        <v>8128</v>
      </c>
      <c r="F58">
        <v>5.0387596899224799E-2</v>
      </c>
      <c r="G58">
        <v>2.82847390952216</v>
      </c>
      <c r="H58">
        <v>3.9826841145141199</v>
      </c>
      <c r="I58">
        <v>7.7022803239106495E-4</v>
      </c>
      <c r="J58">
        <v>4.9583429585174803E-2</v>
      </c>
      <c r="K58">
        <v>4.5373959652511203E-2</v>
      </c>
      <c r="L58" t="s">
        <v>8129</v>
      </c>
      <c r="M58">
        <v>13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7C604-3B78-6C4A-B881-0E792F01045E}">
  <dimension ref="B3:D6"/>
  <sheetViews>
    <sheetView workbookViewId="0">
      <selection activeCell="L39" sqref="L39"/>
    </sheetView>
  </sheetViews>
  <sheetFormatPr baseColWidth="10" defaultRowHeight="15" x14ac:dyDescent="0.2"/>
  <sheetData>
    <row r="3" spans="2:4" ht="18" x14ac:dyDescent="0.2">
      <c r="B3" s="38" t="s">
        <v>8743</v>
      </c>
      <c r="C3" s="38"/>
      <c r="D3" s="38"/>
    </row>
    <row r="4" spans="2:4" ht="16" x14ac:dyDescent="0.2">
      <c r="B4" s="13" t="s">
        <v>8740</v>
      </c>
      <c r="C4" s="13" t="s">
        <v>8741</v>
      </c>
      <c r="D4" s="13" t="s">
        <v>8742</v>
      </c>
    </row>
    <row r="5" spans="2:4" ht="16" x14ac:dyDescent="0.2">
      <c r="B5" s="4">
        <v>0.70094599999999996</v>
      </c>
      <c r="C5" s="4">
        <v>0.80468499999999998</v>
      </c>
      <c r="D5" s="4">
        <v>0.412769</v>
      </c>
    </row>
    <row r="6" spans="2:4" ht="16" x14ac:dyDescent="0.2">
      <c r="B6" s="4">
        <v>0.49306899999999998</v>
      </c>
      <c r="C6" s="4">
        <v>0.59089899999999995</v>
      </c>
      <c r="D6" s="4"/>
    </row>
  </sheetData>
  <mergeCells count="1">
    <mergeCell ref="B3:D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E952C-3B52-1F40-AE92-27933EC7C71F}">
  <dimension ref="C12:J22"/>
  <sheetViews>
    <sheetView zoomScale="108" workbookViewId="0">
      <selection activeCell="M24" sqref="M24"/>
    </sheetView>
  </sheetViews>
  <sheetFormatPr baseColWidth="10" defaultRowHeight="15" x14ac:dyDescent="0.2"/>
  <cols>
    <col min="7" max="7" width="12.5" customWidth="1"/>
    <col min="9" max="9" width="13.83203125" customWidth="1"/>
    <col min="10" max="10" width="15" customWidth="1"/>
  </cols>
  <sheetData>
    <row r="12" spans="3:4" ht="16" x14ac:dyDescent="0.2">
      <c r="C12" s="32" t="s">
        <v>8732</v>
      </c>
      <c r="D12" s="32"/>
    </row>
    <row r="13" spans="3:4" ht="28" x14ac:dyDescent="0.2">
      <c r="C13" s="6" t="s">
        <v>79</v>
      </c>
      <c r="D13" s="7" t="s">
        <v>80</v>
      </c>
    </row>
    <row r="14" spans="3:4" ht="16" x14ac:dyDescent="0.2">
      <c r="C14" s="4">
        <v>1</v>
      </c>
      <c r="D14" s="4">
        <v>1.4311062299999999</v>
      </c>
    </row>
    <row r="15" spans="3:4" ht="16" x14ac:dyDescent="0.2">
      <c r="C15" s="4">
        <v>2.1784704399999999</v>
      </c>
      <c r="D15" s="4">
        <v>2.69717465</v>
      </c>
    </row>
    <row r="18" spans="3:10" x14ac:dyDescent="0.2">
      <c r="D18" t="s">
        <v>8733</v>
      </c>
      <c r="E18" t="s">
        <v>8734</v>
      </c>
      <c r="F18" t="s">
        <v>8735</v>
      </c>
      <c r="G18" t="s">
        <v>8731</v>
      </c>
      <c r="H18" t="s">
        <v>8736</v>
      </c>
      <c r="I18" t="s">
        <v>8737</v>
      </c>
      <c r="J18" t="s">
        <v>8738</v>
      </c>
    </row>
    <row r="19" spans="3:10" x14ac:dyDescent="0.2">
      <c r="C19" t="s">
        <v>79</v>
      </c>
      <c r="D19">
        <v>51107.64</v>
      </c>
      <c r="E19">
        <v>40027.711000000003</v>
      </c>
      <c r="F19">
        <f>E19/D19</f>
        <v>0.78320405716249086</v>
      </c>
      <c r="G19">
        <v>13344.781999999999</v>
      </c>
      <c r="H19">
        <f>G19/D19</f>
        <v>0.26111129373220909</v>
      </c>
      <c r="I19">
        <f>H19/F19</f>
        <v>0.33338858672183369</v>
      </c>
      <c r="J19">
        <f>I19/$I$19</f>
        <v>1</v>
      </c>
    </row>
    <row r="20" spans="3:10" x14ac:dyDescent="0.2">
      <c r="C20" t="s">
        <v>79</v>
      </c>
      <c r="D20">
        <v>50459.64</v>
      </c>
      <c r="E20">
        <v>39986.881999999998</v>
      </c>
      <c r="F20">
        <f t="shared" ref="F20:F22" si="0">E20/D20</f>
        <v>0.79245278008325071</v>
      </c>
      <c r="G20">
        <v>29041.56</v>
      </c>
      <c r="H20">
        <f t="shared" ref="H20:H22" si="1">G20/D20</f>
        <v>0.57554037246401291</v>
      </c>
      <c r="I20">
        <f t="shared" ref="I20:I22" si="2">H20/F20</f>
        <v>0.72627718260203444</v>
      </c>
      <c r="J20">
        <f t="shared" ref="J20:J22" si="3">I20/$I$19</f>
        <v>2.178470444184736</v>
      </c>
    </row>
    <row r="21" spans="3:10" x14ac:dyDescent="0.2">
      <c r="C21" t="s">
        <v>8739</v>
      </c>
      <c r="D21">
        <v>49315.760999999999</v>
      </c>
      <c r="E21">
        <v>58206.417999999998</v>
      </c>
      <c r="F21">
        <f t="shared" si="0"/>
        <v>1.1802802353592394</v>
      </c>
      <c r="G21">
        <v>27771.125</v>
      </c>
      <c r="H21">
        <f t="shared" si="1"/>
        <v>0.56312879365280399</v>
      </c>
      <c r="I21">
        <f t="shared" si="2"/>
        <v>0.47711448246136701</v>
      </c>
      <c r="J21">
        <f t="shared" si="3"/>
        <v>1.4311062269790673</v>
      </c>
    </row>
    <row r="22" spans="3:10" x14ac:dyDescent="0.2">
      <c r="C22" t="s">
        <v>8739</v>
      </c>
      <c r="D22">
        <v>46564.154000000002</v>
      </c>
      <c r="E22">
        <v>52081.760999999999</v>
      </c>
      <c r="F22">
        <f t="shared" si="0"/>
        <v>1.1184947330944743</v>
      </c>
      <c r="G22">
        <v>46832.296000000002</v>
      </c>
      <c r="H22">
        <f t="shared" si="1"/>
        <v>1.0057585498063597</v>
      </c>
      <c r="I22">
        <f t="shared" si="2"/>
        <v>0.89920722918720053</v>
      </c>
      <c r="J22">
        <f t="shared" si="3"/>
        <v>2.697174603452948</v>
      </c>
    </row>
  </sheetData>
  <mergeCells count="1">
    <mergeCell ref="C12:D12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77EF-C772-964D-8403-D25C132F427D}">
  <dimension ref="B2:F30"/>
  <sheetViews>
    <sheetView workbookViewId="0">
      <selection activeCell="L12" sqref="L12"/>
    </sheetView>
  </sheetViews>
  <sheetFormatPr baseColWidth="10" defaultRowHeight="15" x14ac:dyDescent="0.2"/>
  <cols>
    <col min="2" max="2" width="44" customWidth="1"/>
  </cols>
  <sheetData>
    <row r="2" spans="2:6" ht="18" x14ac:dyDescent="0.2">
      <c r="C2" s="38" t="s">
        <v>8667</v>
      </c>
      <c r="D2" s="38"/>
      <c r="E2" s="38" t="s">
        <v>8697</v>
      </c>
      <c r="F2" s="38"/>
    </row>
    <row r="3" spans="2:6" ht="16" x14ac:dyDescent="0.2">
      <c r="C3" s="13" t="s">
        <v>8526</v>
      </c>
      <c r="D3" s="13" t="s">
        <v>8656</v>
      </c>
      <c r="E3" s="13" t="s">
        <v>8526</v>
      </c>
      <c r="F3" s="13" t="s">
        <v>8656</v>
      </c>
    </row>
    <row r="4" spans="2:6" ht="16" x14ac:dyDescent="0.2">
      <c r="C4" s="4">
        <v>0.30374499999999999</v>
      </c>
      <c r="D4" s="4">
        <v>0.17324100000000001</v>
      </c>
      <c r="E4" s="4">
        <v>0.28296900000000003</v>
      </c>
      <c r="F4" s="4">
        <v>0.14138400000000001</v>
      </c>
    </row>
    <row r="5" spans="2:6" ht="16" x14ac:dyDescent="0.2">
      <c r="C5" s="4">
        <v>0.28994399999999998</v>
      </c>
      <c r="D5" s="4">
        <v>0.14721699999999999</v>
      </c>
      <c r="E5" s="4">
        <v>0.25221700000000002</v>
      </c>
      <c r="F5" s="4">
        <v>0.109792</v>
      </c>
    </row>
    <row r="6" spans="2:6" ht="16" x14ac:dyDescent="0.2">
      <c r="C6" s="4">
        <v>0.39859600000000001</v>
      </c>
      <c r="D6" s="4">
        <v>0.191219</v>
      </c>
      <c r="E6" s="4">
        <v>0.21881100000000001</v>
      </c>
      <c r="F6" s="4">
        <v>0.10675800000000001</v>
      </c>
    </row>
    <row r="8" spans="2:6" ht="16" x14ac:dyDescent="0.2">
      <c r="B8" s="11" t="s">
        <v>81</v>
      </c>
      <c r="C8" s="4"/>
    </row>
    <row r="9" spans="2:6" ht="16" x14ac:dyDescent="0.2">
      <c r="B9" s="11" t="s">
        <v>82</v>
      </c>
      <c r="C9" s="4">
        <v>1.17E-2</v>
      </c>
      <c r="E9" s="4">
        <v>3.5999999999999999E-3</v>
      </c>
    </row>
    <row r="10" spans="2:6" ht="16" x14ac:dyDescent="0.2">
      <c r="B10" s="11" t="s">
        <v>84</v>
      </c>
      <c r="C10" s="4" t="s">
        <v>125</v>
      </c>
      <c r="E10" s="4" t="s">
        <v>117</v>
      </c>
    </row>
    <row r="11" spans="2:6" ht="16" x14ac:dyDescent="0.2">
      <c r="B11" s="11" t="s">
        <v>87</v>
      </c>
      <c r="C11" s="4" t="s">
        <v>88</v>
      </c>
      <c r="E11" s="4" t="s">
        <v>88</v>
      </c>
    </row>
    <row r="12" spans="2:6" ht="16" x14ac:dyDescent="0.2">
      <c r="B12" s="11" t="s">
        <v>90</v>
      </c>
      <c r="C12" s="4" t="s">
        <v>91</v>
      </c>
      <c r="E12" s="4" t="s">
        <v>91</v>
      </c>
    </row>
    <row r="13" spans="2:6" ht="16" x14ac:dyDescent="0.2">
      <c r="B13" s="11" t="s">
        <v>92</v>
      </c>
      <c r="C13" s="4" t="s">
        <v>8698</v>
      </c>
      <c r="E13" s="4" t="s">
        <v>8702</v>
      </c>
    </row>
    <row r="14" spans="2:6" ht="16" x14ac:dyDescent="0.2">
      <c r="B14" s="11"/>
      <c r="C14" s="4"/>
      <c r="E14" s="4"/>
    </row>
    <row r="15" spans="2:6" ht="16" x14ac:dyDescent="0.2">
      <c r="B15" s="11" t="s">
        <v>97</v>
      </c>
      <c r="C15" s="4"/>
      <c r="E15" s="4"/>
    </row>
    <row r="16" spans="2:6" ht="16" x14ac:dyDescent="0.2">
      <c r="B16" s="11" t="s">
        <v>98</v>
      </c>
      <c r="C16" s="4">
        <v>0.33079999999999998</v>
      </c>
      <c r="E16" s="4">
        <v>0.25130000000000002</v>
      </c>
    </row>
    <row r="17" spans="2:5" ht="16" x14ac:dyDescent="0.2">
      <c r="B17" s="11" t="s">
        <v>99</v>
      </c>
      <c r="C17" s="4">
        <v>0.1706</v>
      </c>
      <c r="E17" s="4">
        <v>0.1193</v>
      </c>
    </row>
    <row r="18" spans="2:5" ht="16" x14ac:dyDescent="0.2">
      <c r="B18" s="11" t="s">
        <v>100</v>
      </c>
      <c r="C18" s="4" t="s">
        <v>8699</v>
      </c>
      <c r="E18" s="4" t="s">
        <v>8703</v>
      </c>
    </row>
    <row r="19" spans="2:5" ht="16" x14ac:dyDescent="0.2">
      <c r="B19" s="11" t="s">
        <v>105</v>
      </c>
      <c r="C19" s="4" t="s">
        <v>8700</v>
      </c>
      <c r="E19" s="4" t="s">
        <v>8704</v>
      </c>
    </row>
    <row r="20" spans="2:5" ht="16" x14ac:dyDescent="0.2">
      <c r="B20" s="11" t="s">
        <v>110</v>
      </c>
      <c r="C20" s="4">
        <v>0.82840000000000003</v>
      </c>
      <c r="E20" s="4">
        <v>0.90339999999999998</v>
      </c>
    </row>
    <row r="21" spans="2:5" ht="16" x14ac:dyDescent="0.2">
      <c r="B21" s="11"/>
      <c r="C21" s="4"/>
      <c r="E21" s="4"/>
    </row>
    <row r="22" spans="2:5" ht="16" x14ac:dyDescent="0.2">
      <c r="B22" s="11" t="s">
        <v>111</v>
      </c>
      <c r="C22" s="4"/>
      <c r="E22" s="4"/>
    </row>
    <row r="23" spans="2:5" ht="16" x14ac:dyDescent="0.2">
      <c r="B23" s="11" t="s">
        <v>112</v>
      </c>
      <c r="C23" s="4" t="s">
        <v>8701</v>
      </c>
      <c r="E23" s="4" t="s">
        <v>8705</v>
      </c>
    </row>
    <row r="24" spans="2:5" ht="16" x14ac:dyDescent="0.2">
      <c r="B24" s="11" t="s">
        <v>82</v>
      </c>
      <c r="C24" s="4">
        <v>0.24540000000000001</v>
      </c>
      <c r="E24" s="4">
        <v>0.52629999999999999</v>
      </c>
    </row>
    <row r="25" spans="2:5" ht="16" x14ac:dyDescent="0.2">
      <c r="B25" s="11" t="s">
        <v>84</v>
      </c>
      <c r="C25" s="4" t="s">
        <v>86</v>
      </c>
      <c r="E25" s="4" t="s">
        <v>86</v>
      </c>
    </row>
    <row r="26" spans="2:5" ht="16" x14ac:dyDescent="0.2">
      <c r="B26" s="11" t="s">
        <v>87</v>
      </c>
      <c r="C26" s="4" t="s">
        <v>89</v>
      </c>
      <c r="E26" s="4" t="s">
        <v>89</v>
      </c>
    </row>
    <row r="27" spans="2:5" ht="16" x14ac:dyDescent="0.2">
      <c r="B27" s="11"/>
      <c r="C27" s="4"/>
      <c r="E27" s="4"/>
    </row>
    <row r="28" spans="2:5" ht="16" x14ac:dyDescent="0.2">
      <c r="B28" s="11" t="s">
        <v>119</v>
      </c>
      <c r="C28" s="4"/>
      <c r="E28" s="4"/>
    </row>
    <row r="29" spans="2:5" ht="16" x14ac:dyDescent="0.2">
      <c r="B29" s="11" t="s">
        <v>120</v>
      </c>
      <c r="C29" s="4">
        <v>3</v>
      </c>
      <c r="E29" s="4">
        <v>3</v>
      </c>
    </row>
    <row r="30" spans="2:5" ht="16" x14ac:dyDescent="0.2">
      <c r="B30" s="11" t="s">
        <v>121</v>
      </c>
      <c r="C30" s="4">
        <v>3</v>
      </c>
      <c r="E30" s="4">
        <v>3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CEB6-3AB2-0E49-B267-913E5C6F75AA}">
  <dimension ref="A1:J78"/>
  <sheetViews>
    <sheetView workbookViewId="0">
      <selection activeCell="M30" sqref="M30"/>
    </sheetView>
  </sheetViews>
  <sheetFormatPr baseColWidth="10" defaultColWidth="11.5" defaultRowHeight="15" x14ac:dyDescent="0.2"/>
  <sheetData>
    <row r="1" spans="1:10" x14ac:dyDescent="0.2">
      <c r="A1" t="s">
        <v>0</v>
      </c>
    </row>
    <row r="2" spans="1:10" x14ac:dyDescent="0.2">
      <c r="B2" t="s">
        <v>1</v>
      </c>
      <c r="C2" t="s">
        <v>2</v>
      </c>
      <c r="D2" t="s">
        <v>3</v>
      </c>
      <c r="E2" t="s">
        <v>4</v>
      </c>
      <c r="F2" t="s">
        <v>8</v>
      </c>
      <c r="G2" t="s">
        <v>9</v>
      </c>
      <c r="H2" t="s">
        <v>10</v>
      </c>
      <c r="I2" t="s">
        <v>11</v>
      </c>
      <c r="J2" t="s">
        <v>12</v>
      </c>
    </row>
    <row r="3" spans="1:10" x14ac:dyDescent="0.2">
      <c r="A3" t="s">
        <v>6281</v>
      </c>
      <c r="B3" t="s">
        <v>6281</v>
      </c>
      <c r="C3" t="s">
        <v>6282</v>
      </c>
      <c r="D3" t="s">
        <v>8130</v>
      </c>
      <c r="E3" t="s">
        <v>8131</v>
      </c>
      <c r="F3" s="1">
        <v>9.4426221395350307E-13</v>
      </c>
      <c r="G3" s="1">
        <v>1.81770476186049E-10</v>
      </c>
      <c r="H3" s="1">
        <v>1.31202749728276E-10</v>
      </c>
      <c r="I3" t="s">
        <v>8132</v>
      </c>
      <c r="J3">
        <v>21</v>
      </c>
    </row>
    <row r="4" spans="1:10" x14ac:dyDescent="0.2">
      <c r="A4" t="s">
        <v>6286</v>
      </c>
      <c r="B4" t="s">
        <v>6286</v>
      </c>
      <c r="C4" t="s">
        <v>6287</v>
      </c>
      <c r="D4" t="s">
        <v>8130</v>
      </c>
      <c r="E4" t="s">
        <v>8131</v>
      </c>
      <c r="F4" s="1">
        <v>9.4426221395350307E-13</v>
      </c>
      <c r="G4" s="1">
        <v>1.81770476186049E-10</v>
      </c>
      <c r="H4" s="1">
        <v>1.31202749728276E-10</v>
      </c>
      <c r="I4" t="s">
        <v>8132</v>
      </c>
      <c r="J4">
        <v>21</v>
      </c>
    </row>
    <row r="5" spans="1:10" x14ac:dyDescent="0.2">
      <c r="A5" t="s">
        <v>6313</v>
      </c>
      <c r="B5" t="s">
        <v>6313</v>
      </c>
      <c r="C5" t="s">
        <v>6314</v>
      </c>
      <c r="D5" t="s">
        <v>5275</v>
      </c>
      <c r="E5" t="s">
        <v>8133</v>
      </c>
      <c r="F5" s="1">
        <v>3.2408260434614202E-12</v>
      </c>
      <c r="G5" s="1">
        <v>4.1590600891088202E-10</v>
      </c>
      <c r="H5" s="1">
        <v>3.0020283349958398E-10</v>
      </c>
      <c r="I5" t="s">
        <v>8134</v>
      </c>
      <c r="J5">
        <v>15</v>
      </c>
    </row>
    <row r="6" spans="1:10" x14ac:dyDescent="0.2">
      <c r="A6" t="s">
        <v>8135</v>
      </c>
      <c r="B6" t="s">
        <v>8135</v>
      </c>
      <c r="C6" t="s">
        <v>8136</v>
      </c>
      <c r="D6" t="s">
        <v>8137</v>
      </c>
      <c r="E6" t="s">
        <v>8138</v>
      </c>
      <c r="F6" s="1">
        <v>6.9236658936467697E-10</v>
      </c>
      <c r="G6" s="1">
        <v>6.6640284226350104E-8</v>
      </c>
      <c r="H6" s="1">
        <v>4.81012577874407E-8</v>
      </c>
      <c r="I6" t="s">
        <v>8139</v>
      </c>
      <c r="J6">
        <v>19</v>
      </c>
    </row>
    <row r="7" spans="1:10" x14ac:dyDescent="0.2">
      <c r="A7" t="s">
        <v>6043</v>
      </c>
      <c r="B7" t="s">
        <v>6043</v>
      </c>
      <c r="C7" t="s">
        <v>6044</v>
      </c>
      <c r="D7" t="s">
        <v>5278</v>
      </c>
      <c r="E7" t="s">
        <v>6046</v>
      </c>
      <c r="F7" s="1">
        <v>1.0008120884943801E-9</v>
      </c>
      <c r="G7" s="1">
        <v>7.7062530814067003E-8</v>
      </c>
      <c r="H7" s="1">
        <v>5.5624082392108501E-8</v>
      </c>
      <c r="I7" t="s">
        <v>8140</v>
      </c>
      <c r="J7">
        <v>18</v>
      </c>
    </row>
    <row r="8" spans="1:10" x14ac:dyDescent="0.2">
      <c r="A8" t="s">
        <v>8141</v>
      </c>
      <c r="B8" t="s">
        <v>8141</v>
      </c>
      <c r="C8" t="s">
        <v>8142</v>
      </c>
      <c r="D8" t="s">
        <v>5345</v>
      </c>
      <c r="E8" t="s">
        <v>8143</v>
      </c>
      <c r="F8" s="1">
        <v>5.9916724829591602E-9</v>
      </c>
      <c r="G8" s="1">
        <v>3.8446565098988002E-7</v>
      </c>
      <c r="H8" s="1">
        <v>2.7750904131600302E-7</v>
      </c>
      <c r="I8" t="s">
        <v>8144</v>
      </c>
      <c r="J8">
        <v>13</v>
      </c>
    </row>
    <row r="9" spans="1:10" x14ac:dyDescent="0.2">
      <c r="A9" t="s">
        <v>6526</v>
      </c>
      <c r="B9" t="s">
        <v>6526</v>
      </c>
      <c r="C9" t="s">
        <v>6527</v>
      </c>
      <c r="D9" t="s">
        <v>5282</v>
      </c>
      <c r="E9" t="s">
        <v>8145</v>
      </c>
      <c r="F9" s="1">
        <v>5.1635453779383001E-8</v>
      </c>
      <c r="G9" s="1">
        <v>2.6748205786592098E-6</v>
      </c>
      <c r="H9" s="1">
        <v>1.9306975605359699E-6</v>
      </c>
      <c r="I9" t="s">
        <v>8146</v>
      </c>
      <c r="J9">
        <v>14</v>
      </c>
    </row>
    <row r="10" spans="1:10" x14ac:dyDescent="0.2">
      <c r="A10" t="s">
        <v>6321</v>
      </c>
      <c r="B10" t="s">
        <v>6321</v>
      </c>
      <c r="C10" t="s">
        <v>6322</v>
      </c>
      <c r="D10" t="s">
        <v>5298</v>
      </c>
      <c r="E10" t="s">
        <v>8147</v>
      </c>
      <c r="F10" s="1">
        <v>5.5580687348762801E-8</v>
      </c>
      <c r="G10" s="1">
        <v>2.6748205786592098E-6</v>
      </c>
      <c r="H10" s="1">
        <v>1.9306975605359699E-6</v>
      </c>
      <c r="I10" t="s">
        <v>8148</v>
      </c>
      <c r="J10">
        <v>11</v>
      </c>
    </row>
    <row r="11" spans="1:10" x14ac:dyDescent="0.2">
      <c r="A11" t="s">
        <v>6344</v>
      </c>
      <c r="B11" t="s">
        <v>6344</v>
      </c>
      <c r="C11" t="s">
        <v>6345</v>
      </c>
      <c r="D11" t="s">
        <v>5285</v>
      </c>
      <c r="E11" t="s">
        <v>8149</v>
      </c>
      <c r="F11" s="1">
        <v>7.4301578617047399E-8</v>
      </c>
      <c r="G11" s="1">
        <v>3.1784564186181399E-6</v>
      </c>
      <c r="H11" s="1">
        <v>2.29422418185971E-6</v>
      </c>
      <c r="I11" t="s">
        <v>8150</v>
      </c>
      <c r="J11">
        <v>12</v>
      </c>
    </row>
    <row r="12" spans="1:10" x14ac:dyDescent="0.2">
      <c r="A12" t="s">
        <v>6069</v>
      </c>
      <c r="B12" t="s">
        <v>6069</v>
      </c>
      <c r="C12" t="s">
        <v>6070</v>
      </c>
      <c r="D12" t="s">
        <v>5298</v>
      </c>
      <c r="E12" t="s">
        <v>6071</v>
      </c>
      <c r="F12" s="1">
        <v>2.2213599283833701E-7</v>
      </c>
      <c r="G12" s="1">
        <v>7.9972748726172007E-6</v>
      </c>
      <c r="H12" s="1">
        <v>5.77246908098685E-6</v>
      </c>
      <c r="I12" t="s">
        <v>8151</v>
      </c>
      <c r="J12">
        <v>11</v>
      </c>
    </row>
    <row r="13" spans="1:10" x14ac:dyDescent="0.2">
      <c r="A13" t="s">
        <v>8152</v>
      </c>
      <c r="B13" t="s">
        <v>8152</v>
      </c>
      <c r="C13" t="s">
        <v>8153</v>
      </c>
      <c r="D13" t="s">
        <v>5275</v>
      </c>
      <c r="E13" t="s">
        <v>8154</v>
      </c>
      <c r="F13" s="1">
        <v>2.2849356778906299E-7</v>
      </c>
      <c r="G13" s="1">
        <v>7.9972748726172007E-6</v>
      </c>
      <c r="H13" s="1">
        <v>5.77246908098685E-6</v>
      </c>
      <c r="I13" t="s">
        <v>8155</v>
      </c>
      <c r="J13">
        <v>15</v>
      </c>
    </row>
    <row r="14" spans="1:10" x14ac:dyDescent="0.2">
      <c r="A14" t="s">
        <v>6438</v>
      </c>
      <c r="B14" t="s">
        <v>6438</v>
      </c>
      <c r="C14" t="s">
        <v>6439</v>
      </c>
      <c r="D14" t="s">
        <v>5285</v>
      </c>
      <c r="E14" t="s">
        <v>8156</v>
      </c>
      <c r="F14" s="1">
        <v>6.4081351676688804E-7</v>
      </c>
      <c r="G14" s="1">
        <v>2.0559433662937701E-5</v>
      </c>
      <c r="H14" s="1">
        <v>1.4839891967233199E-5</v>
      </c>
      <c r="I14" t="s">
        <v>8157</v>
      </c>
      <c r="J14">
        <v>12</v>
      </c>
    </row>
    <row r="15" spans="1:10" x14ac:dyDescent="0.2">
      <c r="A15" t="s">
        <v>6503</v>
      </c>
      <c r="B15" t="s">
        <v>6503</v>
      </c>
      <c r="C15" t="s">
        <v>6504</v>
      </c>
      <c r="D15" t="s">
        <v>5345</v>
      </c>
      <c r="E15" t="s">
        <v>8158</v>
      </c>
      <c r="F15" s="1">
        <v>1.9807727179950301E-6</v>
      </c>
      <c r="G15" s="1">
        <v>5.8661345879083702E-5</v>
      </c>
      <c r="H15" s="1">
        <v>4.2342024093173198E-5</v>
      </c>
      <c r="I15" t="s">
        <v>8159</v>
      </c>
      <c r="J15">
        <v>13</v>
      </c>
    </row>
    <row r="16" spans="1:10" x14ac:dyDescent="0.2">
      <c r="A16" t="s">
        <v>8160</v>
      </c>
      <c r="B16" t="s">
        <v>8160</v>
      </c>
      <c r="C16" t="s">
        <v>8161</v>
      </c>
      <c r="D16" t="s">
        <v>5298</v>
      </c>
      <c r="E16" t="s">
        <v>8162</v>
      </c>
      <c r="F16" s="1">
        <v>4.1041511714289303E-6</v>
      </c>
      <c r="G16">
        <v>1.1286415721429599E-4</v>
      </c>
      <c r="H16" s="1">
        <v>8.1465857838890004E-5</v>
      </c>
      <c r="I16" t="s">
        <v>8163</v>
      </c>
      <c r="J16">
        <v>11</v>
      </c>
    </row>
    <row r="17" spans="1:10" x14ac:dyDescent="0.2">
      <c r="A17" t="s">
        <v>8164</v>
      </c>
      <c r="B17" t="s">
        <v>8164</v>
      </c>
      <c r="C17" t="s">
        <v>8165</v>
      </c>
      <c r="D17" t="s">
        <v>5302</v>
      </c>
      <c r="E17" t="s">
        <v>8166</v>
      </c>
      <c r="F17" s="1">
        <v>5.5458488135349803E-6</v>
      </c>
      <c r="G17">
        <v>1.4234345288073101E-4</v>
      </c>
      <c r="H17">
        <v>1.02744146440227E-4</v>
      </c>
      <c r="I17" t="s">
        <v>8167</v>
      </c>
      <c r="J17">
        <v>7</v>
      </c>
    </row>
    <row r="18" spans="1:10" x14ac:dyDescent="0.2">
      <c r="A18" t="s">
        <v>6276</v>
      </c>
      <c r="B18" t="s">
        <v>6276</v>
      </c>
      <c r="C18" t="s">
        <v>6277</v>
      </c>
      <c r="D18" t="s">
        <v>5304</v>
      </c>
      <c r="E18" t="s">
        <v>8168</v>
      </c>
      <c r="F18" s="1">
        <v>7.6225016638132203E-6</v>
      </c>
      <c r="G18">
        <v>1.8341644628550599E-4</v>
      </c>
      <c r="H18">
        <v>1.3239081837149299E-4</v>
      </c>
      <c r="I18" t="s">
        <v>8169</v>
      </c>
      <c r="J18">
        <v>9</v>
      </c>
    </row>
    <row r="19" spans="1:10" x14ac:dyDescent="0.2">
      <c r="A19" t="s">
        <v>8170</v>
      </c>
      <c r="B19" t="s">
        <v>8170</v>
      </c>
      <c r="C19" t="s">
        <v>8171</v>
      </c>
      <c r="D19" t="s">
        <v>5335</v>
      </c>
      <c r="E19" t="s">
        <v>8172</v>
      </c>
      <c r="F19" s="1">
        <v>1.85735694930712E-5</v>
      </c>
      <c r="G19">
        <v>4.20636720872495E-4</v>
      </c>
      <c r="H19">
        <v>3.0361748273503402E-4</v>
      </c>
      <c r="I19" t="s">
        <v>8173</v>
      </c>
      <c r="J19">
        <v>5</v>
      </c>
    </row>
    <row r="20" spans="1:10" x14ac:dyDescent="0.2">
      <c r="A20" t="s">
        <v>8174</v>
      </c>
      <c r="B20" t="s">
        <v>8174</v>
      </c>
      <c r="C20" t="s">
        <v>8175</v>
      </c>
      <c r="D20" t="s">
        <v>5335</v>
      </c>
      <c r="E20" t="s">
        <v>8176</v>
      </c>
      <c r="F20" s="1">
        <v>5.3254237189610599E-5</v>
      </c>
      <c r="G20">
        <v>1.1390489621111201E-3</v>
      </c>
      <c r="H20">
        <v>8.2217067941854995E-4</v>
      </c>
      <c r="I20" t="s">
        <v>8177</v>
      </c>
      <c r="J20">
        <v>5</v>
      </c>
    </row>
    <row r="21" spans="1:10" x14ac:dyDescent="0.2">
      <c r="A21" t="s">
        <v>8178</v>
      </c>
      <c r="B21" t="s">
        <v>8178</v>
      </c>
      <c r="C21" t="s">
        <v>8179</v>
      </c>
      <c r="D21" t="s">
        <v>5367</v>
      </c>
      <c r="E21" t="s">
        <v>6091</v>
      </c>
      <c r="F21" s="1">
        <v>5.7322316147631102E-5</v>
      </c>
      <c r="G21">
        <v>1.1615311429914699E-3</v>
      </c>
      <c r="H21">
        <v>8.3839841900136298E-4</v>
      </c>
      <c r="I21" t="s">
        <v>5718</v>
      </c>
      <c r="J21">
        <v>3</v>
      </c>
    </row>
    <row r="22" spans="1:10" x14ac:dyDescent="0.2">
      <c r="A22" t="s">
        <v>8180</v>
      </c>
      <c r="B22" t="s">
        <v>8180</v>
      </c>
      <c r="C22" t="s">
        <v>8181</v>
      </c>
      <c r="D22" t="s">
        <v>5311</v>
      </c>
      <c r="E22" t="s">
        <v>6080</v>
      </c>
      <c r="F22" s="1">
        <v>6.1557732761741997E-5</v>
      </c>
      <c r="G22">
        <v>1.1849863556635299E-3</v>
      </c>
      <c r="H22">
        <v>8.5532849732104603E-4</v>
      </c>
      <c r="I22" t="s">
        <v>8182</v>
      </c>
      <c r="J22">
        <v>4</v>
      </c>
    </row>
    <row r="23" spans="1:10" x14ac:dyDescent="0.2">
      <c r="A23" t="s">
        <v>8183</v>
      </c>
      <c r="B23" t="s">
        <v>8183</v>
      </c>
      <c r="C23" t="s">
        <v>8184</v>
      </c>
      <c r="D23" t="s">
        <v>5367</v>
      </c>
      <c r="E23" t="s">
        <v>6103</v>
      </c>
      <c r="F23" s="1">
        <v>7.4161711819541106E-5</v>
      </c>
      <c r="G23">
        <v>1.2978299568419699E-3</v>
      </c>
      <c r="H23">
        <v>9.3677951772051999E-4</v>
      </c>
      <c r="I23" t="s">
        <v>8185</v>
      </c>
      <c r="J23">
        <v>3</v>
      </c>
    </row>
    <row r="24" spans="1:10" x14ac:dyDescent="0.2">
      <c r="A24" t="s">
        <v>8186</v>
      </c>
      <c r="B24" t="s">
        <v>8186</v>
      </c>
      <c r="C24" t="s">
        <v>8187</v>
      </c>
      <c r="D24" t="s">
        <v>5367</v>
      </c>
      <c r="E24" t="s">
        <v>6103</v>
      </c>
      <c r="F24" s="1">
        <v>7.4161711819541106E-5</v>
      </c>
      <c r="G24">
        <v>1.2978299568419699E-3</v>
      </c>
      <c r="H24">
        <v>9.3677951772051999E-4</v>
      </c>
      <c r="I24" t="s">
        <v>8188</v>
      </c>
      <c r="J24">
        <v>3</v>
      </c>
    </row>
    <row r="25" spans="1:10" x14ac:dyDescent="0.2">
      <c r="A25" t="s">
        <v>6548</v>
      </c>
      <c r="B25" t="s">
        <v>6548</v>
      </c>
      <c r="C25" t="s">
        <v>6549</v>
      </c>
      <c r="D25" t="s">
        <v>5304</v>
      </c>
      <c r="E25" t="s">
        <v>8189</v>
      </c>
      <c r="F25" s="1">
        <v>8.3336013667625194E-5</v>
      </c>
      <c r="G25">
        <v>1.3949724026972E-3</v>
      </c>
      <c r="H25">
        <v>1.0068973733754301E-3</v>
      </c>
      <c r="I25" t="s">
        <v>8190</v>
      </c>
      <c r="J25">
        <v>9</v>
      </c>
    </row>
    <row r="26" spans="1:10" x14ac:dyDescent="0.2">
      <c r="A26" t="s">
        <v>8191</v>
      </c>
      <c r="B26" t="s">
        <v>8191</v>
      </c>
      <c r="C26" t="s">
        <v>8192</v>
      </c>
      <c r="D26" t="s">
        <v>5311</v>
      </c>
      <c r="E26" t="s">
        <v>6085</v>
      </c>
      <c r="F26" s="1">
        <v>9.7354432514635398E-5</v>
      </c>
      <c r="G26">
        <v>1.5617273549222801E-3</v>
      </c>
      <c r="H26">
        <v>1.1272618501694601E-3</v>
      </c>
      <c r="I26" t="s">
        <v>8193</v>
      </c>
      <c r="J26">
        <v>4</v>
      </c>
    </row>
    <row r="27" spans="1:10" x14ac:dyDescent="0.2">
      <c r="A27" t="s">
        <v>8194</v>
      </c>
      <c r="B27" t="s">
        <v>8194</v>
      </c>
      <c r="C27" t="s">
        <v>8195</v>
      </c>
      <c r="D27" t="s">
        <v>5311</v>
      </c>
      <c r="E27" t="s">
        <v>6011</v>
      </c>
      <c r="F27">
        <v>1.08256424613818E-4</v>
      </c>
      <c r="G27">
        <v>1.66714893905279E-3</v>
      </c>
      <c r="H27">
        <v>1.2033556251809601E-3</v>
      </c>
      <c r="I27" t="s">
        <v>8196</v>
      </c>
      <c r="J27">
        <v>4</v>
      </c>
    </row>
    <row r="28" spans="1:10" x14ac:dyDescent="0.2">
      <c r="A28" t="s">
        <v>8197</v>
      </c>
      <c r="B28" t="s">
        <v>8197</v>
      </c>
      <c r="C28" t="s">
        <v>8198</v>
      </c>
      <c r="D28" t="s">
        <v>5311</v>
      </c>
      <c r="E28" t="s">
        <v>8199</v>
      </c>
      <c r="F28">
        <v>1.2001732493158E-4</v>
      </c>
      <c r="G28">
        <v>1.77717961917917E-3</v>
      </c>
      <c r="H28">
        <v>1.28277626647519E-3</v>
      </c>
      <c r="I28" t="s">
        <v>8200</v>
      </c>
      <c r="J28">
        <v>4</v>
      </c>
    </row>
    <row r="29" spans="1:10" x14ac:dyDescent="0.2">
      <c r="A29" t="s">
        <v>8201</v>
      </c>
      <c r="B29" t="s">
        <v>8201</v>
      </c>
      <c r="C29" t="s">
        <v>8202</v>
      </c>
      <c r="D29" t="s">
        <v>5367</v>
      </c>
      <c r="E29" t="s">
        <v>6018</v>
      </c>
      <c r="F29">
        <v>1.4313422039137201E-4</v>
      </c>
      <c r="G29">
        <v>1.9680955303813699E-3</v>
      </c>
      <c r="H29">
        <v>1.4205802324557301E-3</v>
      </c>
      <c r="I29" t="s">
        <v>8203</v>
      </c>
      <c r="J29">
        <v>3</v>
      </c>
    </row>
    <row r="30" spans="1:10" x14ac:dyDescent="0.2">
      <c r="A30" t="s">
        <v>8204</v>
      </c>
      <c r="B30" t="s">
        <v>8204</v>
      </c>
      <c r="C30" t="s">
        <v>8205</v>
      </c>
      <c r="D30" t="s">
        <v>5367</v>
      </c>
      <c r="E30" t="s">
        <v>6018</v>
      </c>
      <c r="F30">
        <v>1.4313422039137201E-4</v>
      </c>
      <c r="G30">
        <v>1.9680955303813699E-3</v>
      </c>
      <c r="H30">
        <v>1.4205802324557301E-3</v>
      </c>
      <c r="I30" t="s">
        <v>5718</v>
      </c>
      <c r="J30">
        <v>3</v>
      </c>
    </row>
    <row r="31" spans="1:10" x14ac:dyDescent="0.2">
      <c r="A31" t="s">
        <v>6518</v>
      </c>
      <c r="B31" t="s">
        <v>6518</v>
      </c>
      <c r="C31" t="s">
        <v>6519</v>
      </c>
      <c r="D31" t="s">
        <v>5335</v>
      </c>
      <c r="E31" t="s">
        <v>8206</v>
      </c>
      <c r="F31">
        <v>1.50277737994052E-4</v>
      </c>
      <c r="G31">
        <v>1.99506652164517E-3</v>
      </c>
      <c r="H31">
        <v>1.4400480156235801E-3</v>
      </c>
      <c r="I31" t="s">
        <v>8207</v>
      </c>
      <c r="J31">
        <v>5</v>
      </c>
    </row>
    <row r="32" spans="1:10" x14ac:dyDescent="0.2">
      <c r="A32" t="s">
        <v>8208</v>
      </c>
      <c r="B32" t="s">
        <v>8208</v>
      </c>
      <c r="C32" t="s">
        <v>8209</v>
      </c>
      <c r="D32" t="s">
        <v>5311</v>
      </c>
      <c r="E32" t="s">
        <v>8210</v>
      </c>
      <c r="F32">
        <v>1.7645428974877501E-4</v>
      </c>
      <c r="G32">
        <v>2.26449671844261E-3</v>
      </c>
      <c r="H32">
        <v>1.6345239471465499E-3</v>
      </c>
      <c r="I32" t="s">
        <v>8211</v>
      </c>
      <c r="J32">
        <v>4</v>
      </c>
    </row>
    <row r="33" spans="1:10" x14ac:dyDescent="0.2">
      <c r="A33" t="s">
        <v>8212</v>
      </c>
      <c r="B33" t="s">
        <v>8212</v>
      </c>
      <c r="C33" t="s">
        <v>8213</v>
      </c>
      <c r="D33" t="s">
        <v>5367</v>
      </c>
      <c r="E33" t="s">
        <v>6130</v>
      </c>
      <c r="F33">
        <v>2.0657443052700999E-4</v>
      </c>
      <c r="G33">
        <v>2.5655211533193202E-3</v>
      </c>
      <c r="H33">
        <v>1.8518047422455301E-3</v>
      </c>
      <c r="I33" t="s">
        <v>5718</v>
      </c>
      <c r="J33">
        <v>3</v>
      </c>
    </row>
    <row r="34" spans="1:10" x14ac:dyDescent="0.2">
      <c r="A34" t="s">
        <v>8214</v>
      </c>
      <c r="B34" t="s">
        <v>8214</v>
      </c>
      <c r="C34" t="s">
        <v>8215</v>
      </c>
      <c r="D34" t="s">
        <v>5357</v>
      </c>
      <c r="E34" t="s">
        <v>8216</v>
      </c>
      <c r="F34">
        <v>2.1547693954766301E-4</v>
      </c>
      <c r="G34">
        <v>2.5924569289328199E-3</v>
      </c>
      <c r="H34">
        <v>1.87124710659813E-3</v>
      </c>
      <c r="I34" t="s">
        <v>8217</v>
      </c>
      <c r="J34">
        <v>6</v>
      </c>
    </row>
    <row r="35" spans="1:10" x14ac:dyDescent="0.2">
      <c r="A35" t="s">
        <v>6495</v>
      </c>
      <c r="B35" t="s">
        <v>6495</v>
      </c>
      <c r="C35" t="s">
        <v>6496</v>
      </c>
      <c r="D35" t="s">
        <v>5357</v>
      </c>
      <c r="E35" t="s">
        <v>8218</v>
      </c>
      <c r="F35">
        <v>2.24613172918531E-4</v>
      </c>
      <c r="G35">
        <v>2.6204870173828698E-3</v>
      </c>
      <c r="H35">
        <v>1.8914793508929E-3</v>
      </c>
      <c r="I35" t="s">
        <v>8219</v>
      </c>
      <c r="J35">
        <v>6</v>
      </c>
    </row>
    <row r="36" spans="1:10" x14ac:dyDescent="0.2">
      <c r="A36" t="s">
        <v>8220</v>
      </c>
      <c r="B36" t="s">
        <v>8220</v>
      </c>
      <c r="C36" t="s">
        <v>8221</v>
      </c>
      <c r="D36" t="s">
        <v>5367</v>
      </c>
      <c r="E36" t="s">
        <v>8222</v>
      </c>
      <c r="F36">
        <v>2.8584113294640801E-4</v>
      </c>
      <c r="G36">
        <v>3.23673047601079E-3</v>
      </c>
      <c r="H36">
        <v>2.3362866593762098E-3</v>
      </c>
      <c r="I36" t="s">
        <v>8223</v>
      </c>
      <c r="J36">
        <v>3</v>
      </c>
    </row>
    <row r="37" spans="1:10" x14ac:dyDescent="0.2">
      <c r="A37" t="s">
        <v>6558</v>
      </c>
      <c r="B37" t="s">
        <v>6558</v>
      </c>
      <c r="C37" t="s">
        <v>6559</v>
      </c>
      <c r="D37" t="s">
        <v>5335</v>
      </c>
      <c r="E37" t="s">
        <v>8224</v>
      </c>
      <c r="F37">
        <v>2.96450837664364E-4</v>
      </c>
      <c r="G37">
        <v>3.2609592143080001E-3</v>
      </c>
      <c r="H37">
        <v>2.3537750719817099E-3</v>
      </c>
      <c r="I37" t="s">
        <v>8225</v>
      </c>
      <c r="J37">
        <v>5</v>
      </c>
    </row>
    <row r="38" spans="1:10" x14ac:dyDescent="0.2">
      <c r="A38" t="s">
        <v>8226</v>
      </c>
      <c r="B38" t="s">
        <v>8226</v>
      </c>
      <c r="C38" t="s">
        <v>8227</v>
      </c>
      <c r="D38" t="s">
        <v>5302</v>
      </c>
      <c r="E38" t="s">
        <v>8228</v>
      </c>
      <c r="F38">
        <v>3.5332746421211901E-4</v>
      </c>
      <c r="G38">
        <v>3.7786409367129401E-3</v>
      </c>
      <c r="H38">
        <v>2.72744007461987E-3</v>
      </c>
      <c r="I38" t="s">
        <v>8229</v>
      </c>
      <c r="J38">
        <v>7</v>
      </c>
    </row>
    <row r="39" spans="1:10" x14ac:dyDescent="0.2">
      <c r="A39" t="s">
        <v>8230</v>
      </c>
      <c r="B39" t="s">
        <v>8230</v>
      </c>
      <c r="C39" t="s">
        <v>8231</v>
      </c>
      <c r="D39" t="s">
        <v>5357</v>
      </c>
      <c r="E39" t="s">
        <v>8232</v>
      </c>
      <c r="F39">
        <v>3.7356642687003702E-4</v>
      </c>
      <c r="G39">
        <v>3.88711011743147E-3</v>
      </c>
      <c r="H39">
        <v>2.80573361859715E-3</v>
      </c>
      <c r="I39" t="s">
        <v>8233</v>
      </c>
      <c r="J39">
        <v>6</v>
      </c>
    </row>
    <row r="40" spans="1:10" x14ac:dyDescent="0.2">
      <c r="A40" t="s">
        <v>8234</v>
      </c>
      <c r="B40" t="s">
        <v>8234</v>
      </c>
      <c r="C40" t="s">
        <v>8235</v>
      </c>
      <c r="D40" t="s">
        <v>5367</v>
      </c>
      <c r="E40" t="s">
        <v>8236</v>
      </c>
      <c r="F40">
        <v>4.9785730025400795E-4</v>
      </c>
      <c r="G40">
        <v>5.0440805420471904E-3</v>
      </c>
      <c r="H40">
        <v>3.64084009050022E-3</v>
      </c>
      <c r="I40" t="s">
        <v>8237</v>
      </c>
      <c r="J40">
        <v>3</v>
      </c>
    </row>
    <row r="41" spans="1:10" x14ac:dyDescent="0.2">
      <c r="A41" t="s">
        <v>8238</v>
      </c>
      <c r="B41" t="s">
        <v>8238</v>
      </c>
      <c r="C41" t="s">
        <v>8239</v>
      </c>
      <c r="D41" t="s">
        <v>5367</v>
      </c>
      <c r="E41" t="s">
        <v>6187</v>
      </c>
      <c r="F41">
        <v>7.0922291457365804E-4</v>
      </c>
      <c r="G41">
        <v>7.0013031310476497E-3</v>
      </c>
      <c r="H41">
        <v>5.0535721848163498E-3</v>
      </c>
      <c r="I41" t="s">
        <v>8188</v>
      </c>
      <c r="J41">
        <v>3</v>
      </c>
    </row>
    <row r="42" spans="1:10" x14ac:dyDescent="0.2">
      <c r="A42" t="s">
        <v>8240</v>
      </c>
      <c r="B42" t="s">
        <v>8240</v>
      </c>
      <c r="C42" t="s">
        <v>8241</v>
      </c>
      <c r="D42" t="s">
        <v>5367</v>
      </c>
      <c r="E42" t="s">
        <v>8242</v>
      </c>
      <c r="F42">
        <v>7.9053825428178999E-4</v>
      </c>
      <c r="G42">
        <v>7.6089306974622302E-3</v>
      </c>
      <c r="H42">
        <v>5.4921605034313802E-3</v>
      </c>
      <c r="I42" t="s">
        <v>5718</v>
      </c>
      <c r="J42">
        <v>3</v>
      </c>
    </row>
    <row r="43" spans="1:10" x14ac:dyDescent="0.2">
      <c r="A43" t="s">
        <v>8243</v>
      </c>
      <c r="B43" t="s">
        <v>8243</v>
      </c>
      <c r="C43" t="s">
        <v>8244</v>
      </c>
      <c r="D43" t="s">
        <v>5335</v>
      </c>
      <c r="E43" t="s">
        <v>8245</v>
      </c>
      <c r="F43">
        <v>8.1584035099421001E-4</v>
      </c>
      <c r="G43">
        <v>7.6609398812870896E-3</v>
      </c>
      <c r="H43">
        <v>5.5297009669440702E-3</v>
      </c>
      <c r="I43" t="s">
        <v>8246</v>
      </c>
      <c r="J43">
        <v>5</v>
      </c>
    </row>
    <row r="44" spans="1:10" x14ac:dyDescent="0.2">
      <c r="A44" t="s">
        <v>8247</v>
      </c>
      <c r="B44" t="s">
        <v>8247</v>
      </c>
      <c r="C44" t="s">
        <v>8248</v>
      </c>
      <c r="D44" t="s">
        <v>5357</v>
      </c>
      <c r="E44" t="s">
        <v>8249</v>
      </c>
      <c r="F44">
        <v>9.7937963308665195E-4</v>
      </c>
      <c r="G44">
        <v>8.9776466366276401E-3</v>
      </c>
      <c r="H44">
        <v>6.4801058429793503E-3</v>
      </c>
      <c r="I44" t="s">
        <v>8233</v>
      </c>
      <c r="J44">
        <v>6</v>
      </c>
    </row>
    <row r="45" spans="1:10" x14ac:dyDescent="0.2">
      <c r="A45" t="s">
        <v>8250</v>
      </c>
      <c r="B45" t="s">
        <v>8250</v>
      </c>
      <c r="C45" t="s">
        <v>8251</v>
      </c>
      <c r="D45" t="s">
        <v>5357</v>
      </c>
      <c r="E45" t="s">
        <v>8252</v>
      </c>
      <c r="F45">
        <v>1.0392255112687801E-3</v>
      </c>
      <c r="G45">
        <v>9.3046935311274694E-3</v>
      </c>
      <c r="H45">
        <v>6.7161697668288497E-3</v>
      </c>
      <c r="I45" t="s">
        <v>8233</v>
      </c>
      <c r="J45">
        <v>6</v>
      </c>
    </row>
    <row r="46" spans="1:10" x14ac:dyDescent="0.2">
      <c r="A46" t="s">
        <v>6149</v>
      </c>
      <c r="B46" t="s">
        <v>6149</v>
      </c>
      <c r="C46" t="s">
        <v>6150</v>
      </c>
      <c r="D46" t="s">
        <v>5311</v>
      </c>
      <c r="E46" t="s">
        <v>6151</v>
      </c>
      <c r="F46">
        <v>1.33705487143628E-3</v>
      </c>
      <c r="G46">
        <v>1.1699230125067499E-2</v>
      </c>
      <c r="H46">
        <v>8.4445570827554797E-3</v>
      </c>
      <c r="I46" t="s">
        <v>8253</v>
      </c>
      <c r="J46">
        <v>4</v>
      </c>
    </row>
    <row r="47" spans="1:10" x14ac:dyDescent="0.2">
      <c r="A47" t="s">
        <v>8254</v>
      </c>
      <c r="B47" t="s">
        <v>8254</v>
      </c>
      <c r="C47" t="s">
        <v>8255</v>
      </c>
      <c r="D47" t="s">
        <v>5335</v>
      </c>
      <c r="E47" t="s">
        <v>8256</v>
      </c>
      <c r="F47">
        <v>1.59498961295024E-3</v>
      </c>
      <c r="G47">
        <v>1.36460222441298E-2</v>
      </c>
      <c r="H47">
        <v>9.8497604168154996E-3</v>
      </c>
      <c r="I47" t="s">
        <v>8257</v>
      </c>
      <c r="J47">
        <v>5</v>
      </c>
    </row>
    <row r="48" spans="1:10" x14ac:dyDescent="0.2">
      <c r="A48" t="s">
        <v>6650</v>
      </c>
      <c r="B48" t="s">
        <v>6650</v>
      </c>
      <c r="C48" t="s">
        <v>6651</v>
      </c>
      <c r="D48" t="s">
        <v>5367</v>
      </c>
      <c r="E48" t="s">
        <v>8258</v>
      </c>
      <c r="F48">
        <v>1.65835327332013E-3</v>
      </c>
      <c r="G48">
        <v>1.38796958745272E-2</v>
      </c>
      <c r="H48">
        <v>1.0018427097403099E-2</v>
      </c>
      <c r="I48" t="s">
        <v>5718</v>
      </c>
      <c r="J48">
        <v>3</v>
      </c>
    </row>
    <row r="49" spans="1:10" x14ac:dyDescent="0.2">
      <c r="A49" t="s">
        <v>8259</v>
      </c>
      <c r="B49" t="s">
        <v>8259</v>
      </c>
      <c r="C49" t="s">
        <v>8260</v>
      </c>
      <c r="D49" t="s">
        <v>5367</v>
      </c>
      <c r="E49" t="s">
        <v>8199</v>
      </c>
      <c r="F49">
        <v>2.0924883210820802E-3</v>
      </c>
      <c r="G49">
        <v>1.71405958216298E-2</v>
      </c>
      <c r="H49">
        <v>1.23721593900486E-2</v>
      </c>
      <c r="I49" t="s">
        <v>8261</v>
      </c>
      <c r="J49">
        <v>3</v>
      </c>
    </row>
    <row r="50" spans="1:10" x14ac:dyDescent="0.2">
      <c r="A50" t="s">
        <v>8262</v>
      </c>
      <c r="B50" t="s">
        <v>8262</v>
      </c>
      <c r="C50" t="s">
        <v>8263</v>
      </c>
      <c r="D50" t="s">
        <v>5467</v>
      </c>
      <c r="E50" t="s">
        <v>8264</v>
      </c>
      <c r="F50">
        <v>2.2338678842327899E-3</v>
      </c>
      <c r="G50">
        <v>1.7395423148905301E-2</v>
      </c>
      <c r="H50">
        <v>1.2556094904473E-2</v>
      </c>
      <c r="I50" t="s">
        <v>8265</v>
      </c>
      <c r="J50">
        <v>2</v>
      </c>
    </row>
    <row r="51" spans="1:10" x14ac:dyDescent="0.2">
      <c r="A51" t="s">
        <v>8266</v>
      </c>
      <c r="B51" t="s">
        <v>8266</v>
      </c>
      <c r="C51" t="s">
        <v>8267</v>
      </c>
      <c r="D51" t="s">
        <v>5467</v>
      </c>
      <c r="E51" t="s">
        <v>8264</v>
      </c>
      <c r="F51">
        <v>2.2338678842327899E-3</v>
      </c>
      <c r="G51">
        <v>1.7395423148905301E-2</v>
      </c>
      <c r="H51">
        <v>1.2556094904473E-2</v>
      </c>
      <c r="I51" t="s">
        <v>8268</v>
      </c>
      <c r="J51">
        <v>2</v>
      </c>
    </row>
    <row r="52" spans="1:10" x14ac:dyDescent="0.2">
      <c r="A52" t="s">
        <v>8269</v>
      </c>
      <c r="B52" t="s">
        <v>8269</v>
      </c>
      <c r="C52" t="s">
        <v>8270</v>
      </c>
      <c r="D52" t="s">
        <v>5304</v>
      </c>
      <c r="E52" t="s">
        <v>8271</v>
      </c>
      <c r="F52">
        <v>2.2691079157813399E-3</v>
      </c>
      <c r="G52">
        <v>1.7395423148905301E-2</v>
      </c>
      <c r="H52">
        <v>1.2556094904473E-2</v>
      </c>
      <c r="I52" t="s">
        <v>8272</v>
      </c>
      <c r="J52">
        <v>9</v>
      </c>
    </row>
    <row r="53" spans="1:10" x14ac:dyDescent="0.2">
      <c r="A53" t="s">
        <v>6636</v>
      </c>
      <c r="B53" t="s">
        <v>6636</v>
      </c>
      <c r="C53" t="s">
        <v>6637</v>
      </c>
      <c r="D53" t="s">
        <v>5304</v>
      </c>
      <c r="E53" t="s">
        <v>8273</v>
      </c>
      <c r="F53">
        <v>2.3043287807640801E-3</v>
      </c>
      <c r="G53">
        <v>1.7395423148905301E-2</v>
      </c>
      <c r="H53">
        <v>1.2556094904473E-2</v>
      </c>
      <c r="I53" t="s">
        <v>8274</v>
      </c>
      <c r="J53">
        <v>9</v>
      </c>
    </row>
    <row r="54" spans="1:10" x14ac:dyDescent="0.2">
      <c r="A54" t="s">
        <v>8275</v>
      </c>
      <c r="B54" t="s">
        <v>8275</v>
      </c>
      <c r="C54" t="s">
        <v>8276</v>
      </c>
      <c r="D54" t="s">
        <v>5467</v>
      </c>
      <c r="E54" t="s">
        <v>6091</v>
      </c>
      <c r="F54">
        <v>2.6691769978498198E-3</v>
      </c>
      <c r="G54">
        <v>1.93893046070223E-2</v>
      </c>
      <c r="H54">
        <v>1.39952875358958E-2</v>
      </c>
      <c r="I54" t="s">
        <v>8277</v>
      </c>
      <c r="J54">
        <v>2</v>
      </c>
    </row>
    <row r="55" spans="1:10" x14ac:dyDescent="0.2">
      <c r="A55" t="s">
        <v>8278</v>
      </c>
      <c r="B55" t="s">
        <v>8278</v>
      </c>
      <c r="C55" t="s">
        <v>8279</v>
      </c>
      <c r="D55" t="s">
        <v>5467</v>
      </c>
      <c r="E55" t="s">
        <v>6091</v>
      </c>
      <c r="F55">
        <v>2.6691769978498198E-3</v>
      </c>
      <c r="G55">
        <v>1.93893046070223E-2</v>
      </c>
      <c r="H55">
        <v>1.39952875358958E-2</v>
      </c>
      <c r="I55" t="s">
        <v>8280</v>
      </c>
      <c r="J55">
        <v>2</v>
      </c>
    </row>
    <row r="56" spans="1:10" x14ac:dyDescent="0.2">
      <c r="A56" t="s">
        <v>8281</v>
      </c>
      <c r="B56" t="s">
        <v>8281</v>
      </c>
      <c r="C56" t="s">
        <v>8282</v>
      </c>
      <c r="D56" t="s">
        <v>5311</v>
      </c>
      <c r="E56" t="s">
        <v>8283</v>
      </c>
      <c r="F56">
        <v>2.8813039548602299E-3</v>
      </c>
      <c r="G56">
        <v>2.0542630048540501E-2</v>
      </c>
      <c r="H56">
        <v>1.48277630425556E-2</v>
      </c>
      <c r="I56" t="s">
        <v>8284</v>
      </c>
      <c r="J56">
        <v>4</v>
      </c>
    </row>
    <row r="57" spans="1:10" x14ac:dyDescent="0.2">
      <c r="A57" t="s">
        <v>5994</v>
      </c>
      <c r="B57" t="s">
        <v>5994</v>
      </c>
      <c r="C57" t="s">
        <v>5995</v>
      </c>
      <c r="D57" t="s">
        <v>5311</v>
      </c>
      <c r="E57" t="s">
        <v>5997</v>
      </c>
      <c r="F57">
        <v>3.1192532446612099E-3</v>
      </c>
      <c r="G57">
        <v>2.18347727126285E-2</v>
      </c>
      <c r="H57">
        <v>1.57604374467093E-2</v>
      </c>
      <c r="I57" t="s">
        <v>8285</v>
      </c>
      <c r="J57">
        <v>4</v>
      </c>
    </row>
    <row r="58" spans="1:10" x14ac:dyDescent="0.2">
      <c r="A58" t="s">
        <v>8286</v>
      </c>
      <c r="B58" t="s">
        <v>8286</v>
      </c>
      <c r="C58" t="s">
        <v>8287</v>
      </c>
      <c r="D58" t="s">
        <v>5302</v>
      </c>
      <c r="E58" t="s">
        <v>8288</v>
      </c>
      <c r="F58">
        <v>3.5117896222034298E-3</v>
      </c>
      <c r="G58">
        <v>2.41435536526486E-2</v>
      </c>
      <c r="H58">
        <v>1.7426925944768901E-2</v>
      </c>
      <c r="I58" t="s">
        <v>8289</v>
      </c>
      <c r="J58">
        <v>7</v>
      </c>
    </row>
    <row r="59" spans="1:10" x14ac:dyDescent="0.2">
      <c r="A59" t="s">
        <v>8290</v>
      </c>
      <c r="B59" t="s">
        <v>8290</v>
      </c>
      <c r="C59" t="s">
        <v>8291</v>
      </c>
      <c r="D59" t="s">
        <v>5311</v>
      </c>
      <c r="E59" t="s">
        <v>8292</v>
      </c>
      <c r="F59">
        <v>3.6347005334910298E-3</v>
      </c>
      <c r="G59">
        <v>2.4220759901600001E-2</v>
      </c>
      <c r="H59">
        <v>1.7482653763560899E-2</v>
      </c>
      <c r="I59" t="s">
        <v>8293</v>
      </c>
      <c r="J59">
        <v>4</v>
      </c>
    </row>
    <row r="60" spans="1:10" x14ac:dyDescent="0.2">
      <c r="A60" t="s">
        <v>8294</v>
      </c>
      <c r="B60" t="s">
        <v>8294</v>
      </c>
      <c r="C60" t="s">
        <v>8295</v>
      </c>
      <c r="D60" t="s">
        <v>5467</v>
      </c>
      <c r="E60" t="s">
        <v>8296</v>
      </c>
      <c r="F60">
        <v>3.64884175140987E-3</v>
      </c>
      <c r="G60">
        <v>2.4220759901600001E-2</v>
      </c>
      <c r="H60">
        <v>1.7482653763560899E-2</v>
      </c>
      <c r="I60" t="s">
        <v>8297</v>
      </c>
      <c r="J60">
        <v>2</v>
      </c>
    </row>
    <row r="61" spans="1:10" x14ac:dyDescent="0.2">
      <c r="A61" t="s">
        <v>8298</v>
      </c>
      <c r="B61" t="s">
        <v>8298</v>
      </c>
      <c r="C61" t="s">
        <v>8299</v>
      </c>
      <c r="D61" t="s">
        <v>5467</v>
      </c>
      <c r="E61" t="s">
        <v>6007</v>
      </c>
      <c r="F61">
        <v>4.1922241211988197E-3</v>
      </c>
      <c r="G61">
        <v>2.7356038756975402E-2</v>
      </c>
      <c r="H61">
        <v>1.9745712185486E-2</v>
      </c>
      <c r="I61" t="s">
        <v>8300</v>
      </c>
      <c r="J61">
        <v>2</v>
      </c>
    </row>
    <row r="62" spans="1:10" x14ac:dyDescent="0.2">
      <c r="A62" t="s">
        <v>8301</v>
      </c>
      <c r="B62" t="s">
        <v>8301</v>
      </c>
      <c r="C62" t="s">
        <v>8302</v>
      </c>
      <c r="D62" t="s">
        <v>5367</v>
      </c>
      <c r="E62" t="s">
        <v>8303</v>
      </c>
      <c r="F62">
        <v>4.5034958830210501E-3</v>
      </c>
      <c r="G62">
        <v>2.8423703523985301E-2</v>
      </c>
      <c r="H62">
        <v>2.05163574308466E-2</v>
      </c>
      <c r="I62" t="s">
        <v>8304</v>
      </c>
      <c r="J62">
        <v>3</v>
      </c>
    </row>
    <row r="63" spans="1:10" x14ac:dyDescent="0.2">
      <c r="A63" t="s">
        <v>8305</v>
      </c>
      <c r="B63" t="s">
        <v>8305</v>
      </c>
      <c r="C63" t="s">
        <v>8306</v>
      </c>
      <c r="D63" t="s">
        <v>5367</v>
      </c>
      <c r="E63" t="s">
        <v>8303</v>
      </c>
      <c r="F63">
        <v>4.5034958830210501E-3</v>
      </c>
      <c r="G63">
        <v>2.8423703523985301E-2</v>
      </c>
      <c r="H63">
        <v>2.05163574308466E-2</v>
      </c>
      <c r="I63" t="s">
        <v>8307</v>
      </c>
      <c r="J63">
        <v>3</v>
      </c>
    </row>
    <row r="64" spans="1:10" x14ac:dyDescent="0.2">
      <c r="A64" t="s">
        <v>8308</v>
      </c>
      <c r="B64" t="s">
        <v>8308</v>
      </c>
      <c r="C64" t="s">
        <v>8309</v>
      </c>
      <c r="D64" t="s">
        <v>5467</v>
      </c>
      <c r="E64" t="s">
        <v>6018</v>
      </c>
      <c r="F64">
        <v>4.7706655355998799E-3</v>
      </c>
      <c r="G64">
        <v>2.9154067161999302E-2</v>
      </c>
      <c r="H64">
        <v>2.1043537199638598E-2</v>
      </c>
      <c r="I64" t="s">
        <v>8310</v>
      </c>
      <c r="J64">
        <v>2</v>
      </c>
    </row>
    <row r="65" spans="1:10" x14ac:dyDescent="0.2">
      <c r="A65" t="s">
        <v>8311</v>
      </c>
      <c r="B65" t="s">
        <v>8311</v>
      </c>
      <c r="C65" t="s">
        <v>8312</v>
      </c>
      <c r="D65" t="s">
        <v>5467</v>
      </c>
      <c r="E65" t="s">
        <v>6018</v>
      </c>
      <c r="F65">
        <v>4.7706655355998799E-3</v>
      </c>
      <c r="G65">
        <v>2.9154067161999302E-2</v>
      </c>
      <c r="H65">
        <v>2.1043537199638598E-2</v>
      </c>
      <c r="I65" t="s">
        <v>8313</v>
      </c>
      <c r="J65">
        <v>2</v>
      </c>
    </row>
    <row r="66" spans="1:10" x14ac:dyDescent="0.2">
      <c r="A66" t="s">
        <v>6093</v>
      </c>
      <c r="B66" t="s">
        <v>6093</v>
      </c>
      <c r="C66" t="s">
        <v>6094</v>
      </c>
      <c r="D66" t="s">
        <v>5367</v>
      </c>
      <c r="E66" t="s">
        <v>6095</v>
      </c>
      <c r="F66">
        <v>5.0180936806187701E-3</v>
      </c>
      <c r="G66">
        <v>2.9722554877511201E-2</v>
      </c>
      <c r="H66">
        <v>2.1453874197301302E-2</v>
      </c>
      <c r="I66" t="s">
        <v>8314</v>
      </c>
      <c r="J66">
        <v>3</v>
      </c>
    </row>
    <row r="67" spans="1:10" x14ac:dyDescent="0.2">
      <c r="A67" t="s">
        <v>8315</v>
      </c>
      <c r="B67" t="s">
        <v>8315</v>
      </c>
      <c r="C67" t="s">
        <v>8316</v>
      </c>
      <c r="D67" t="s">
        <v>5367</v>
      </c>
      <c r="E67" t="s">
        <v>6095</v>
      </c>
      <c r="F67">
        <v>5.0180936806187701E-3</v>
      </c>
      <c r="G67">
        <v>2.9722554877511201E-2</v>
      </c>
      <c r="H67">
        <v>2.1453874197301302E-2</v>
      </c>
      <c r="I67" t="s">
        <v>8317</v>
      </c>
      <c r="J67">
        <v>3</v>
      </c>
    </row>
    <row r="68" spans="1:10" x14ac:dyDescent="0.2">
      <c r="A68" t="s">
        <v>6658</v>
      </c>
      <c r="B68" t="s">
        <v>6658</v>
      </c>
      <c r="C68" t="s">
        <v>6659</v>
      </c>
      <c r="D68" t="s">
        <v>5302</v>
      </c>
      <c r="E68" t="s">
        <v>8318</v>
      </c>
      <c r="F68">
        <v>5.2484035871950101E-3</v>
      </c>
      <c r="G68">
        <v>3.0481192499740101E-2</v>
      </c>
      <c r="H68">
        <v>2.20014622554515E-2</v>
      </c>
      <c r="I68" t="s">
        <v>8289</v>
      </c>
      <c r="J68">
        <v>7</v>
      </c>
    </row>
    <row r="69" spans="1:10" x14ac:dyDescent="0.2">
      <c r="A69" t="s">
        <v>8319</v>
      </c>
      <c r="B69" t="s">
        <v>8319</v>
      </c>
      <c r="C69" t="s">
        <v>8320</v>
      </c>
      <c r="D69" t="s">
        <v>5467</v>
      </c>
      <c r="E69" t="s">
        <v>6118</v>
      </c>
      <c r="F69">
        <v>5.3836911428112302E-3</v>
      </c>
      <c r="G69">
        <v>3.0481192499740101E-2</v>
      </c>
      <c r="H69">
        <v>2.20014622554515E-2</v>
      </c>
      <c r="I69" t="s">
        <v>8321</v>
      </c>
      <c r="J69">
        <v>2</v>
      </c>
    </row>
    <row r="70" spans="1:10" x14ac:dyDescent="0.2">
      <c r="A70" t="s">
        <v>8322</v>
      </c>
      <c r="B70" t="s">
        <v>8322</v>
      </c>
      <c r="C70" t="s">
        <v>8323</v>
      </c>
      <c r="D70" t="s">
        <v>5467</v>
      </c>
      <c r="E70" t="s">
        <v>6118</v>
      </c>
      <c r="F70">
        <v>5.3836911428112302E-3</v>
      </c>
      <c r="G70">
        <v>3.0481192499740101E-2</v>
      </c>
      <c r="H70">
        <v>2.20014622554515E-2</v>
      </c>
      <c r="I70" t="s">
        <v>8324</v>
      </c>
      <c r="J70">
        <v>2</v>
      </c>
    </row>
    <row r="71" spans="1:10" x14ac:dyDescent="0.2">
      <c r="A71" t="s">
        <v>8325</v>
      </c>
      <c r="B71" t="s">
        <v>8325</v>
      </c>
      <c r="C71" t="s">
        <v>8326</v>
      </c>
      <c r="D71" t="s">
        <v>5367</v>
      </c>
      <c r="E71" t="s">
        <v>6024</v>
      </c>
      <c r="F71">
        <v>6.1499922274995096E-3</v>
      </c>
      <c r="G71">
        <v>3.4315174023004498E-2</v>
      </c>
      <c r="H71">
        <v>2.4768847415100999E-2</v>
      </c>
      <c r="I71" t="s">
        <v>5718</v>
      </c>
      <c r="J71">
        <v>3</v>
      </c>
    </row>
    <row r="72" spans="1:10" x14ac:dyDescent="0.2">
      <c r="A72" t="s">
        <v>8327</v>
      </c>
      <c r="B72" t="s">
        <v>8327</v>
      </c>
      <c r="C72" t="s">
        <v>8328</v>
      </c>
      <c r="D72" t="s">
        <v>5467</v>
      </c>
      <c r="E72" t="s">
        <v>6145</v>
      </c>
      <c r="F72">
        <v>6.71161869275978E-3</v>
      </c>
      <c r="G72">
        <v>3.6735099553718002E-2</v>
      </c>
      <c r="H72">
        <v>2.6515560580127301E-2</v>
      </c>
      <c r="I72" t="s">
        <v>8310</v>
      </c>
      <c r="J72">
        <v>2</v>
      </c>
    </row>
    <row r="73" spans="1:10" x14ac:dyDescent="0.2">
      <c r="A73" t="s">
        <v>8329</v>
      </c>
      <c r="B73" t="s">
        <v>8329</v>
      </c>
      <c r="C73" t="s">
        <v>8330</v>
      </c>
      <c r="D73" t="s">
        <v>5335</v>
      </c>
      <c r="E73" t="s">
        <v>8331</v>
      </c>
      <c r="F73">
        <v>6.7745248527635799E-3</v>
      </c>
      <c r="G73">
        <v>3.6735099553718002E-2</v>
      </c>
      <c r="H73">
        <v>2.6515560580127301E-2</v>
      </c>
      <c r="I73" t="s">
        <v>8332</v>
      </c>
      <c r="J73">
        <v>5</v>
      </c>
    </row>
    <row r="74" spans="1:10" x14ac:dyDescent="0.2">
      <c r="A74" t="s">
        <v>6513</v>
      </c>
      <c r="B74" t="s">
        <v>6513</v>
      </c>
      <c r="C74" t="s">
        <v>6514</v>
      </c>
      <c r="D74" t="s">
        <v>5467</v>
      </c>
      <c r="E74" t="s">
        <v>6156</v>
      </c>
      <c r="F74">
        <v>8.1723000591859708E-3</v>
      </c>
      <c r="G74">
        <v>4.3254369009405401E-2</v>
      </c>
      <c r="H74">
        <v>3.1221198683480601E-2</v>
      </c>
      <c r="I74" t="s">
        <v>5505</v>
      </c>
      <c r="J74">
        <v>2</v>
      </c>
    </row>
    <row r="75" spans="1:10" x14ac:dyDescent="0.2">
      <c r="A75" t="s">
        <v>8333</v>
      </c>
      <c r="B75" t="s">
        <v>8333</v>
      </c>
      <c r="C75" t="s">
        <v>8334</v>
      </c>
      <c r="D75" t="s">
        <v>5311</v>
      </c>
      <c r="E75" t="s">
        <v>8335</v>
      </c>
      <c r="F75">
        <v>8.2014777602249199E-3</v>
      </c>
      <c r="G75">
        <v>4.3254369009405401E-2</v>
      </c>
      <c r="H75">
        <v>3.1221198683480601E-2</v>
      </c>
      <c r="I75" t="s">
        <v>8293</v>
      </c>
      <c r="J75">
        <v>4</v>
      </c>
    </row>
    <row r="76" spans="1:10" x14ac:dyDescent="0.2">
      <c r="A76" t="s">
        <v>8336</v>
      </c>
      <c r="B76" t="s">
        <v>8336</v>
      </c>
      <c r="C76" t="s">
        <v>8337</v>
      </c>
      <c r="D76" t="s">
        <v>5302</v>
      </c>
      <c r="E76" t="s">
        <v>8338</v>
      </c>
      <c r="F76">
        <v>8.6485032408975607E-3</v>
      </c>
      <c r="G76">
        <v>4.4544194060955597E-2</v>
      </c>
      <c r="H76">
        <v>3.2152200224449097E-2</v>
      </c>
      <c r="I76" t="s">
        <v>8339</v>
      </c>
      <c r="J76">
        <v>7</v>
      </c>
    </row>
    <row r="77" spans="1:10" x14ac:dyDescent="0.2">
      <c r="A77" t="s">
        <v>8340</v>
      </c>
      <c r="B77" t="s">
        <v>8340</v>
      </c>
      <c r="C77" t="s">
        <v>8341</v>
      </c>
      <c r="D77" t="s">
        <v>5311</v>
      </c>
      <c r="E77" t="s">
        <v>8342</v>
      </c>
      <c r="F77">
        <v>8.6774404014848504E-3</v>
      </c>
      <c r="G77">
        <v>4.4544194060955597E-2</v>
      </c>
      <c r="H77">
        <v>3.2152200224449097E-2</v>
      </c>
      <c r="I77" t="s">
        <v>8343</v>
      </c>
      <c r="J77">
        <v>4</v>
      </c>
    </row>
    <row r="78" spans="1:10" x14ac:dyDescent="0.2">
      <c r="A78" t="s">
        <v>8344</v>
      </c>
      <c r="B78" t="s">
        <v>8344</v>
      </c>
      <c r="C78" t="s">
        <v>8345</v>
      </c>
      <c r="D78" t="s">
        <v>5467</v>
      </c>
      <c r="E78" t="s">
        <v>8346</v>
      </c>
      <c r="F78">
        <v>9.7621008916859396E-3</v>
      </c>
      <c r="G78">
        <v>4.94527479381459E-2</v>
      </c>
      <c r="H78">
        <v>3.5695216556857201E-2</v>
      </c>
      <c r="I78" t="s">
        <v>8347</v>
      </c>
      <c r="J78">
        <v>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6BBAB-BDC0-E144-91EC-C87D50886EB6}">
  <dimension ref="B14:G46"/>
  <sheetViews>
    <sheetView zoomScale="115" workbookViewId="0">
      <selection activeCell="A4" sqref="A1:XFD4"/>
    </sheetView>
  </sheetViews>
  <sheetFormatPr baseColWidth="10" defaultRowHeight="15" x14ac:dyDescent="0.2"/>
  <cols>
    <col min="2" max="2" width="45.33203125" customWidth="1"/>
  </cols>
  <sheetData>
    <row r="14" spans="3:7" ht="22" customHeight="1" x14ac:dyDescent="0.2">
      <c r="C14" s="39" t="s">
        <v>8666</v>
      </c>
      <c r="D14" s="39"/>
      <c r="E14" s="19"/>
      <c r="F14" s="39" t="s">
        <v>8665</v>
      </c>
      <c r="G14" s="39"/>
    </row>
    <row r="15" spans="3:7" ht="16" x14ac:dyDescent="0.2">
      <c r="C15" s="13" t="s">
        <v>8526</v>
      </c>
      <c r="D15" s="13" t="s">
        <v>8656</v>
      </c>
      <c r="F15" s="13" t="s">
        <v>8526</v>
      </c>
      <c r="G15" s="13" t="s">
        <v>8656</v>
      </c>
    </row>
    <row r="16" spans="3:7" ht="16" x14ac:dyDescent="0.2">
      <c r="C16" s="4">
        <v>1.0242306349999999</v>
      </c>
      <c r="D16" s="4">
        <v>1.6256462899999999</v>
      </c>
      <c r="F16" s="4">
        <v>0.70984574300000003</v>
      </c>
      <c r="G16" s="4">
        <v>1.0008583150000001</v>
      </c>
    </row>
    <row r="17" spans="2:7" ht="16" x14ac:dyDescent="0.2">
      <c r="C17" s="4">
        <v>0.94623075800000001</v>
      </c>
      <c r="D17" s="4">
        <v>1.557911456</v>
      </c>
      <c r="F17" s="4">
        <v>0.656451059</v>
      </c>
      <c r="G17" s="4">
        <v>0.63367584499999996</v>
      </c>
    </row>
    <row r="18" spans="2:7" ht="16" x14ac:dyDescent="0.2">
      <c r="C18" s="4">
        <v>1.069147171</v>
      </c>
      <c r="D18" s="4">
        <v>1.1920655760000001</v>
      </c>
      <c r="F18" s="4">
        <v>0.65156369700000005</v>
      </c>
      <c r="G18" s="4">
        <v>0.67325262399999997</v>
      </c>
    </row>
    <row r="19" spans="2:7" ht="16" x14ac:dyDescent="0.2">
      <c r="C19" s="4">
        <v>0.54543908200000002</v>
      </c>
      <c r="D19" s="4">
        <v>1.018348767</v>
      </c>
      <c r="F19" s="4">
        <v>0.561422431</v>
      </c>
      <c r="G19" s="4">
        <v>0.79508261499999999</v>
      </c>
    </row>
    <row r="20" spans="2:7" ht="16" x14ac:dyDescent="0.2">
      <c r="C20" s="4">
        <v>1.014387497</v>
      </c>
      <c r="D20" s="4">
        <v>1.269535109</v>
      </c>
      <c r="F20" s="4">
        <v>0.68045332999999997</v>
      </c>
      <c r="G20" s="4">
        <v>0.85979017999999996</v>
      </c>
    </row>
    <row r="21" spans="2:7" ht="16" x14ac:dyDescent="0.2">
      <c r="C21" s="4">
        <v>0.63774971800000002</v>
      </c>
      <c r="D21" s="4">
        <v>1.116108265</v>
      </c>
      <c r="F21" s="4">
        <v>0.44959127999999998</v>
      </c>
      <c r="G21" s="4">
        <v>0.78237447999999998</v>
      </c>
    </row>
    <row r="24" spans="2:7" ht="16" x14ac:dyDescent="0.2">
      <c r="B24" s="11" t="s">
        <v>81</v>
      </c>
      <c r="C24" s="4"/>
    </row>
    <row r="25" spans="2:7" ht="16" x14ac:dyDescent="0.2">
      <c r="B25" s="11" t="s">
        <v>82</v>
      </c>
      <c r="C25" s="4">
        <v>1.06E-2</v>
      </c>
      <c r="F25" s="4">
        <v>2.7300000000000001E-2</v>
      </c>
    </row>
    <row r="26" spans="2:7" ht="16" x14ac:dyDescent="0.2">
      <c r="B26" s="11" t="s">
        <v>84</v>
      </c>
      <c r="C26" s="4" t="s">
        <v>125</v>
      </c>
      <c r="F26" s="4" t="s">
        <v>125</v>
      </c>
    </row>
    <row r="27" spans="2:7" ht="16" x14ac:dyDescent="0.2">
      <c r="B27" s="11" t="s">
        <v>87</v>
      </c>
      <c r="C27" s="4" t="s">
        <v>88</v>
      </c>
      <c r="F27" s="4" t="s">
        <v>88</v>
      </c>
    </row>
    <row r="28" spans="2:7" ht="16" x14ac:dyDescent="0.2">
      <c r="B28" s="11" t="s">
        <v>90</v>
      </c>
      <c r="C28" s="4" t="s">
        <v>91</v>
      </c>
      <c r="F28" s="4" t="s">
        <v>91</v>
      </c>
    </row>
    <row r="29" spans="2:7" ht="16" x14ac:dyDescent="0.2">
      <c r="B29" s="11" t="s">
        <v>92</v>
      </c>
      <c r="C29" s="4" t="s">
        <v>8657</v>
      </c>
      <c r="F29" s="4" t="s">
        <v>8661</v>
      </c>
    </row>
    <row r="30" spans="2:7" ht="16" x14ac:dyDescent="0.2">
      <c r="B30" s="11"/>
      <c r="C30" s="4"/>
      <c r="F30" s="4"/>
    </row>
    <row r="31" spans="2:7" ht="16" x14ac:dyDescent="0.2">
      <c r="B31" s="11" t="s">
        <v>97</v>
      </c>
      <c r="C31" s="4"/>
      <c r="F31" s="4"/>
    </row>
    <row r="32" spans="2:7" ht="16" x14ac:dyDescent="0.2">
      <c r="B32" s="11" t="s">
        <v>98</v>
      </c>
      <c r="C32" s="4">
        <v>0.87290000000000001</v>
      </c>
      <c r="F32" s="4">
        <v>0.61819999999999997</v>
      </c>
    </row>
    <row r="33" spans="2:6" ht="16" x14ac:dyDescent="0.2">
      <c r="B33" s="11" t="s">
        <v>99</v>
      </c>
      <c r="C33" s="4">
        <v>1.2969999999999999</v>
      </c>
      <c r="F33" s="4">
        <v>0.79079999999999995</v>
      </c>
    </row>
    <row r="34" spans="2:6" ht="16" x14ac:dyDescent="0.2">
      <c r="B34" s="11" t="s">
        <v>100</v>
      </c>
      <c r="C34" s="4" t="s">
        <v>8658</v>
      </c>
      <c r="F34" s="4" t="s">
        <v>8662</v>
      </c>
    </row>
    <row r="35" spans="2:6" ht="16" x14ac:dyDescent="0.2">
      <c r="B35" s="11" t="s">
        <v>105</v>
      </c>
      <c r="C35" s="4" t="s">
        <v>8659</v>
      </c>
      <c r="F35" s="4" t="s">
        <v>8663</v>
      </c>
    </row>
    <row r="36" spans="2:6" ht="16" x14ac:dyDescent="0.2">
      <c r="B36" s="11" t="s">
        <v>110</v>
      </c>
      <c r="C36" s="4">
        <v>0.49590000000000001</v>
      </c>
      <c r="F36" s="4">
        <v>0.4002</v>
      </c>
    </row>
    <row r="37" spans="2:6" ht="16" x14ac:dyDescent="0.2">
      <c r="B37" s="11"/>
      <c r="C37" s="4"/>
      <c r="F37" s="4"/>
    </row>
    <row r="38" spans="2:6" ht="16" x14ac:dyDescent="0.2">
      <c r="B38" s="11" t="s">
        <v>111</v>
      </c>
      <c r="C38" s="4"/>
      <c r="F38" s="4"/>
    </row>
    <row r="39" spans="2:6" ht="16" x14ac:dyDescent="0.2">
      <c r="B39" s="11" t="s">
        <v>112</v>
      </c>
      <c r="C39" s="4" t="s">
        <v>8660</v>
      </c>
      <c r="F39" s="4" t="s">
        <v>8664</v>
      </c>
    </row>
    <row r="40" spans="2:6" ht="16" x14ac:dyDescent="0.2">
      <c r="B40" s="11" t="s">
        <v>82</v>
      </c>
      <c r="C40" s="4">
        <v>0.84909999999999997</v>
      </c>
      <c r="F40" s="4">
        <v>0.50470000000000004</v>
      </c>
    </row>
    <row r="41" spans="2:6" ht="16" x14ac:dyDescent="0.2">
      <c r="B41" s="11" t="s">
        <v>84</v>
      </c>
      <c r="C41" s="4" t="s">
        <v>86</v>
      </c>
      <c r="F41" s="4" t="s">
        <v>86</v>
      </c>
    </row>
    <row r="42" spans="2:6" ht="16" x14ac:dyDescent="0.2">
      <c r="B42" s="11" t="s">
        <v>87</v>
      </c>
      <c r="C42" s="4" t="s">
        <v>89</v>
      </c>
      <c r="F42" s="4" t="s">
        <v>89</v>
      </c>
    </row>
    <row r="43" spans="2:6" ht="16" x14ac:dyDescent="0.2">
      <c r="B43" s="11"/>
      <c r="C43" s="4"/>
      <c r="F43" s="4"/>
    </row>
    <row r="44" spans="2:6" ht="16" x14ac:dyDescent="0.2">
      <c r="B44" s="11" t="s">
        <v>119</v>
      </c>
      <c r="C44" s="4"/>
      <c r="F44" s="4"/>
    </row>
    <row r="45" spans="2:6" ht="16" x14ac:dyDescent="0.2">
      <c r="B45" s="11" t="s">
        <v>120</v>
      </c>
      <c r="C45" s="4">
        <v>6</v>
      </c>
      <c r="F45" s="4">
        <v>6</v>
      </c>
    </row>
    <row r="46" spans="2:6" ht="16" x14ac:dyDescent="0.2">
      <c r="B46" s="11" t="s">
        <v>121</v>
      </c>
      <c r="C46" s="4">
        <v>6</v>
      </c>
      <c r="F46" s="4">
        <v>6</v>
      </c>
    </row>
  </sheetData>
  <mergeCells count="2">
    <mergeCell ref="C14:D14"/>
    <mergeCell ref="F14:G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98D6F-03A6-6F4B-AA25-38AF0954FA8E}">
  <dimension ref="A1:K28"/>
  <sheetViews>
    <sheetView workbookViewId="0">
      <selection activeCell="E37" sqref="E37"/>
    </sheetView>
  </sheetViews>
  <sheetFormatPr baseColWidth="10" defaultColWidth="11.5" defaultRowHeight="15" x14ac:dyDescent="0.2"/>
  <sheetData>
    <row r="1" spans="1:11" x14ac:dyDescent="0.2">
      <c r="A1" t="s">
        <v>138</v>
      </c>
      <c r="B1" t="s">
        <v>1</v>
      </c>
      <c r="C1" t="s">
        <v>139</v>
      </c>
      <c r="D1" t="s">
        <v>140</v>
      </c>
      <c r="E1" t="s">
        <v>141</v>
      </c>
      <c r="F1" t="s">
        <v>142</v>
      </c>
      <c r="G1" t="s">
        <v>143</v>
      </c>
      <c r="H1" t="s">
        <v>144</v>
      </c>
      <c r="I1" t="s">
        <v>145</v>
      </c>
      <c r="J1" t="s">
        <v>146</v>
      </c>
      <c r="K1" t="s">
        <v>147</v>
      </c>
    </row>
    <row r="2" spans="1:11" x14ac:dyDescent="0.2">
      <c r="A2" t="s">
        <v>148</v>
      </c>
      <c r="B2" t="s">
        <v>149</v>
      </c>
      <c r="C2" t="s">
        <v>150</v>
      </c>
      <c r="D2" t="s">
        <v>151</v>
      </c>
      <c r="E2" s="1">
        <v>5.4319999999999998E-6</v>
      </c>
      <c r="F2" s="1">
        <v>6.4970000000000002E-3</v>
      </c>
      <c r="G2" s="1">
        <v>6.4970000000000002E-3</v>
      </c>
      <c r="H2" s="1">
        <v>4.9790000000000001E-2</v>
      </c>
      <c r="I2">
        <v>35</v>
      </c>
      <c r="J2">
        <v>883</v>
      </c>
      <c r="K2" t="s">
        <v>152</v>
      </c>
    </row>
    <row r="3" spans="1:11" x14ac:dyDescent="0.2">
      <c r="A3" t="s">
        <v>148</v>
      </c>
      <c r="B3" t="s">
        <v>153</v>
      </c>
      <c r="C3" t="s">
        <v>154</v>
      </c>
      <c r="D3" t="s">
        <v>151</v>
      </c>
      <c r="E3" s="1">
        <v>8.2570000000000004E-5</v>
      </c>
      <c r="F3" s="1">
        <v>9.8750000000000004E-2</v>
      </c>
      <c r="G3" s="1">
        <v>1.515E-2</v>
      </c>
      <c r="H3" s="1">
        <v>0.11609999999999999</v>
      </c>
      <c r="I3">
        <v>25</v>
      </c>
      <c r="J3">
        <v>616</v>
      </c>
      <c r="K3" t="s">
        <v>155</v>
      </c>
    </row>
    <row r="4" spans="1:11" x14ac:dyDescent="0.2">
      <c r="A4" t="s">
        <v>148</v>
      </c>
      <c r="B4" t="s">
        <v>156</v>
      </c>
      <c r="C4" t="s">
        <v>157</v>
      </c>
      <c r="D4" t="s">
        <v>151</v>
      </c>
      <c r="E4" s="1">
        <v>8.2570000000000004E-5</v>
      </c>
      <c r="F4" s="1">
        <v>9.8750000000000004E-2</v>
      </c>
      <c r="G4" s="1">
        <v>1.515E-2</v>
      </c>
      <c r="H4" s="1">
        <v>0.11609999999999999</v>
      </c>
      <c r="I4">
        <v>25</v>
      </c>
      <c r="J4">
        <v>616</v>
      </c>
      <c r="K4" t="s">
        <v>155</v>
      </c>
    </row>
    <row r="5" spans="1:11" x14ac:dyDescent="0.2">
      <c r="A5" t="s">
        <v>148</v>
      </c>
      <c r="B5" t="s">
        <v>158</v>
      </c>
      <c r="C5" t="s">
        <v>159</v>
      </c>
      <c r="D5" t="s">
        <v>151</v>
      </c>
      <c r="E5" s="1">
        <v>9.8350000000000005E-5</v>
      </c>
      <c r="F5" s="1">
        <v>0.1176</v>
      </c>
      <c r="G5" s="1">
        <v>1.515E-2</v>
      </c>
      <c r="H5" s="1">
        <v>0.11609999999999999</v>
      </c>
      <c r="I5">
        <v>3</v>
      </c>
      <c r="J5">
        <v>6</v>
      </c>
      <c r="K5" t="s">
        <v>160</v>
      </c>
    </row>
    <row r="6" spans="1:11" x14ac:dyDescent="0.2">
      <c r="A6" t="s">
        <v>148</v>
      </c>
      <c r="B6" t="s">
        <v>161</v>
      </c>
      <c r="C6" t="s">
        <v>162</v>
      </c>
      <c r="D6" t="s">
        <v>151</v>
      </c>
      <c r="E6" s="1">
        <v>1.2659999999999999E-4</v>
      </c>
      <c r="F6" s="1">
        <v>0.1515</v>
      </c>
      <c r="G6" s="1">
        <v>1.515E-2</v>
      </c>
      <c r="H6" s="1">
        <v>0.11609999999999999</v>
      </c>
      <c r="I6">
        <v>5</v>
      </c>
      <c r="J6">
        <v>29</v>
      </c>
      <c r="K6" t="s">
        <v>163</v>
      </c>
    </row>
    <row r="7" spans="1:11" x14ac:dyDescent="0.2">
      <c r="A7" t="s">
        <v>148</v>
      </c>
      <c r="B7" t="s">
        <v>164</v>
      </c>
      <c r="C7" t="s">
        <v>165</v>
      </c>
      <c r="D7" t="s">
        <v>151</v>
      </c>
      <c r="E7" s="1">
        <v>1.2659999999999999E-4</v>
      </c>
      <c r="F7" s="1">
        <v>0.1515</v>
      </c>
      <c r="G7" s="1">
        <v>1.515E-2</v>
      </c>
      <c r="H7" s="1">
        <v>0.11609999999999999</v>
      </c>
      <c r="I7">
        <v>5</v>
      </c>
      <c r="J7">
        <v>29</v>
      </c>
      <c r="K7" t="s">
        <v>163</v>
      </c>
    </row>
    <row r="8" spans="1:11" x14ac:dyDescent="0.2">
      <c r="A8" t="s">
        <v>148</v>
      </c>
      <c r="B8" t="s">
        <v>166</v>
      </c>
      <c r="C8" t="s">
        <v>167</v>
      </c>
      <c r="D8" t="s">
        <v>151</v>
      </c>
      <c r="E8" s="1">
        <v>1.2659999999999999E-4</v>
      </c>
      <c r="F8" s="1">
        <v>0.1515</v>
      </c>
      <c r="G8" s="1">
        <v>1.515E-2</v>
      </c>
      <c r="H8" s="1">
        <v>0.11609999999999999</v>
      </c>
      <c r="I8">
        <v>5</v>
      </c>
      <c r="J8">
        <v>29</v>
      </c>
      <c r="K8" t="s">
        <v>163</v>
      </c>
    </row>
    <row r="9" spans="1:11" x14ac:dyDescent="0.2">
      <c r="A9" t="s">
        <v>148</v>
      </c>
      <c r="B9" t="s">
        <v>168</v>
      </c>
      <c r="C9" t="s">
        <v>169</v>
      </c>
      <c r="D9" t="s">
        <v>151</v>
      </c>
      <c r="E9" s="1">
        <v>1.2659999999999999E-4</v>
      </c>
      <c r="F9" s="1">
        <v>0.1515</v>
      </c>
      <c r="G9" s="1">
        <v>1.515E-2</v>
      </c>
      <c r="H9" s="1">
        <v>0.11609999999999999</v>
      </c>
      <c r="I9">
        <v>5</v>
      </c>
      <c r="J9">
        <v>29</v>
      </c>
      <c r="K9" t="s">
        <v>163</v>
      </c>
    </row>
    <row r="10" spans="1:11" x14ac:dyDescent="0.2">
      <c r="A10" t="s">
        <v>148</v>
      </c>
      <c r="B10" t="s">
        <v>170</v>
      </c>
      <c r="C10" t="s">
        <v>171</v>
      </c>
      <c r="D10" t="s">
        <v>151</v>
      </c>
      <c r="E10" s="1">
        <v>1.2659999999999999E-4</v>
      </c>
      <c r="F10" s="1">
        <v>0.1515</v>
      </c>
      <c r="G10" s="1">
        <v>1.515E-2</v>
      </c>
      <c r="H10" s="1">
        <v>0.11609999999999999</v>
      </c>
      <c r="I10">
        <v>5</v>
      </c>
      <c r="J10">
        <v>29</v>
      </c>
      <c r="K10" t="s">
        <v>163</v>
      </c>
    </row>
    <row r="11" spans="1:11" x14ac:dyDescent="0.2">
      <c r="A11" t="s">
        <v>148</v>
      </c>
      <c r="B11" t="s">
        <v>172</v>
      </c>
      <c r="C11" t="s">
        <v>173</v>
      </c>
      <c r="D11" t="s">
        <v>151</v>
      </c>
      <c r="E11" s="1">
        <v>1.2659999999999999E-4</v>
      </c>
      <c r="F11" s="1">
        <v>0.1515</v>
      </c>
      <c r="G11" s="1">
        <v>1.515E-2</v>
      </c>
      <c r="H11" s="1">
        <v>0.11609999999999999</v>
      </c>
      <c r="I11">
        <v>5</v>
      </c>
      <c r="J11">
        <v>29</v>
      </c>
      <c r="K11" t="s">
        <v>174</v>
      </c>
    </row>
    <row r="12" spans="1:11" x14ac:dyDescent="0.2">
      <c r="A12" t="s">
        <v>148</v>
      </c>
      <c r="B12" t="s">
        <v>175</v>
      </c>
      <c r="C12" t="s">
        <v>176</v>
      </c>
      <c r="D12" t="s">
        <v>151</v>
      </c>
      <c r="E12" s="1">
        <v>1.761E-4</v>
      </c>
      <c r="F12" s="1">
        <v>0.21060000000000001</v>
      </c>
      <c r="G12" s="1">
        <v>1.915E-2</v>
      </c>
      <c r="H12" s="1">
        <v>0.14680000000000001</v>
      </c>
      <c r="I12">
        <v>5</v>
      </c>
      <c r="J12">
        <v>31</v>
      </c>
      <c r="K12" t="s">
        <v>174</v>
      </c>
    </row>
    <row r="13" spans="1:11" x14ac:dyDescent="0.2">
      <c r="A13" t="s">
        <v>148</v>
      </c>
      <c r="B13" t="s">
        <v>177</v>
      </c>
      <c r="C13" t="s">
        <v>178</v>
      </c>
      <c r="D13" t="s">
        <v>151</v>
      </c>
      <c r="E13" s="1">
        <v>2.9730000000000002E-4</v>
      </c>
      <c r="F13" s="1">
        <v>0.35560000000000003</v>
      </c>
      <c r="G13" s="1">
        <v>2.5399999999999999E-2</v>
      </c>
      <c r="H13" s="1">
        <v>0.19470000000000001</v>
      </c>
      <c r="I13">
        <v>2</v>
      </c>
      <c r="J13">
        <v>2</v>
      </c>
      <c r="K13" t="s">
        <v>179</v>
      </c>
    </row>
    <row r="14" spans="1:11" x14ac:dyDescent="0.2">
      <c r="A14" t="s">
        <v>148</v>
      </c>
      <c r="B14" t="s">
        <v>180</v>
      </c>
      <c r="C14" t="s">
        <v>181</v>
      </c>
      <c r="D14" t="s">
        <v>151</v>
      </c>
      <c r="E14" s="1">
        <v>2.9730000000000002E-4</v>
      </c>
      <c r="F14" s="1">
        <v>0.35560000000000003</v>
      </c>
      <c r="G14" s="1">
        <v>2.5399999999999999E-2</v>
      </c>
      <c r="H14" s="1">
        <v>0.19470000000000001</v>
      </c>
      <c r="I14">
        <v>2</v>
      </c>
      <c r="J14">
        <v>2</v>
      </c>
      <c r="K14" t="s">
        <v>182</v>
      </c>
    </row>
    <row r="15" spans="1:11" x14ac:dyDescent="0.2">
      <c r="A15" t="s">
        <v>148</v>
      </c>
      <c r="B15" t="s">
        <v>183</v>
      </c>
      <c r="C15" t="s">
        <v>184</v>
      </c>
      <c r="D15" t="s">
        <v>151</v>
      </c>
      <c r="E15" s="1">
        <v>2.9730000000000002E-4</v>
      </c>
      <c r="F15" s="1">
        <v>0.35560000000000003</v>
      </c>
      <c r="G15" s="1">
        <v>2.5399999999999999E-2</v>
      </c>
      <c r="H15" s="1">
        <v>0.19470000000000001</v>
      </c>
      <c r="I15">
        <v>2</v>
      </c>
      <c r="J15">
        <v>2</v>
      </c>
      <c r="K15" t="s">
        <v>182</v>
      </c>
    </row>
    <row r="16" spans="1:11" x14ac:dyDescent="0.2">
      <c r="A16" t="s">
        <v>148</v>
      </c>
      <c r="B16" t="s">
        <v>185</v>
      </c>
      <c r="C16" t="s">
        <v>186</v>
      </c>
      <c r="D16" t="s">
        <v>151</v>
      </c>
      <c r="E16" s="1">
        <v>4.86E-4</v>
      </c>
      <c r="F16" s="1">
        <v>0.58130000000000004</v>
      </c>
      <c r="G16" s="1">
        <v>3.354E-2</v>
      </c>
      <c r="H16" s="1">
        <v>0.2571</v>
      </c>
      <c r="I16">
        <v>6</v>
      </c>
      <c r="J16">
        <v>58</v>
      </c>
      <c r="K16" t="s">
        <v>187</v>
      </c>
    </row>
    <row r="17" spans="1:11" x14ac:dyDescent="0.2">
      <c r="A17" t="s">
        <v>148</v>
      </c>
      <c r="B17" t="s">
        <v>188</v>
      </c>
      <c r="C17" t="s">
        <v>189</v>
      </c>
      <c r="D17" t="s">
        <v>151</v>
      </c>
      <c r="E17" s="1">
        <v>4.9390000000000002E-4</v>
      </c>
      <c r="F17" s="1">
        <v>0.5907</v>
      </c>
      <c r="G17" s="1">
        <v>3.354E-2</v>
      </c>
      <c r="H17" s="1">
        <v>0.2571</v>
      </c>
      <c r="I17">
        <v>27</v>
      </c>
      <c r="J17">
        <v>774</v>
      </c>
      <c r="K17" t="s">
        <v>190</v>
      </c>
    </row>
    <row r="18" spans="1:11" x14ac:dyDescent="0.2">
      <c r="A18" t="s">
        <v>148</v>
      </c>
      <c r="B18" t="s">
        <v>191</v>
      </c>
      <c r="C18" t="s">
        <v>192</v>
      </c>
      <c r="D18" t="s">
        <v>151</v>
      </c>
      <c r="E18" s="1">
        <v>5.3280000000000005E-4</v>
      </c>
      <c r="F18" s="1">
        <v>0.63729999999999998</v>
      </c>
      <c r="G18" s="1">
        <v>3.354E-2</v>
      </c>
      <c r="H18" s="1">
        <v>0.2571</v>
      </c>
      <c r="I18">
        <v>5</v>
      </c>
      <c r="J18">
        <v>39</v>
      </c>
      <c r="K18" t="s">
        <v>193</v>
      </c>
    </row>
    <row r="19" spans="1:11" x14ac:dyDescent="0.2">
      <c r="A19" t="s">
        <v>148</v>
      </c>
      <c r="B19" t="s">
        <v>194</v>
      </c>
      <c r="C19" t="s">
        <v>195</v>
      </c>
      <c r="D19" t="s">
        <v>151</v>
      </c>
      <c r="E19" s="1">
        <v>5.3280000000000005E-4</v>
      </c>
      <c r="F19" s="1">
        <v>0.63729999999999998</v>
      </c>
      <c r="G19" s="1">
        <v>3.354E-2</v>
      </c>
      <c r="H19" s="1">
        <v>0.2571</v>
      </c>
      <c r="I19">
        <v>5</v>
      </c>
      <c r="J19">
        <v>39</v>
      </c>
      <c r="K19" t="s">
        <v>193</v>
      </c>
    </row>
    <row r="20" spans="1:11" x14ac:dyDescent="0.2">
      <c r="A20" t="s">
        <v>148</v>
      </c>
      <c r="B20" t="s">
        <v>196</v>
      </c>
      <c r="C20" t="s">
        <v>197</v>
      </c>
      <c r="D20" t="s">
        <v>151</v>
      </c>
      <c r="E20" s="1">
        <v>5.3280000000000005E-4</v>
      </c>
      <c r="F20" s="1">
        <v>0.63729999999999998</v>
      </c>
      <c r="G20" s="1">
        <v>3.354E-2</v>
      </c>
      <c r="H20" s="1">
        <v>0.2571</v>
      </c>
      <c r="I20">
        <v>5</v>
      </c>
      <c r="J20">
        <v>39</v>
      </c>
      <c r="K20" t="s">
        <v>193</v>
      </c>
    </row>
    <row r="21" spans="1:11" x14ac:dyDescent="0.2">
      <c r="A21" t="s">
        <v>148</v>
      </c>
      <c r="B21" t="s">
        <v>198</v>
      </c>
      <c r="C21" t="s">
        <v>199</v>
      </c>
      <c r="D21" t="s">
        <v>151</v>
      </c>
      <c r="E21" s="1">
        <v>7.0850000000000004E-4</v>
      </c>
      <c r="F21" s="1">
        <v>0.84730000000000005</v>
      </c>
      <c r="G21" s="1">
        <v>3.7909999999999999E-2</v>
      </c>
      <c r="H21" s="1">
        <v>0.29049999999999998</v>
      </c>
      <c r="I21">
        <v>4</v>
      </c>
      <c r="J21">
        <v>24</v>
      </c>
      <c r="K21" t="s">
        <v>200</v>
      </c>
    </row>
    <row r="22" spans="1:11" x14ac:dyDescent="0.2">
      <c r="A22" t="s">
        <v>148</v>
      </c>
      <c r="B22" t="s">
        <v>201</v>
      </c>
      <c r="C22" t="s">
        <v>202</v>
      </c>
      <c r="D22" t="s">
        <v>151</v>
      </c>
      <c r="E22" s="1">
        <v>7.0850000000000004E-4</v>
      </c>
      <c r="F22" s="1">
        <v>0.84730000000000005</v>
      </c>
      <c r="G22" s="1">
        <v>3.7909999999999999E-2</v>
      </c>
      <c r="H22" s="1">
        <v>0.29049999999999998</v>
      </c>
      <c r="I22">
        <v>4</v>
      </c>
      <c r="J22">
        <v>24</v>
      </c>
      <c r="K22" t="s">
        <v>200</v>
      </c>
    </row>
    <row r="23" spans="1:11" x14ac:dyDescent="0.2">
      <c r="A23" t="s">
        <v>148</v>
      </c>
      <c r="B23" t="s">
        <v>203</v>
      </c>
      <c r="C23" t="s">
        <v>204</v>
      </c>
      <c r="D23" t="s">
        <v>151</v>
      </c>
      <c r="E23" s="1">
        <v>7.1650000000000001E-4</v>
      </c>
      <c r="F23" s="1">
        <v>0.85699999999999998</v>
      </c>
      <c r="G23" s="1">
        <v>3.7909999999999999E-2</v>
      </c>
      <c r="H23" s="1">
        <v>0.29049999999999998</v>
      </c>
      <c r="I23">
        <v>9</v>
      </c>
      <c r="J23">
        <v>139</v>
      </c>
      <c r="K23" t="s">
        <v>205</v>
      </c>
    </row>
    <row r="24" spans="1:11" x14ac:dyDescent="0.2">
      <c r="A24" t="s">
        <v>148</v>
      </c>
      <c r="B24" t="s">
        <v>206</v>
      </c>
      <c r="C24" t="s">
        <v>207</v>
      </c>
      <c r="D24" t="s">
        <v>151</v>
      </c>
      <c r="E24" s="1">
        <v>7.607E-4</v>
      </c>
      <c r="F24" s="1">
        <v>0.90980000000000005</v>
      </c>
      <c r="G24" s="1">
        <v>3.7909999999999999E-2</v>
      </c>
      <c r="H24" s="1">
        <v>0.29049999999999998</v>
      </c>
      <c r="I24">
        <v>3</v>
      </c>
      <c r="J24">
        <v>11</v>
      </c>
      <c r="K24" t="s">
        <v>208</v>
      </c>
    </row>
    <row r="25" spans="1:11" x14ac:dyDescent="0.2">
      <c r="A25" t="s">
        <v>148</v>
      </c>
      <c r="B25" t="s">
        <v>209</v>
      </c>
      <c r="C25" t="s">
        <v>210</v>
      </c>
      <c r="D25" t="s">
        <v>151</v>
      </c>
      <c r="E25" s="1">
        <v>7.607E-4</v>
      </c>
      <c r="F25" s="1">
        <v>0.90980000000000005</v>
      </c>
      <c r="G25" s="1">
        <v>3.7909999999999999E-2</v>
      </c>
      <c r="H25" s="1">
        <v>0.29049999999999998</v>
      </c>
      <c r="I25">
        <v>3</v>
      </c>
      <c r="J25">
        <v>11</v>
      </c>
      <c r="K25" t="s">
        <v>211</v>
      </c>
    </row>
    <row r="26" spans="1:11" x14ac:dyDescent="0.2">
      <c r="A26" t="s">
        <v>148</v>
      </c>
      <c r="B26" t="s">
        <v>212</v>
      </c>
      <c r="C26" t="s">
        <v>213</v>
      </c>
      <c r="D26" t="s">
        <v>151</v>
      </c>
      <c r="E26" s="1">
        <v>8.6609999999999996E-4</v>
      </c>
      <c r="F26" s="1">
        <v>1</v>
      </c>
      <c r="G26" s="1">
        <v>4.1430000000000002E-2</v>
      </c>
      <c r="H26" s="1">
        <v>0.31759999999999999</v>
      </c>
      <c r="I26">
        <v>18</v>
      </c>
      <c r="J26">
        <v>447</v>
      </c>
      <c r="K26" t="s">
        <v>214</v>
      </c>
    </row>
    <row r="27" spans="1:11" x14ac:dyDescent="0.2">
      <c r="A27" t="s">
        <v>148</v>
      </c>
      <c r="B27" t="s">
        <v>215</v>
      </c>
      <c r="C27" t="s">
        <v>216</v>
      </c>
      <c r="D27" t="s">
        <v>151</v>
      </c>
      <c r="E27" s="1">
        <v>1.0009999999999999E-3</v>
      </c>
      <c r="F27" s="1">
        <v>1</v>
      </c>
      <c r="G27" s="1">
        <v>4.6059999999999997E-2</v>
      </c>
      <c r="H27" s="1">
        <v>0.35299999999999998</v>
      </c>
      <c r="I27">
        <v>3</v>
      </c>
      <c r="J27">
        <v>12</v>
      </c>
      <c r="K27" t="s">
        <v>217</v>
      </c>
    </row>
    <row r="28" spans="1:11" x14ac:dyDescent="0.2">
      <c r="A28" t="s">
        <v>148</v>
      </c>
      <c r="B28" t="s">
        <v>218</v>
      </c>
      <c r="C28" t="s">
        <v>219</v>
      </c>
      <c r="D28" t="s">
        <v>151</v>
      </c>
      <c r="E28" s="1">
        <v>1.1230000000000001E-3</v>
      </c>
      <c r="F28" s="1">
        <v>1</v>
      </c>
      <c r="G28" s="1">
        <v>4.9750000000000003E-2</v>
      </c>
      <c r="H28" s="1">
        <v>0.38129999999999997</v>
      </c>
      <c r="I28">
        <v>4</v>
      </c>
      <c r="J28">
        <v>27</v>
      </c>
      <c r="K28" t="s">
        <v>220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66D1D-7D93-2944-85D8-46863BD70A92}">
  <dimension ref="A1"/>
  <sheetViews>
    <sheetView zoomScale="93" workbookViewId="0">
      <selection activeCell="N21" sqref="N21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D4E81-5DCB-784C-8BB6-27A16977DCE3}">
  <dimension ref="A1"/>
  <sheetViews>
    <sheetView workbookViewId="0">
      <selection activeCell="H20" sqref="H20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D958D-763C-924D-BD2E-3545ECDD3CB3}">
  <dimension ref="A1:J62"/>
  <sheetViews>
    <sheetView workbookViewId="0">
      <selection activeCell="J15" sqref="J15"/>
    </sheetView>
  </sheetViews>
  <sheetFormatPr baseColWidth="10" defaultColWidth="11.5" defaultRowHeight="15" x14ac:dyDescent="0.2"/>
  <sheetData>
    <row r="1" spans="1:10" x14ac:dyDescent="0.2">
      <c r="A1" t="s">
        <v>222</v>
      </c>
    </row>
    <row r="2" spans="1:10" x14ac:dyDescent="0.2">
      <c r="B2" t="s">
        <v>1</v>
      </c>
      <c r="C2" t="s">
        <v>2</v>
      </c>
      <c r="D2" t="s">
        <v>3</v>
      </c>
      <c r="E2" t="s">
        <v>4</v>
      </c>
      <c r="F2" t="s">
        <v>8</v>
      </c>
      <c r="G2" t="s">
        <v>9</v>
      </c>
      <c r="H2" t="s">
        <v>10</v>
      </c>
      <c r="I2" t="s">
        <v>11</v>
      </c>
      <c r="J2" t="s">
        <v>12</v>
      </c>
    </row>
    <row r="3" spans="1:10" x14ac:dyDescent="0.2">
      <c r="A3" t="s">
        <v>8348</v>
      </c>
      <c r="B3" t="s">
        <v>8348</v>
      </c>
      <c r="C3" t="s">
        <v>8349</v>
      </c>
      <c r="D3" t="s">
        <v>8350</v>
      </c>
      <c r="E3" t="s">
        <v>1583</v>
      </c>
      <c r="F3" s="1">
        <v>3.1075271779782499E-16</v>
      </c>
      <c r="G3" s="1">
        <v>5.5065381593774502E-13</v>
      </c>
      <c r="H3" s="1">
        <v>4.7430677979668E-13</v>
      </c>
      <c r="I3" t="s">
        <v>8351</v>
      </c>
      <c r="J3">
        <v>11</v>
      </c>
    </row>
    <row r="4" spans="1:10" x14ac:dyDescent="0.2">
      <c r="A4" t="s">
        <v>8352</v>
      </c>
      <c r="B4" t="s">
        <v>8352</v>
      </c>
      <c r="C4" t="s">
        <v>8353</v>
      </c>
      <c r="D4" t="s">
        <v>8354</v>
      </c>
      <c r="E4" t="s">
        <v>1427</v>
      </c>
      <c r="F4" s="1">
        <v>1.69272942099401E-15</v>
      </c>
      <c r="G4" s="1">
        <v>1.13752559264349E-12</v>
      </c>
      <c r="H4" s="1">
        <v>9.7980997346623693E-13</v>
      </c>
      <c r="I4" t="s">
        <v>8355</v>
      </c>
      <c r="J4">
        <v>12</v>
      </c>
    </row>
    <row r="5" spans="1:10" x14ac:dyDescent="0.2">
      <c r="A5" t="s">
        <v>8356</v>
      </c>
      <c r="B5" t="s">
        <v>8356</v>
      </c>
      <c r="C5" t="s">
        <v>8357</v>
      </c>
      <c r="D5" t="s">
        <v>8354</v>
      </c>
      <c r="E5" t="s">
        <v>4048</v>
      </c>
      <c r="F5" s="1">
        <v>1.92583339612329E-15</v>
      </c>
      <c r="G5" s="1">
        <v>1.13752559264349E-12</v>
      </c>
      <c r="H5" s="1">
        <v>9.7980997346623693E-13</v>
      </c>
      <c r="I5" t="s">
        <v>8355</v>
      </c>
      <c r="J5">
        <v>12</v>
      </c>
    </row>
    <row r="6" spans="1:10" x14ac:dyDescent="0.2">
      <c r="A6" t="s">
        <v>8358</v>
      </c>
      <c r="B6" t="s">
        <v>8358</v>
      </c>
      <c r="C6" t="s">
        <v>8359</v>
      </c>
      <c r="D6" t="s">
        <v>8360</v>
      </c>
      <c r="E6" t="s">
        <v>749</v>
      </c>
      <c r="F6" s="1">
        <v>3.7975825720302601E-14</v>
      </c>
      <c r="G6" s="1">
        <v>1.6823290794094001E-11</v>
      </c>
      <c r="H6" s="1">
        <v>1.4490775603799699E-11</v>
      </c>
      <c r="I6" t="s">
        <v>8361</v>
      </c>
      <c r="J6">
        <v>13</v>
      </c>
    </row>
    <row r="7" spans="1:10" x14ac:dyDescent="0.2">
      <c r="A7" t="s">
        <v>8362</v>
      </c>
      <c r="B7" t="s">
        <v>8362</v>
      </c>
      <c r="C7" t="s">
        <v>8363</v>
      </c>
      <c r="D7" t="s">
        <v>8364</v>
      </c>
      <c r="E7" t="s">
        <v>5944</v>
      </c>
      <c r="F7" s="1">
        <v>1.7026255933E-13</v>
      </c>
      <c r="G7" s="1">
        <v>6.0341051026551995E-11</v>
      </c>
      <c r="H7" s="1">
        <v>5.1974886532315797E-11</v>
      </c>
      <c r="I7" t="s">
        <v>8365</v>
      </c>
      <c r="J7">
        <v>16</v>
      </c>
    </row>
    <row r="8" spans="1:10" x14ac:dyDescent="0.2">
      <c r="A8" t="s">
        <v>8366</v>
      </c>
      <c r="B8" t="s">
        <v>8366</v>
      </c>
      <c r="C8" t="s">
        <v>8367</v>
      </c>
      <c r="D8" t="s">
        <v>8368</v>
      </c>
      <c r="E8" t="s">
        <v>2708</v>
      </c>
      <c r="F8" s="1">
        <v>2.4470402448084502E-13</v>
      </c>
      <c r="G8" s="1">
        <v>7.2269255230009398E-11</v>
      </c>
      <c r="H8" s="1">
        <v>6.2249269385477994E-11</v>
      </c>
      <c r="I8" t="s">
        <v>8369</v>
      </c>
      <c r="J8">
        <v>10</v>
      </c>
    </row>
    <row r="9" spans="1:10" x14ac:dyDescent="0.2">
      <c r="A9" t="s">
        <v>8370</v>
      </c>
      <c r="B9" t="s">
        <v>8370</v>
      </c>
      <c r="C9" t="s">
        <v>8371</v>
      </c>
      <c r="D9" t="s">
        <v>8364</v>
      </c>
      <c r="E9" t="s">
        <v>2371</v>
      </c>
      <c r="F9" s="1">
        <v>1.65046542125238E-12</v>
      </c>
      <c r="G9" s="1">
        <v>4.1780353235131601E-10</v>
      </c>
      <c r="H9" s="1">
        <v>3.5987591891969098E-10</v>
      </c>
      <c r="I9" t="s">
        <v>8365</v>
      </c>
      <c r="J9">
        <v>16</v>
      </c>
    </row>
    <row r="10" spans="1:10" x14ac:dyDescent="0.2">
      <c r="A10" t="s">
        <v>8372</v>
      </c>
      <c r="B10" t="s">
        <v>8372</v>
      </c>
      <c r="C10" t="s">
        <v>8373</v>
      </c>
      <c r="D10" t="s">
        <v>8360</v>
      </c>
      <c r="E10" t="s">
        <v>8374</v>
      </c>
      <c r="F10" s="1">
        <v>1.0273045888120199E-11</v>
      </c>
      <c r="G10" s="1">
        <v>2.2754796642186201E-9</v>
      </c>
      <c r="H10" s="1">
        <v>1.9599890181282E-9</v>
      </c>
      <c r="I10" t="s">
        <v>8361</v>
      </c>
      <c r="J10">
        <v>13</v>
      </c>
    </row>
    <row r="11" spans="1:10" x14ac:dyDescent="0.2">
      <c r="A11" t="s">
        <v>8375</v>
      </c>
      <c r="B11" t="s">
        <v>8375</v>
      </c>
      <c r="C11" t="s">
        <v>8376</v>
      </c>
      <c r="D11" t="s">
        <v>8377</v>
      </c>
      <c r="E11" t="s">
        <v>1933</v>
      </c>
      <c r="F11" s="1">
        <v>2.2800426777244802E-9</v>
      </c>
      <c r="G11" s="1">
        <v>4.4891506943641999E-7</v>
      </c>
      <c r="H11" s="1">
        <v>3.86673904409415E-7</v>
      </c>
      <c r="I11" t="s">
        <v>8378</v>
      </c>
      <c r="J11">
        <v>6</v>
      </c>
    </row>
    <row r="12" spans="1:10" x14ac:dyDescent="0.2">
      <c r="A12" t="s">
        <v>8379</v>
      </c>
      <c r="B12" t="s">
        <v>8379</v>
      </c>
      <c r="C12" t="s">
        <v>8380</v>
      </c>
      <c r="D12" t="s">
        <v>6299</v>
      </c>
      <c r="E12" t="s">
        <v>3298</v>
      </c>
      <c r="F12" s="1">
        <v>1.0589401744228099E-5</v>
      </c>
      <c r="G12">
        <v>1.7058563537065601E-3</v>
      </c>
      <c r="H12">
        <v>1.46934282575414E-3</v>
      </c>
      <c r="I12" t="s">
        <v>8381</v>
      </c>
      <c r="J12">
        <v>3</v>
      </c>
    </row>
    <row r="13" spans="1:10" x14ac:dyDescent="0.2">
      <c r="A13" t="s">
        <v>8382</v>
      </c>
      <c r="B13" t="s">
        <v>8382</v>
      </c>
      <c r="C13" t="s">
        <v>8383</v>
      </c>
      <c r="D13" t="s">
        <v>6299</v>
      </c>
      <c r="E13" t="s">
        <v>3298</v>
      </c>
      <c r="F13" s="1">
        <v>1.0589401744228099E-5</v>
      </c>
      <c r="G13">
        <v>1.7058563537065601E-3</v>
      </c>
      <c r="H13">
        <v>1.46934282575414E-3</v>
      </c>
      <c r="I13" t="s">
        <v>8381</v>
      </c>
      <c r="J13">
        <v>3</v>
      </c>
    </row>
    <row r="14" spans="1:10" x14ac:dyDescent="0.2">
      <c r="A14" t="s">
        <v>8384</v>
      </c>
      <c r="B14" t="s">
        <v>8384</v>
      </c>
      <c r="C14" t="s">
        <v>8385</v>
      </c>
      <c r="D14" t="s">
        <v>6290</v>
      </c>
      <c r="E14" t="s">
        <v>3479</v>
      </c>
      <c r="F14" s="1">
        <v>1.4601075507327E-5</v>
      </c>
      <c r="G14">
        <v>2.1560921499152899E-3</v>
      </c>
      <c r="H14">
        <v>1.85715434084422E-3</v>
      </c>
      <c r="I14" t="s">
        <v>8386</v>
      </c>
      <c r="J14">
        <v>5</v>
      </c>
    </row>
    <row r="15" spans="1:10" x14ac:dyDescent="0.2">
      <c r="A15" t="s">
        <v>8387</v>
      </c>
      <c r="B15" t="s">
        <v>8387</v>
      </c>
      <c r="C15" t="s">
        <v>8388</v>
      </c>
      <c r="D15" t="s">
        <v>8389</v>
      </c>
      <c r="E15" t="s">
        <v>4173</v>
      </c>
      <c r="F15" s="1">
        <v>1.7824492407662599E-5</v>
      </c>
      <c r="G15">
        <v>2.4296154266444702E-3</v>
      </c>
      <c r="H15">
        <v>2.0927541693207099E-3</v>
      </c>
      <c r="I15" t="s">
        <v>8390</v>
      </c>
      <c r="J15">
        <v>4</v>
      </c>
    </row>
    <row r="16" spans="1:10" x14ac:dyDescent="0.2">
      <c r="A16" t="s">
        <v>8391</v>
      </c>
      <c r="B16" t="s">
        <v>8391</v>
      </c>
      <c r="C16" t="s">
        <v>8392</v>
      </c>
      <c r="D16" t="s">
        <v>6299</v>
      </c>
      <c r="E16" t="s">
        <v>3051</v>
      </c>
      <c r="F16" s="1">
        <v>3.8646437100802299E-5</v>
      </c>
      <c r="G16">
        <v>4.8915347530444101E-3</v>
      </c>
      <c r="H16">
        <v>4.2133333681325796E-3</v>
      </c>
      <c r="I16" t="s">
        <v>8393</v>
      </c>
      <c r="J16">
        <v>3</v>
      </c>
    </row>
    <row r="17" spans="1:10" x14ac:dyDescent="0.2">
      <c r="A17" t="s">
        <v>8394</v>
      </c>
      <c r="B17" t="s">
        <v>8394</v>
      </c>
      <c r="C17" t="s">
        <v>8395</v>
      </c>
      <c r="D17" t="s">
        <v>8377</v>
      </c>
      <c r="E17" t="s">
        <v>1254</v>
      </c>
      <c r="F17" s="1">
        <v>4.47324062971E-5</v>
      </c>
      <c r="G17">
        <v>5.2843882638974101E-3</v>
      </c>
      <c r="H17">
        <v>4.5517185354943803E-3</v>
      </c>
      <c r="I17" t="s">
        <v>8396</v>
      </c>
      <c r="J17">
        <v>6</v>
      </c>
    </row>
    <row r="18" spans="1:10" x14ac:dyDescent="0.2">
      <c r="A18" t="s">
        <v>6999</v>
      </c>
      <c r="B18" t="s">
        <v>6999</v>
      </c>
      <c r="C18" t="s">
        <v>7000</v>
      </c>
      <c r="D18" t="s">
        <v>6283</v>
      </c>
      <c r="E18" t="s">
        <v>8397</v>
      </c>
      <c r="F18" s="1">
        <v>7.6568621639073797E-5</v>
      </c>
      <c r="G18">
        <v>8.4212767215342092E-3</v>
      </c>
      <c r="H18">
        <v>7.2536837627566898E-3</v>
      </c>
      <c r="I18" t="s">
        <v>8398</v>
      </c>
      <c r="J18">
        <v>8</v>
      </c>
    </row>
    <row r="19" spans="1:10" x14ac:dyDescent="0.2">
      <c r="A19" t="s">
        <v>8399</v>
      </c>
      <c r="B19" t="s">
        <v>8399</v>
      </c>
      <c r="C19" t="s">
        <v>8400</v>
      </c>
      <c r="D19" t="s">
        <v>6299</v>
      </c>
      <c r="E19" t="s">
        <v>2317</v>
      </c>
      <c r="F19" s="1">
        <v>9.4320677206200302E-5</v>
      </c>
      <c r="G19">
        <v>8.4212767215342092E-3</v>
      </c>
      <c r="H19">
        <v>7.2536837627566898E-3</v>
      </c>
      <c r="I19" t="s">
        <v>8381</v>
      </c>
      <c r="J19">
        <v>3</v>
      </c>
    </row>
    <row r="20" spans="1:10" x14ac:dyDescent="0.2">
      <c r="A20" t="s">
        <v>8401</v>
      </c>
      <c r="B20" t="s">
        <v>8401</v>
      </c>
      <c r="C20" t="s">
        <v>8402</v>
      </c>
      <c r="D20" t="s">
        <v>8389</v>
      </c>
      <c r="E20" t="s">
        <v>2052</v>
      </c>
      <c r="F20" s="1">
        <v>9.5048269994742806E-5</v>
      </c>
      <c r="G20">
        <v>8.4212767215342092E-3</v>
      </c>
      <c r="H20">
        <v>7.2536837627566898E-3</v>
      </c>
      <c r="I20" t="s">
        <v>8403</v>
      </c>
      <c r="J20">
        <v>4</v>
      </c>
    </row>
    <row r="21" spans="1:10" x14ac:dyDescent="0.2">
      <c r="A21" t="s">
        <v>8404</v>
      </c>
      <c r="B21" t="s">
        <v>8404</v>
      </c>
      <c r="C21" t="s">
        <v>8405</v>
      </c>
      <c r="D21" t="s">
        <v>8389</v>
      </c>
      <c r="E21" t="s">
        <v>2052</v>
      </c>
      <c r="F21" s="1">
        <v>9.5048269994742806E-5</v>
      </c>
      <c r="G21">
        <v>8.4212767215342092E-3</v>
      </c>
      <c r="H21">
        <v>7.2536837627566898E-3</v>
      </c>
      <c r="I21" t="s">
        <v>8406</v>
      </c>
      <c r="J21">
        <v>4</v>
      </c>
    </row>
    <row r="22" spans="1:10" x14ac:dyDescent="0.2">
      <c r="A22" t="s">
        <v>8407</v>
      </c>
      <c r="B22" t="s">
        <v>8407</v>
      </c>
      <c r="C22" t="s">
        <v>8408</v>
      </c>
      <c r="D22" t="s">
        <v>8389</v>
      </c>
      <c r="E22" t="s">
        <v>2052</v>
      </c>
      <c r="F22" s="1">
        <v>9.5048269994742806E-5</v>
      </c>
      <c r="G22">
        <v>8.4212767215342092E-3</v>
      </c>
      <c r="H22">
        <v>7.2536837627566898E-3</v>
      </c>
      <c r="I22" t="s">
        <v>8406</v>
      </c>
      <c r="J22">
        <v>4</v>
      </c>
    </row>
    <row r="23" spans="1:10" x14ac:dyDescent="0.2">
      <c r="A23" t="s">
        <v>4158</v>
      </c>
      <c r="B23" t="s">
        <v>4158</v>
      </c>
      <c r="C23" t="s">
        <v>4159</v>
      </c>
      <c r="D23" t="s">
        <v>8389</v>
      </c>
      <c r="E23" t="s">
        <v>2904</v>
      </c>
      <c r="F23">
        <v>1.2750134907882899E-4</v>
      </c>
      <c r="G23">
        <v>1.0758685265127899E-2</v>
      </c>
      <c r="H23">
        <v>9.2670153465815603E-3</v>
      </c>
      <c r="I23" t="s">
        <v>8406</v>
      </c>
      <c r="J23">
        <v>4</v>
      </c>
    </row>
    <row r="24" spans="1:10" x14ac:dyDescent="0.2">
      <c r="A24" t="s">
        <v>8409</v>
      </c>
      <c r="B24" t="s">
        <v>8409</v>
      </c>
      <c r="C24" t="s">
        <v>8410</v>
      </c>
      <c r="D24" t="s">
        <v>6290</v>
      </c>
      <c r="E24" t="s">
        <v>2000</v>
      </c>
      <c r="F24">
        <v>1.4460564122276999E-4</v>
      </c>
      <c r="G24">
        <v>1.16473271021249E-2</v>
      </c>
      <c r="H24">
        <v>1.0032448792967301E-2</v>
      </c>
      <c r="I24" t="s">
        <v>8411</v>
      </c>
      <c r="J24">
        <v>5</v>
      </c>
    </row>
    <row r="25" spans="1:10" x14ac:dyDescent="0.2">
      <c r="A25" t="s">
        <v>8412</v>
      </c>
      <c r="B25" t="s">
        <v>8412</v>
      </c>
      <c r="C25" t="s">
        <v>8413</v>
      </c>
      <c r="D25" t="s">
        <v>6299</v>
      </c>
      <c r="E25" t="s">
        <v>2202</v>
      </c>
      <c r="F25">
        <v>1.6800319787899399E-4</v>
      </c>
      <c r="G25">
        <v>1.29435507235468E-2</v>
      </c>
      <c r="H25">
        <v>1.1148953634990501E-2</v>
      </c>
      <c r="I25" t="s">
        <v>8393</v>
      </c>
      <c r="J25">
        <v>3</v>
      </c>
    </row>
    <row r="26" spans="1:10" x14ac:dyDescent="0.2">
      <c r="A26" t="s">
        <v>8414</v>
      </c>
      <c r="B26" t="s">
        <v>8414</v>
      </c>
      <c r="C26" t="s">
        <v>8415</v>
      </c>
      <c r="D26" t="s">
        <v>6290</v>
      </c>
      <c r="E26" t="s">
        <v>3880</v>
      </c>
      <c r="F26">
        <v>1.7746212232130801E-4</v>
      </c>
      <c r="G26">
        <v>1.31026200313899E-2</v>
      </c>
      <c r="H26">
        <v>1.1285968305521799E-2</v>
      </c>
      <c r="I26" t="s">
        <v>8416</v>
      </c>
      <c r="J26">
        <v>5</v>
      </c>
    </row>
    <row r="27" spans="1:10" x14ac:dyDescent="0.2">
      <c r="A27" t="s">
        <v>7947</v>
      </c>
      <c r="B27" t="s">
        <v>7947</v>
      </c>
      <c r="C27" t="s">
        <v>7948</v>
      </c>
      <c r="D27" t="s">
        <v>6299</v>
      </c>
      <c r="E27" t="s">
        <v>2236</v>
      </c>
      <c r="F27">
        <v>1.8616846128047601E-4</v>
      </c>
      <c r="G27">
        <v>1.31956205355601E-2</v>
      </c>
      <c r="H27">
        <v>1.13660744781764E-2</v>
      </c>
      <c r="I27" t="s">
        <v>8417</v>
      </c>
      <c r="J27">
        <v>3</v>
      </c>
    </row>
    <row r="28" spans="1:10" x14ac:dyDescent="0.2">
      <c r="A28" t="s">
        <v>8418</v>
      </c>
      <c r="B28" t="s">
        <v>8418</v>
      </c>
      <c r="C28" t="s">
        <v>8419</v>
      </c>
      <c r="D28" t="s">
        <v>6290</v>
      </c>
      <c r="E28" t="s">
        <v>8420</v>
      </c>
      <c r="F28">
        <v>2.3707840832425E-4</v>
      </c>
      <c r="G28">
        <v>1.6157805367329699E-2</v>
      </c>
      <c r="H28">
        <v>1.39175583834074E-2</v>
      </c>
      <c r="I28" t="s">
        <v>8416</v>
      </c>
      <c r="J28">
        <v>5</v>
      </c>
    </row>
    <row r="29" spans="1:10" x14ac:dyDescent="0.2">
      <c r="A29" t="s">
        <v>8421</v>
      </c>
      <c r="B29" t="s">
        <v>8421</v>
      </c>
      <c r="C29" t="s">
        <v>8422</v>
      </c>
      <c r="D29" t="s">
        <v>6299</v>
      </c>
      <c r="E29" t="s">
        <v>1933</v>
      </c>
      <c r="F29">
        <v>2.4816969670621699E-4</v>
      </c>
      <c r="G29">
        <v>1.62872852801265E-2</v>
      </c>
      <c r="H29">
        <v>1.4029086168577501E-2</v>
      </c>
      <c r="I29" t="s">
        <v>8381</v>
      </c>
      <c r="J29">
        <v>3</v>
      </c>
    </row>
    <row r="30" spans="1:10" x14ac:dyDescent="0.2">
      <c r="A30" t="s">
        <v>7914</v>
      </c>
      <c r="B30" t="s">
        <v>7914</v>
      </c>
      <c r="C30" t="s">
        <v>7915</v>
      </c>
      <c r="D30" t="s">
        <v>6299</v>
      </c>
      <c r="E30" t="s">
        <v>2433</v>
      </c>
      <c r="F30">
        <v>2.96106427161249E-4</v>
      </c>
      <c r="G30">
        <v>1.8634276394800999E-2</v>
      </c>
      <c r="H30">
        <v>1.6050671719413899E-2</v>
      </c>
      <c r="I30" t="s">
        <v>8417</v>
      </c>
      <c r="J30">
        <v>3</v>
      </c>
    </row>
    <row r="31" spans="1:10" x14ac:dyDescent="0.2">
      <c r="A31" t="s">
        <v>3070</v>
      </c>
      <c r="B31" t="s">
        <v>3070</v>
      </c>
      <c r="C31" t="s">
        <v>3071</v>
      </c>
      <c r="D31" t="s">
        <v>8389</v>
      </c>
      <c r="E31" t="s">
        <v>1457</v>
      </c>
      <c r="F31">
        <v>3.1195208393741902E-4</v>
      </c>
      <c r="G31">
        <v>1.8634276394800999E-2</v>
      </c>
      <c r="H31">
        <v>1.6050671719413899E-2</v>
      </c>
      <c r="I31" t="s">
        <v>8406</v>
      </c>
      <c r="J31">
        <v>4</v>
      </c>
    </row>
    <row r="32" spans="1:10" x14ac:dyDescent="0.2">
      <c r="A32" t="s">
        <v>8423</v>
      </c>
      <c r="B32" t="s">
        <v>8423</v>
      </c>
      <c r="C32" t="s">
        <v>8424</v>
      </c>
      <c r="D32" t="s">
        <v>8377</v>
      </c>
      <c r="E32" t="s">
        <v>1143</v>
      </c>
      <c r="F32">
        <v>3.1547872000227401E-4</v>
      </c>
      <c r="G32">
        <v>1.8634276394800999E-2</v>
      </c>
      <c r="H32">
        <v>1.6050671719413899E-2</v>
      </c>
      <c r="I32" t="s">
        <v>8425</v>
      </c>
      <c r="J32">
        <v>6</v>
      </c>
    </row>
    <row r="33" spans="1:10" x14ac:dyDescent="0.2">
      <c r="A33" t="s">
        <v>8426</v>
      </c>
      <c r="B33" t="s">
        <v>8426</v>
      </c>
      <c r="C33" t="s">
        <v>8427</v>
      </c>
      <c r="D33" t="s">
        <v>6290</v>
      </c>
      <c r="E33" t="s">
        <v>3162</v>
      </c>
      <c r="F33">
        <v>3.6887748188215E-4</v>
      </c>
      <c r="G33">
        <v>2.1085512835328099E-2</v>
      </c>
      <c r="H33">
        <v>1.81620491928393E-2</v>
      </c>
      <c r="I33" t="s">
        <v>8428</v>
      </c>
      <c r="J33">
        <v>5</v>
      </c>
    </row>
    <row r="34" spans="1:10" x14ac:dyDescent="0.2">
      <c r="A34" t="s">
        <v>8429</v>
      </c>
      <c r="B34" t="s">
        <v>8429</v>
      </c>
      <c r="C34" t="s">
        <v>8430</v>
      </c>
      <c r="D34" t="s">
        <v>8389</v>
      </c>
      <c r="E34" t="s">
        <v>4048</v>
      </c>
      <c r="F34">
        <v>4.7202921192837698E-4</v>
      </c>
      <c r="G34">
        <v>2.6138617610533901E-2</v>
      </c>
      <c r="H34">
        <v>2.25145512268469E-2</v>
      </c>
      <c r="I34" t="s">
        <v>8431</v>
      </c>
      <c r="J34">
        <v>4</v>
      </c>
    </row>
    <row r="35" spans="1:10" x14ac:dyDescent="0.2">
      <c r="A35" t="s">
        <v>3497</v>
      </c>
      <c r="B35" t="s">
        <v>3497</v>
      </c>
      <c r="C35" t="s">
        <v>3498</v>
      </c>
      <c r="D35" t="s">
        <v>8389</v>
      </c>
      <c r="E35" t="s">
        <v>3499</v>
      </c>
      <c r="F35">
        <v>4.9072481260234403E-4</v>
      </c>
      <c r="G35">
        <v>2.63504353918592E-2</v>
      </c>
      <c r="H35">
        <v>2.2697000901862802E-2</v>
      </c>
      <c r="I35" t="s">
        <v>8406</v>
      </c>
      <c r="J35">
        <v>4</v>
      </c>
    </row>
    <row r="36" spans="1:10" x14ac:dyDescent="0.2">
      <c r="A36" t="s">
        <v>7302</v>
      </c>
      <c r="B36" t="s">
        <v>7302</v>
      </c>
      <c r="C36" t="s">
        <v>7303</v>
      </c>
      <c r="D36" t="s">
        <v>6299</v>
      </c>
      <c r="E36" t="s">
        <v>4173</v>
      </c>
      <c r="F36">
        <v>5.0969358563069799E-4</v>
      </c>
      <c r="G36">
        <v>2.6564030404046899E-2</v>
      </c>
      <c r="H36">
        <v>2.28809813982821E-2</v>
      </c>
      <c r="I36" t="s">
        <v>8432</v>
      </c>
      <c r="J36">
        <v>3</v>
      </c>
    </row>
    <row r="37" spans="1:10" x14ac:dyDescent="0.2">
      <c r="A37" t="s">
        <v>2358</v>
      </c>
      <c r="B37" t="s">
        <v>2358</v>
      </c>
      <c r="C37" t="s">
        <v>2359</v>
      </c>
      <c r="D37" t="s">
        <v>6299</v>
      </c>
      <c r="E37" t="s">
        <v>2360</v>
      </c>
      <c r="F37">
        <v>5.4645084384710404E-4</v>
      </c>
      <c r="G37">
        <v>2.7666025579916199E-2</v>
      </c>
      <c r="H37">
        <v>2.3830187175287201E-2</v>
      </c>
      <c r="I37" t="s">
        <v>8433</v>
      </c>
      <c r="J37">
        <v>3</v>
      </c>
    </row>
    <row r="38" spans="1:10" x14ac:dyDescent="0.2">
      <c r="A38" t="s">
        <v>8434</v>
      </c>
      <c r="B38" t="s">
        <v>8434</v>
      </c>
      <c r="C38" t="s">
        <v>8435</v>
      </c>
      <c r="D38" t="s">
        <v>8436</v>
      </c>
      <c r="E38" t="s">
        <v>2287</v>
      </c>
      <c r="F38">
        <v>5.9917641743094895E-4</v>
      </c>
      <c r="G38">
        <v>2.8695692207774098E-2</v>
      </c>
      <c r="H38">
        <v>2.4717092610949499E-2</v>
      </c>
      <c r="I38" t="s">
        <v>8437</v>
      </c>
      <c r="J38">
        <v>2</v>
      </c>
    </row>
    <row r="39" spans="1:10" x14ac:dyDescent="0.2">
      <c r="A39" t="s">
        <v>8438</v>
      </c>
      <c r="B39" t="s">
        <v>8438</v>
      </c>
      <c r="C39" t="s">
        <v>8439</v>
      </c>
      <c r="D39" t="s">
        <v>8436</v>
      </c>
      <c r="E39" t="s">
        <v>2287</v>
      </c>
      <c r="F39">
        <v>5.9917641743094895E-4</v>
      </c>
      <c r="G39">
        <v>2.8695692207774098E-2</v>
      </c>
      <c r="H39">
        <v>2.4717092610949499E-2</v>
      </c>
      <c r="I39" t="s">
        <v>8440</v>
      </c>
      <c r="J39">
        <v>2</v>
      </c>
    </row>
    <row r="40" spans="1:10" x14ac:dyDescent="0.2">
      <c r="A40" t="s">
        <v>3223</v>
      </c>
      <c r="B40" t="s">
        <v>3223</v>
      </c>
      <c r="C40" t="s">
        <v>3224</v>
      </c>
      <c r="D40" t="s">
        <v>8389</v>
      </c>
      <c r="E40" t="s">
        <v>2224</v>
      </c>
      <c r="F40">
        <v>6.3665665471478096E-4</v>
      </c>
      <c r="G40">
        <v>2.9688305056699799E-2</v>
      </c>
      <c r="H40">
        <v>2.5572081699070201E-2</v>
      </c>
      <c r="I40" t="s">
        <v>8406</v>
      </c>
      <c r="J40">
        <v>4</v>
      </c>
    </row>
    <row r="41" spans="1:10" x14ac:dyDescent="0.2">
      <c r="A41" t="s">
        <v>8441</v>
      </c>
      <c r="B41" t="s">
        <v>8441</v>
      </c>
      <c r="C41" t="s">
        <v>8442</v>
      </c>
      <c r="D41" t="s">
        <v>8436</v>
      </c>
      <c r="E41" t="s">
        <v>2375</v>
      </c>
      <c r="F41">
        <v>7.3055706203622398E-4</v>
      </c>
      <c r="G41">
        <v>3.2363677848204701E-2</v>
      </c>
      <c r="H41">
        <v>2.7876519472434899E-2</v>
      </c>
      <c r="I41" t="s">
        <v>6183</v>
      </c>
      <c r="J41">
        <v>2</v>
      </c>
    </row>
    <row r="42" spans="1:10" x14ac:dyDescent="0.2">
      <c r="A42" t="s">
        <v>8443</v>
      </c>
      <c r="B42" t="s">
        <v>8443</v>
      </c>
      <c r="C42" t="s">
        <v>8444</v>
      </c>
      <c r="D42" t="s">
        <v>8436</v>
      </c>
      <c r="E42" t="s">
        <v>2375</v>
      </c>
      <c r="F42">
        <v>7.3055706203622398E-4</v>
      </c>
      <c r="G42">
        <v>3.2363677848204701E-2</v>
      </c>
      <c r="H42">
        <v>2.7876519472434899E-2</v>
      </c>
      <c r="I42" t="s">
        <v>8445</v>
      </c>
      <c r="J42">
        <v>2</v>
      </c>
    </row>
    <row r="43" spans="1:10" x14ac:dyDescent="0.2">
      <c r="A43" t="s">
        <v>1412</v>
      </c>
      <c r="B43" t="s">
        <v>1412</v>
      </c>
      <c r="C43" t="s">
        <v>1413</v>
      </c>
      <c r="D43" t="s">
        <v>8377</v>
      </c>
      <c r="E43" t="s">
        <v>612</v>
      </c>
      <c r="F43">
        <v>7.9113777217297901E-4</v>
      </c>
      <c r="G43">
        <v>3.4192588592451702E-2</v>
      </c>
      <c r="H43">
        <v>2.94518554467476E-2</v>
      </c>
      <c r="I43" t="s">
        <v>8446</v>
      </c>
      <c r="J43">
        <v>6</v>
      </c>
    </row>
    <row r="44" spans="1:10" x14ac:dyDescent="0.2">
      <c r="A44" t="s">
        <v>8447</v>
      </c>
      <c r="B44" t="s">
        <v>8447</v>
      </c>
      <c r="C44" t="s">
        <v>8448</v>
      </c>
      <c r="D44" t="s">
        <v>6299</v>
      </c>
      <c r="E44" t="s">
        <v>2619</v>
      </c>
      <c r="F44">
        <v>8.5171893996338101E-4</v>
      </c>
      <c r="G44">
        <v>3.5934427657502703E-2</v>
      </c>
      <c r="H44">
        <v>3.0952192053807101E-2</v>
      </c>
      <c r="I44" t="s">
        <v>8449</v>
      </c>
      <c r="J44">
        <v>3</v>
      </c>
    </row>
    <row r="45" spans="1:10" x14ac:dyDescent="0.2">
      <c r="A45" t="s">
        <v>8450</v>
      </c>
      <c r="B45" t="s">
        <v>8450</v>
      </c>
      <c r="C45" t="s">
        <v>8451</v>
      </c>
      <c r="D45" t="s">
        <v>8436</v>
      </c>
      <c r="E45" t="s">
        <v>3298</v>
      </c>
      <c r="F45">
        <v>8.7455059409462298E-4</v>
      </c>
      <c r="G45">
        <v>3.60396198310622E-2</v>
      </c>
      <c r="H45">
        <v>3.1042799545586398E-2</v>
      </c>
      <c r="I45" t="s">
        <v>8437</v>
      </c>
      <c r="J45">
        <v>2</v>
      </c>
    </row>
    <row r="46" spans="1:10" x14ac:dyDescent="0.2">
      <c r="A46" t="s">
        <v>6904</v>
      </c>
      <c r="B46" t="s">
        <v>6904</v>
      </c>
      <c r="C46" t="s">
        <v>6905</v>
      </c>
      <c r="D46" t="s">
        <v>6299</v>
      </c>
      <c r="E46" t="s">
        <v>1941</v>
      </c>
      <c r="F46">
        <v>9.0252699599664102E-4</v>
      </c>
      <c r="G46">
        <v>3.6347223566046603E-2</v>
      </c>
      <c r="H46">
        <v>3.1307754645816498E-2</v>
      </c>
      <c r="I46" t="s">
        <v>8452</v>
      </c>
      <c r="J46">
        <v>3</v>
      </c>
    </row>
    <row r="47" spans="1:10" x14ac:dyDescent="0.2">
      <c r="A47" t="s">
        <v>8453</v>
      </c>
      <c r="B47" t="s">
        <v>8453</v>
      </c>
      <c r="C47" t="s">
        <v>8454</v>
      </c>
      <c r="D47" t="s">
        <v>8436</v>
      </c>
      <c r="E47" t="s">
        <v>3432</v>
      </c>
      <c r="F47">
        <v>1.0310635890974E-3</v>
      </c>
      <c r="G47">
        <v>4.0600992886235303E-2</v>
      </c>
      <c r="H47">
        <v>3.4971747466461402E-2</v>
      </c>
      <c r="I47" t="s">
        <v>8437</v>
      </c>
      <c r="J47">
        <v>2</v>
      </c>
    </row>
    <row r="48" spans="1:10" x14ac:dyDescent="0.2">
      <c r="A48" t="s">
        <v>7228</v>
      </c>
      <c r="B48" t="s">
        <v>7228</v>
      </c>
      <c r="C48" t="s">
        <v>7229</v>
      </c>
      <c r="D48" t="s">
        <v>6299</v>
      </c>
      <c r="E48" t="s">
        <v>1747</v>
      </c>
      <c r="F48">
        <v>1.06635769716217E-3</v>
      </c>
      <c r="G48">
        <v>4.1077953029812202E-2</v>
      </c>
      <c r="H48">
        <v>3.5382578052291599E-2</v>
      </c>
      <c r="I48" t="s">
        <v>8432</v>
      </c>
      <c r="J48">
        <v>3</v>
      </c>
    </row>
    <row r="49" spans="1:10" x14ac:dyDescent="0.2">
      <c r="A49" t="s">
        <v>8455</v>
      </c>
      <c r="B49" t="s">
        <v>8455</v>
      </c>
      <c r="C49" t="s">
        <v>8456</v>
      </c>
      <c r="D49" t="s">
        <v>8377</v>
      </c>
      <c r="E49" t="s">
        <v>8457</v>
      </c>
      <c r="F49">
        <v>1.0936435423765101E-3</v>
      </c>
      <c r="G49">
        <v>4.12326884487485E-2</v>
      </c>
      <c r="H49">
        <v>3.55158597188341E-2</v>
      </c>
      <c r="I49" t="s">
        <v>8458</v>
      </c>
      <c r="J49">
        <v>6</v>
      </c>
    </row>
    <row r="50" spans="1:10" x14ac:dyDescent="0.2">
      <c r="A50" t="s">
        <v>8459</v>
      </c>
      <c r="B50" t="s">
        <v>8459</v>
      </c>
      <c r="C50" t="s">
        <v>8460</v>
      </c>
      <c r="D50" t="s">
        <v>8436</v>
      </c>
      <c r="E50" t="s">
        <v>3584</v>
      </c>
      <c r="F50">
        <v>1.20000313012629E-3</v>
      </c>
      <c r="G50">
        <v>4.3231201246612803E-2</v>
      </c>
      <c r="H50">
        <v>3.7237282765586598E-2</v>
      </c>
      <c r="I50" t="s">
        <v>8437</v>
      </c>
      <c r="J50">
        <v>2</v>
      </c>
    </row>
    <row r="51" spans="1:10" x14ac:dyDescent="0.2">
      <c r="A51" t="s">
        <v>2891</v>
      </c>
      <c r="B51" t="s">
        <v>2891</v>
      </c>
      <c r="C51" t="s">
        <v>2892</v>
      </c>
      <c r="D51" t="s">
        <v>8377</v>
      </c>
      <c r="E51" t="s">
        <v>2129</v>
      </c>
      <c r="F51">
        <v>1.2055552939458801E-3</v>
      </c>
      <c r="G51">
        <v>4.3231201246612803E-2</v>
      </c>
      <c r="H51">
        <v>3.7237282765586598E-2</v>
      </c>
      <c r="I51" t="s">
        <v>8461</v>
      </c>
      <c r="J51">
        <v>6</v>
      </c>
    </row>
    <row r="52" spans="1:10" x14ac:dyDescent="0.2">
      <c r="A52" t="s">
        <v>2933</v>
      </c>
      <c r="B52" t="s">
        <v>2933</v>
      </c>
      <c r="C52" t="s">
        <v>2934</v>
      </c>
      <c r="D52" t="s">
        <v>8389</v>
      </c>
      <c r="E52" t="s">
        <v>2113</v>
      </c>
      <c r="F52">
        <v>1.2198420216312899E-3</v>
      </c>
      <c r="G52">
        <v>4.3231201246612803E-2</v>
      </c>
      <c r="H52">
        <v>3.7237282765586598E-2</v>
      </c>
      <c r="I52" t="s">
        <v>8462</v>
      </c>
      <c r="J52">
        <v>4</v>
      </c>
    </row>
    <row r="53" spans="1:10" x14ac:dyDescent="0.2">
      <c r="A53" t="s">
        <v>4373</v>
      </c>
      <c r="B53" t="s">
        <v>4373</v>
      </c>
      <c r="C53" t="s">
        <v>4374</v>
      </c>
      <c r="D53" t="s">
        <v>6299</v>
      </c>
      <c r="E53" t="s">
        <v>2954</v>
      </c>
      <c r="F53">
        <v>1.3123955827053599E-3</v>
      </c>
      <c r="G53">
        <v>4.4502227258685502E-2</v>
      </c>
      <c r="H53">
        <v>3.8332083595754997E-2</v>
      </c>
      <c r="I53" t="s">
        <v>8463</v>
      </c>
      <c r="J53">
        <v>3</v>
      </c>
    </row>
    <row r="54" spans="1:10" x14ac:dyDescent="0.2">
      <c r="A54" t="s">
        <v>4429</v>
      </c>
      <c r="B54" t="s">
        <v>4429</v>
      </c>
      <c r="C54" t="s">
        <v>4430</v>
      </c>
      <c r="D54" t="s">
        <v>6299</v>
      </c>
      <c r="E54" t="s">
        <v>1190</v>
      </c>
      <c r="F54">
        <v>1.3790029688858401E-3</v>
      </c>
      <c r="G54">
        <v>4.4502227258685502E-2</v>
      </c>
      <c r="H54">
        <v>3.8332083595754997E-2</v>
      </c>
      <c r="I54" t="s">
        <v>8463</v>
      </c>
      <c r="J54">
        <v>3</v>
      </c>
    </row>
    <row r="55" spans="1:10" x14ac:dyDescent="0.2">
      <c r="A55" t="s">
        <v>8464</v>
      </c>
      <c r="B55" t="s">
        <v>8464</v>
      </c>
      <c r="C55" t="s">
        <v>8465</v>
      </c>
      <c r="D55" t="s">
        <v>8436</v>
      </c>
      <c r="E55" t="s">
        <v>2783</v>
      </c>
      <c r="F55">
        <v>1.3812768054332399E-3</v>
      </c>
      <c r="G55">
        <v>4.4502227258685502E-2</v>
      </c>
      <c r="H55">
        <v>3.8332083595754997E-2</v>
      </c>
      <c r="I55" t="s">
        <v>8466</v>
      </c>
      <c r="J55">
        <v>2</v>
      </c>
    </row>
    <row r="56" spans="1:10" x14ac:dyDescent="0.2">
      <c r="A56" t="s">
        <v>8467</v>
      </c>
      <c r="B56" t="s">
        <v>8467</v>
      </c>
      <c r="C56" t="s">
        <v>8468</v>
      </c>
      <c r="D56" t="s">
        <v>8436</v>
      </c>
      <c r="E56" t="s">
        <v>2783</v>
      </c>
      <c r="F56">
        <v>1.3812768054332399E-3</v>
      </c>
      <c r="G56">
        <v>4.4502227258685502E-2</v>
      </c>
      <c r="H56">
        <v>3.8332083595754997E-2</v>
      </c>
      <c r="I56" t="s">
        <v>8469</v>
      </c>
      <c r="J56">
        <v>2</v>
      </c>
    </row>
    <row r="57" spans="1:10" x14ac:dyDescent="0.2">
      <c r="A57" t="s">
        <v>8470</v>
      </c>
      <c r="B57" t="s">
        <v>8470</v>
      </c>
      <c r="C57" t="s">
        <v>8471</v>
      </c>
      <c r="D57" t="s">
        <v>8436</v>
      </c>
      <c r="E57" t="s">
        <v>2783</v>
      </c>
      <c r="F57">
        <v>1.3812768054332399E-3</v>
      </c>
      <c r="G57">
        <v>4.4502227258685502E-2</v>
      </c>
      <c r="H57">
        <v>3.8332083595754997E-2</v>
      </c>
      <c r="I57" t="s">
        <v>34</v>
      </c>
      <c r="J57">
        <v>2</v>
      </c>
    </row>
    <row r="58" spans="1:10" x14ac:dyDescent="0.2">
      <c r="A58" t="s">
        <v>4094</v>
      </c>
      <c r="B58" t="s">
        <v>4094</v>
      </c>
      <c r="C58" t="s">
        <v>4095</v>
      </c>
      <c r="D58" t="s">
        <v>8389</v>
      </c>
      <c r="E58" t="s">
        <v>319</v>
      </c>
      <c r="F58">
        <v>1.4097008301658699E-3</v>
      </c>
      <c r="G58">
        <v>4.4606961983105702E-2</v>
      </c>
      <c r="H58">
        <v>3.8422297062791599E-2</v>
      </c>
      <c r="I58" t="s">
        <v>8406</v>
      </c>
      <c r="J58">
        <v>4</v>
      </c>
    </row>
    <row r="59" spans="1:10" x14ac:dyDescent="0.2">
      <c r="A59" t="s">
        <v>8472</v>
      </c>
      <c r="B59" t="s">
        <v>8472</v>
      </c>
      <c r="C59" t="s">
        <v>8473</v>
      </c>
      <c r="D59" t="s">
        <v>8436</v>
      </c>
      <c r="E59" t="s">
        <v>2884</v>
      </c>
      <c r="F59">
        <v>1.57479270603072E-3</v>
      </c>
      <c r="G59">
        <v>4.8593663742042E-2</v>
      </c>
      <c r="H59">
        <v>4.1856250698562997E-2</v>
      </c>
      <c r="I59" t="s">
        <v>6159</v>
      </c>
      <c r="J59">
        <v>2</v>
      </c>
    </row>
    <row r="60" spans="1:10" x14ac:dyDescent="0.2">
      <c r="A60" t="s">
        <v>8474</v>
      </c>
      <c r="B60" t="s">
        <v>8474</v>
      </c>
      <c r="C60" t="s">
        <v>8475</v>
      </c>
      <c r="D60" t="s">
        <v>6299</v>
      </c>
      <c r="E60" t="s">
        <v>988</v>
      </c>
      <c r="F60">
        <v>1.5914522555131401E-3</v>
      </c>
      <c r="G60">
        <v>4.8593663742042E-2</v>
      </c>
      <c r="H60">
        <v>4.1856250698562997E-2</v>
      </c>
      <c r="I60" t="s">
        <v>8476</v>
      </c>
      <c r="J60">
        <v>3</v>
      </c>
    </row>
    <row r="61" spans="1:10" x14ac:dyDescent="0.2">
      <c r="A61" t="s">
        <v>2839</v>
      </c>
      <c r="B61" t="s">
        <v>2839</v>
      </c>
      <c r="C61" t="s">
        <v>2840</v>
      </c>
      <c r="D61" t="s">
        <v>6290</v>
      </c>
      <c r="E61" t="s">
        <v>2841</v>
      </c>
      <c r="F61">
        <v>1.6179605873479E-3</v>
      </c>
      <c r="G61">
        <v>4.8593663742042E-2</v>
      </c>
      <c r="H61">
        <v>4.1856250698562997E-2</v>
      </c>
      <c r="I61" t="s">
        <v>8416</v>
      </c>
      <c r="J61">
        <v>5</v>
      </c>
    </row>
    <row r="62" spans="1:10" x14ac:dyDescent="0.2">
      <c r="A62" t="s">
        <v>3561</v>
      </c>
      <c r="B62" t="s">
        <v>3561</v>
      </c>
      <c r="C62" t="s">
        <v>3562</v>
      </c>
      <c r="D62" t="s">
        <v>6290</v>
      </c>
      <c r="E62" t="s">
        <v>1963</v>
      </c>
      <c r="F62">
        <v>1.68103845866475E-3</v>
      </c>
      <c r="G62">
        <v>4.9646669145898902E-2</v>
      </c>
      <c r="H62">
        <v>4.2763259036208499E-2</v>
      </c>
      <c r="I62" t="s">
        <v>8477</v>
      </c>
      <c r="J62">
        <v>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2E0D-FB72-AF40-87E6-406B5165A7B5}">
  <dimension ref="B2:L35"/>
  <sheetViews>
    <sheetView topLeftCell="C1" zoomScale="144" workbookViewId="0">
      <selection activeCell="M16" sqref="M16"/>
    </sheetView>
  </sheetViews>
  <sheetFormatPr baseColWidth="10" defaultRowHeight="15" x14ac:dyDescent="0.2"/>
  <cols>
    <col min="2" max="2" width="40.83203125" customWidth="1"/>
  </cols>
  <sheetData>
    <row r="2" spans="2:12" ht="16" x14ac:dyDescent="0.2">
      <c r="C2" s="35" t="s">
        <v>8484</v>
      </c>
      <c r="D2" s="35"/>
      <c r="E2" s="35"/>
      <c r="F2" s="35"/>
      <c r="G2" s="20"/>
      <c r="H2" s="20"/>
      <c r="I2" s="35" t="s">
        <v>8485</v>
      </c>
      <c r="J2" s="35"/>
      <c r="K2" s="35"/>
      <c r="L2" s="35"/>
    </row>
    <row r="3" spans="2:12" x14ac:dyDescent="0.2">
      <c r="C3" s="34" t="s">
        <v>8667</v>
      </c>
      <c r="D3" s="34"/>
      <c r="E3" s="34" t="s">
        <v>8668</v>
      </c>
      <c r="F3" s="34"/>
      <c r="G3" s="34"/>
      <c r="H3" s="34"/>
      <c r="I3" s="34" t="s">
        <v>8667</v>
      </c>
      <c r="J3" s="34"/>
      <c r="K3" s="34" t="s">
        <v>8668</v>
      </c>
      <c r="L3" s="34"/>
    </row>
    <row r="4" spans="2:12" ht="28" x14ac:dyDescent="0.2">
      <c r="C4" s="6" t="s">
        <v>79</v>
      </c>
      <c r="D4" s="7" t="s">
        <v>80</v>
      </c>
      <c r="E4" s="6" t="s">
        <v>79</v>
      </c>
      <c r="F4" s="7" t="s">
        <v>80</v>
      </c>
      <c r="G4" s="6"/>
      <c r="H4" s="7"/>
      <c r="I4" s="6" t="s">
        <v>79</v>
      </c>
      <c r="J4" s="7" t="s">
        <v>80</v>
      </c>
      <c r="K4" s="6" t="s">
        <v>79</v>
      </c>
      <c r="L4" s="7" t="s">
        <v>80</v>
      </c>
    </row>
    <row r="5" spans="2:12" ht="16" x14ac:dyDescent="0.2">
      <c r="C5" s="4">
        <v>61</v>
      </c>
      <c r="D5" s="4">
        <v>72</v>
      </c>
      <c r="E5" s="4">
        <v>144</v>
      </c>
      <c r="F5" s="4">
        <v>172</v>
      </c>
      <c r="I5" s="4">
        <v>61</v>
      </c>
      <c r="J5" s="4">
        <v>72</v>
      </c>
      <c r="K5" s="4">
        <v>144</v>
      </c>
      <c r="L5" s="4">
        <v>172</v>
      </c>
    </row>
    <row r="6" spans="2:12" ht="16" x14ac:dyDescent="0.2">
      <c r="C6" s="4">
        <v>40</v>
      </c>
      <c r="D6" s="4">
        <v>46</v>
      </c>
      <c r="E6" s="4">
        <v>195</v>
      </c>
      <c r="F6" s="4">
        <v>244</v>
      </c>
      <c r="I6" s="4">
        <v>40</v>
      </c>
      <c r="J6" s="4">
        <v>46</v>
      </c>
      <c r="K6" s="4">
        <v>195</v>
      </c>
      <c r="L6" s="4">
        <v>244</v>
      </c>
    </row>
    <row r="7" spans="2:12" ht="16" x14ac:dyDescent="0.2">
      <c r="C7" s="4">
        <v>39</v>
      </c>
      <c r="D7" s="4">
        <v>54</v>
      </c>
      <c r="E7" s="4">
        <v>191</v>
      </c>
      <c r="F7" s="4">
        <v>229</v>
      </c>
      <c r="I7" s="4">
        <v>39</v>
      </c>
      <c r="J7" s="4">
        <v>54</v>
      </c>
      <c r="K7" s="4">
        <v>191</v>
      </c>
      <c r="L7" s="4">
        <v>229</v>
      </c>
    </row>
    <row r="8" spans="2:12" ht="16" x14ac:dyDescent="0.2">
      <c r="C8" s="4">
        <v>67</v>
      </c>
      <c r="D8" s="4">
        <v>47</v>
      </c>
      <c r="E8" s="4">
        <v>164</v>
      </c>
      <c r="F8" s="4">
        <v>172</v>
      </c>
      <c r="I8" s="4">
        <v>67</v>
      </c>
      <c r="J8" s="4">
        <v>47</v>
      </c>
      <c r="K8" s="4">
        <v>164</v>
      </c>
      <c r="L8" s="4">
        <v>172</v>
      </c>
    </row>
    <row r="9" spans="2:12" ht="16" x14ac:dyDescent="0.2">
      <c r="C9" s="4">
        <v>42</v>
      </c>
      <c r="D9" s="4">
        <v>105</v>
      </c>
      <c r="E9" s="4">
        <v>146</v>
      </c>
      <c r="F9" s="4">
        <v>133</v>
      </c>
      <c r="I9" s="4">
        <v>42</v>
      </c>
      <c r="J9" s="4">
        <v>105</v>
      </c>
      <c r="K9" s="4">
        <v>146</v>
      </c>
      <c r="L9" s="4">
        <v>133</v>
      </c>
    </row>
    <row r="13" spans="2:12" ht="16" x14ac:dyDescent="0.2">
      <c r="B13" s="11" t="s">
        <v>81</v>
      </c>
      <c r="C13" s="4"/>
    </row>
    <row r="14" spans="2:12" ht="16" x14ac:dyDescent="0.2">
      <c r="B14" s="11" t="s">
        <v>82</v>
      </c>
      <c r="C14" s="4">
        <v>0.26619999999999999</v>
      </c>
      <c r="E14" s="4">
        <v>0.36870000000000003</v>
      </c>
      <c r="I14" s="4">
        <v>2.7000000000000001E-3</v>
      </c>
      <c r="K14" s="4">
        <v>0.14899999999999999</v>
      </c>
    </row>
    <row r="15" spans="2:12" ht="16" x14ac:dyDescent="0.2">
      <c r="B15" s="11" t="s">
        <v>84</v>
      </c>
      <c r="C15" s="4" t="s">
        <v>86</v>
      </c>
      <c r="E15" s="4" t="s">
        <v>86</v>
      </c>
      <c r="I15" s="4" t="s">
        <v>117</v>
      </c>
      <c r="K15" s="4" t="s">
        <v>86</v>
      </c>
    </row>
    <row r="16" spans="2:12" ht="16" x14ac:dyDescent="0.2">
      <c r="B16" s="11" t="s">
        <v>87</v>
      </c>
      <c r="C16" s="4" t="s">
        <v>89</v>
      </c>
      <c r="E16" s="4" t="s">
        <v>89</v>
      </c>
      <c r="I16" s="4" t="s">
        <v>88</v>
      </c>
      <c r="K16" s="4" t="s">
        <v>89</v>
      </c>
    </row>
    <row r="17" spans="2:11" ht="16" x14ac:dyDescent="0.2">
      <c r="B17" s="11" t="s">
        <v>90</v>
      </c>
      <c r="C17" s="4" t="s">
        <v>91</v>
      </c>
      <c r="E17" s="4" t="s">
        <v>91</v>
      </c>
      <c r="I17" s="4" t="s">
        <v>91</v>
      </c>
      <c r="K17" s="4" t="s">
        <v>91</v>
      </c>
    </row>
    <row r="18" spans="2:11" ht="16" x14ac:dyDescent="0.2">
      <c r="B18" s="11" t="s">
        <v>92</v>
      </c>
      <c r="C18" s="4" t="s">
        <v>8669</v>
      </c>
      <c r="E18" s="4" t="s">
        <v>8673</v>
      </c>
      <c r="I18" s="4" t="s">
        <v>8677</v>
      </c>
      <c r="K18" s="4" t="s">
        <v>8681</v>
      </c>
    </row>
    <row r="19" spans="2:11" ht="16" x14ac:dyDescent="0.2">
      <c r="B19" s="11"/>
      <c r="C19" s="4"/>
      <c r="E19" s="4"/>
      <c r="I19" s="4"/>
      <c r="K19" s="4"/>
    </row>
    <row r="20" spans="2:11" ht="16" x14ac:dyDescent="0.2">
      <c r="B20" s="11" t="s">
        <v>97</v>
      </c>
      <c r="C20" s="4"/>
      <c r="E20" s="4"/>
      <c r="I20" s="4"/>
      <c r="K20" s="4"/>
    </row>
    <row r="21" spans="2:11" ht="16" x14ac:dyDescent="0.2">
      <c r="B21" s="11" t="s">
        <v>98</v>
      </c>
      <c r="C21" s="4">
        <v>49.8</v>
      </c>
      <c r="E21" s="4">
        <v>168</v>
      </c>
      <c r="I21" s="4">
        <v>0.20660000000000001</v>
      </c>
      <c r="K21" s="4">
        <v>0.28339999999999999</v>
      </c>
    </row>
    <row r="22" spans="2:11" ht="16" x14ac:dyDescent="0.2">
      <c r="B22" s="11" t="s">
        <v>99</v>
      </c>
      <c r="C22" s="4">
        <v>64.8</v>
      </c>
      <c r="E22" s="4">
        <v>190</v>
      </c>
      <c r="I22" s="4">
        <v>0.32100000000000001</v>
      </c>
      <c r="K22" s="4">
        <v>0.31540000000000001</v>
      </c>
    </row>
    <row r="23" spans="2:11" ht="16" x14ac:dyDescent="0.2">
      <c r="B23" s="11" t="s">
        <v>100</v>
      </c>
      <c r="C23" s="4" t="s">
        <v>8670</v>
      </c>
      <c r="E23" s="4" t="s">
        <v>8674</v>
      </c>
      <c r="I23" s="4" t="s">
        <v>8678</v>
      </c>
      <c r="K23" s="4" t="s">
        <v>8682</v>
      </c>
    </row>
    <row r="24" spans="2:11" ht="16" x14ac:dyDescent="0.2">
      <c r="B24" s="11" t="s">
        <v>105</v>
      </c>
      <c r="C24" s="4" t="s">
        <v>8671</v>
      </c>
      <c r="E24" s="4" t="s">
        <v>8675</v>
      </c>
      <c r="I24" s="4" t="s">
        <v>8679</v>
      </c>
      <c r="K24" s="4" t="s">
        <v>8683</v>
      </c>
    </row>
    <row r="25" spans="2:11" ht="16" x14ac:dyDescent="0.2">
      <c r="B25" s="11" t="s">
        <v>110</v>
      </c>
      <c r="C25" s="4">
        <v>0.1515</v>
      </c>
      <c r="E25" s="4">
        <v>0.1019</v>
      </c>
      <c r="I25" s="4">
        <v>0.69689999999999996</v>
      </c>
      <c r="K25" s="4">
        <v>0.2417</v>
      </c>
    </row>
    <row r="26" spans="2:11" ht="16" x14ac:dyDescent="0.2">
      <c r="B26" s="11"/>
      <c r="C26" s="4"/>
      <c r="E26" s="4"/>
      <c r="I26" s="4"/>
      <c r="K26" s="4"/>
    </row>
    <row r="27" spans="2:11" ht="16" x14ac:dyDescent="0.2">
      <c r="B27" s="11" t="s">
        <v>111</v>
      </c>
      <c r="C27" s="4"/>
      <c r="E27" s="4"/>
      <c r="I27" s="4"/>
      <c r="K27" s="4"/>
    </row>
    <row r="28" spans="2:11" ht="16" x14ac:dyDescent="0.2">
      <c r="B28" s="11" t="s">
        <v>112</v>
      </c>
      <c r="C28" s="4" t="s">
        <v>8672</v>
      </c>
      <c r="E28" s="4" t="s">
        <v>8676</v>
      </c>
      <c r="I28" s="4" t="s">
        <v>8680</v>
      </c>
      <c r="K28" s="4" t="s">
        <v>8684</v>
      </c>
    </row>
    <row r="29" spans="2:11" ht="16" x14ac:dyDescent="0.2">
      <c r="B29" s="11" t="s">
        <v>82</v>
      </c>
      <c r="C29" s="4">
        <v>0.249</v>
      </c>
      <c r="E29" s="4">
        <v>0.24529999999999999</v>
      </c>
      <c r="I29" s="4">
        <v>0.24790000000000001</v>
      </c>
      <c r="K29" s="4">
        <v>0.81530000000000002</v>
      </c>
    </row>
    <row r="30" spans="2:11" ht="16" x14ac:dyDescent="0.2">
      <c r="B30" s="11" t="s">
        <v>84</v>
      </c>
      <c r="C30" s="4" t="s">
        <v>86</v>
      </c>
      <c r="E30" s="4" t="s">
        <v>86</v>
      </c>
      <c r="I30" s="4" t="s">
        <v>86</v>
      </c>
      <c r="K30" s="4" t="s">
        <v>86</v>
      </c>
    </row>
    <row r="31" spans="2:11" ht="16" x14ac:dyDescent="0.2">
      <c r="B31" s="11" t="s">
        <v>87</v>
      </c>
      <c r="C31" s="4" t="s">
        <v>89</v>
      </c>
      <c r="E31" s="4" t="s">
        <v>89</v>
      </c>
      <c r="I31" s="4" t="s">
        <v>89</v>
      </c>
      <c r="K31" s="4" t="s">
        <v>89</v>
      </c>
    </row>
    <row r="32" spans="2:11" ht="16" x14ac:dyDescent="0.2">
      <c r="B32" s="11"/>
      <c r="C32" s="4"/>
      <c r="E32" s="4"/>
      <c r="I32" s="4"/>
      <c r="K32" s="4"/>
    </row>
    <row r="33" spans="2:11" ht="16" x14ac:dyDescent="0.2">
      <c r="B33" s="11" t="s">
        <v>119</v>
      </c>
      <c r="C33" s="4"/>
      <c r="E33" s="4"/>
      <c r="I33" s="4"/>
      <c r="K33" s="4"/>
    </row>
    <row r="34" spans="2:11" ht="16" x14ac:dyDescent="0.2">
      <c r="B34" s="11" t="s">
        <v>120</v>
      </c>
      <c r="C34" s="4">
        <v>5</v>
      </c>
      <c r="E34" s="4">
        <v>5</v>
      </c>
      <c r="I34" s="4">
        <v>5</v>
      </c>
      <c r="K34" s="4">
        <v>5</v>
      </c>
    </row>
    <row r="35" spans="2:11" ht="16" x14ac:dyDescent="0.2">
      <c r="B35" s="11" t="s">
        <v>121</v>
      </c>
      <c r="C35" s="4">
        <v>5</v>
      </c>
      <c r="E35" s="4">
        <v>5</v>
      </c>
      <c r="I35" s="4">
        <v>5</v>
      </c>
      <c r="K35" s="4">
        <v>5</v>
      </c>
    </row>
  </sheetData>
  <mergeCells count="7">
    <mergeCell ref="I2:L2"/>
    <mergeCell ref="I3:J3"/>
    <mergeCell ref="K3:L3"/>
    <mergeCell ref="C3:D3"/>
    <mergeCell ref="E3:F3"/>
    <mergeCell ref="G3:H3"/>
    <mergeCell ref="C2:F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0838-5A46-CC4A-AF51-1ACEA16DE4B6}">
  <dimension ref="B4:C16"/>
  <sheetViews>
    <sheetView workbookViewId="0">
      <selection activeCell="E20" sqref="E20"/>
    </sheetView>
  </sheetViews>
  <sheetFormatPr baseColWidth="10" defaultRowHeight="15" x14ac:dyDescent="0.2"/>
  <sheetData>
    <row r="4" spans="2:3" x14ac:dyDescent="0.2">
      <c r="C4" t="s">
        <v>8527</v>
      </c>
    </row>
    <row r="5" spans="2:3" x14ac:dyDescent="0.2">
      <c r="B5" t="s">
        <v>8526</v>
      </c>
      <c r="C5" t="s">
        <v>8528</v>
      </c>
    </row>
    <row r="6" spans="2:3" x14ac:dyDescent="0.2">
      <c r="C6">
        <v>0.34399999999999997</v>
      </c>
    </row>
    <row r="7" spans="2:3" x14ac:dyDescent="0.2">
      <c r="C7">
        <v>0.29199999999999998</v>
      </c>
    </row>
    <row r="8" spans="2:3" x14ac:dyDescent="0.2">
      <c r="C8">
        <v>0.33</v>
      </c>
    </row>
    <row r="12" spans="2:3" x14ac:dyDescent="0.2">
      <c r="C12" t="s">
        <v>8527</v>
      </c>
    </row>
    <row r="13" spans="2:3" x14ac:dyDescent="0.2">
      <c r="B13" t="s">
        <v>8529</v>
      </c>
      <c r="C13" t="s">
        <v>8528</v>
      </c>
    </row>
    <row r="14" spans="2:3" x14ac:dyDescent="0.2">
      <c r="C14">
        <v>0.182</v>
      </c>
    </row>
    <row r="15" spans="2:3" x14ac:dyDescent="0.2">
      <c r="C15">
        <v>0.188</v>
      </c>
    </row>
    <row r="16" spans="2:3" x14ac:dyDescent="0.2">
      <c r="C16">
        <v>0.183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3A553-3539-644B-A80E-DBD52E39074C}">
  <dimension ref="B3:J54"/>
  <sheetViews>
    <sheetView workbookViewId="0">
      <selection activeCell="K41" sqref="K41"/>
    </sheetView>
  </sheetViews>
  <sheetFormatPr baseColWidth="10" defaultRowHeight="15" x14ac:dyDescent="0.2"/>
  <cols>
    <col min="2" max="2" width="43.83203125" customWidth="1"/>
  </cols>
  <sheetData>
    <row r="3" spans="3:10" ht="18" x14ac:dyDescent="0.2">
      <c r="C3" s="31" t="s">
        <v>8641</v>
      </c>
      <c r="D3" s="36"/>
      <c r="E3" s="14"/>
      <c r="F3" s="31" t="s">
        <v>8642</v>
      </c>
      <c r="G3" s="36"/>
      <c r="I3" s="31" t="s">
        <v>8643</v>
      </c>
      <c r="J3" s="36"/>
    </row>
    <row r="4" spans="3:10" ht="28" x14ac:dyDescent="0.2">
      <c r="C4" s="6" t="s">
        <v>79</v>
      </c>
      <c r="D4" s="7" t="s">
        <v>80</v>
      </c>
      <c r="F4" s="6" t="s">
        <v>79</v>
      </c>
      <c r="G4" s="7" t="s">
        <v>80</v>
      </c>
      <c r="I4" s="6" t="s">
        <v>79</v>
      </c>
      <c r="J4" s="7" t="s">
        <v>80</v>
      </c>
    </row>
    <row r="5" spans="3:10" ht="16" x14ac:dyDescent="0.2">
      <c r="C5" s="4">
        <v>3.4809999999999999</v>
      </c>
      <c r="D5" s="4">
        <v>4.6130000000000004</v>
      </c>
      <c r="F5" s="4">
        <v>6.0149999999999997</v>
      </c>
      <c r="G5" s="4">
        <v>6.94</v>
      </c>
      <c r="I5" s="4">
        <v>1.893</v>
      </c>
      <c r="J5" s="4">
        <v>2.177</v>
      </c>
    </row>
    <row r="6" spans="3:10" ht="16" x14ac:dyDescent="0.2">
      <c r="C6" s="4">
        <v>4.0110000000000001</v>
      </c>
      <c r="D6" s="4">
        <v>3.323</v>
      </c>
      <c r="F6" s="4">
        <v>7.3449999999999998</v>
      </c>
      <c r="G6" s="4">
        <v>7.0640000000000001</v>
      </c>
      <c r="I6" s="4">
        <v>1.6759999999999999</v>
      </c>
      <c r="J6" s="4">
        <v>1.51</v>
      </c>
    </row>
    <row r="7" spans="3:10" ht="16" x14ac:dyDescent="0.2">
      <c r="C7" s="4">
        <v>4.58</v>
      </c>
      <c r="D7" s="4">
        <v>4.2480000000000002</v>
      </c>
      <c r="F7" s="4">
        <v>6.7450000000000001</v>
      </c>
      <c r="G7" s="4">
        <v>7.1040000000000001</v>
      </c>
      <c r="I7" s="4">
        <v>2.2749999999999999</v>
      </c>
      <c r="J7" s="4">
        <v>2.0750000000000002</v>
      </c>
    </row>
    <row r="8" spans="3:10" ht="16" x14ac:dyDescent="0.2">
      <c r="C8" s="4">
        <v>4.1509999999999998</v>
      </c>
      <c r="D8" s="4">
        <v>3.7589999999999999</v>
      </c>
      <c r="F8" s="4">
        <v>6.2720000000000002</v>
      </c>
      <c r="G8" s="4">
        <v>7.0549999999999997</v>
      </c>
      <c r="I8" s="4">
        <v>1.958</v>
      </c>
      <c r="J8" s="4">
        <v>1.5669999999999999</v>
      </c>
    </row>
    <row r="9" spans="3:10" ht="16" x14ac:dyDescent="0.2">
      <c r="C9" s="4">
        <v>4.3719999999999999</v>
      </c>
      <c r="D9" s="4">
        <v>4.4489999999999998</v>
      </c>
      <c r="F9" s="4">
        <v>6.7629999999999999</v>
      </c>
      <c r="G9" s="4">
        <v>6.5119999999999996</v>
      </c>
      <c r="I9" s="4">
        <v>2.117</v>
      </c>
      <c r="J9" s="4">
        <v>2.133</v>
      </c>
    </row>
    <row r="10" spans="3:10" ht="16" x14ac:dyDescent="0.2">
      <c r="C10" s="4">
        <v>4.5970000000000004</v>
      </c>
      <c r="D10" s="4">
        <v>3.9740000000000002</v>
      </c>
      <c r="F10" s="4">
        <v>6.7030000000000003</v>
      </c>
      <c r="G10" s="4">
        <v>6.5510000000000002</v>
      </c>
      <c r="I10" s="4">
        <v>2.0009999999999999</v>
      </c>
      <c r="J10" s="4">
        <v>2.1509999999999998</v>
      </c>
    </row>
    <row r="11" spans="3:10" ht="16" x14ac:dyDescent="0.2">
      <c r="C11" s="4">
        <v>4.6769999999999996</v>
      </c>
      <c r="D11" s="4">
        <v>4.34</v>
      </c>
      <c r="F11" s="4">
        <v>7.3620000000000001</v>
      </c>
      <c r="G11" s="4">
        <v>6.7519999999999998</v>
      </c>
      <c r="I11" s="4">
        <v>1.8660000000000001</v>
      </c>
      <c r="J11" s="4">
        <v>2.601</v>
      </c>
    </row>
    <row r="12" spans="3:10" ht="16" x14ac:dyDescent="0.2">
      <c r="C12" s="4">
        <v>4.1050000000000004</v>
      </c>
      <c r="D12" s="4">
        <v>4.79</v>
      </c>
      <c r="F12" s="4">
        <v>5.9870000000000001</v>
      </c>
      <c r="G12" s="4">
        <v>6.7080000000000002</v>
      </c>
      <c r="I12" s="4">
        <v>2.4159999999999999</v>
      </c>
      <c r="J12" s="4">
        <v>1.9319999999999999</v>
      </c>
    </row>
    <row r="13" spans="3:10" ht="16" x14ac:dyDescent="0.2">
      <c r="C13" s="4">
        <v>4.5140000000000002</v>
      </c>
      <c r="D13" s="4">
        <v>4.3520000000000003</v>
      </c>
      <c r="F13" s="4">
        <v>7.008</v>
      </c>
      <c r="G13" s="4">
        <v>7.117</v>
      </c>
      <c r="I13" s="4">
        <v>2.1989999999999998</v>
      </c>
      <c r="J13" s="4">
        <v>2.0219999999999998</v>
      </c>
    </row>
    <row r="14" spans="3:10" ht="16" x14ac:dyDescent="0.2">
      <c r="C14" s="4">
        <v>3.617</v>
      </c>
      <c r="D14" s="4">
        <v>3.7160000000000002</v>
      </c>
      <c r="F14" s="4">
        <v>6.1079999999999997</v>
      </c>
      <c r="G14" s="4">
        <v>6.3239999999999998</v>
      </c>
      <c r="I14" s="4">
        <v>1.9019999999999999</v>
      </c>
      <c r="J14" s="4">
        <v>1.8879999999999999</v>
      </c>
    </row>
    <row r="15" spans="3:10" ht="16" x14ac:dyDescent="0.2">
      <c r="C15" s="4">
        <v>4.641</v>
      </c>
      <c r="D15" s="4">
        <v>4.5380000000000003</v>
      </c>
      <c r="F15" s="4">
        <v>6.7249999999999996</v>
      </c>
      <c r="G15" s="4">
        <v>6.1340000000000003</v>
      </c>
      <c r="I15" s="4">
        <v>2.1869999999999998</v>
      </c>
      <c r="J15" s="4">
        <v>2.8730000000000002</v>
      </c>
    </row>
    <row r="16" spans="3:10" ht="16" x14ac:dyDescent="0.2">
      <c r="C16" s="4">
        <v>4.0839999999999996</v>
      </c>
      <c r="D16" s="4">
        <v>3.38</v>
      </c>
      <c r="F16" s="4">
        <v>6.6230000000000002</v>
      </c>
      <c r="G16" s="4">
        <v>6.1719999999999997</v>
      </c>
      <c r="I16" s="4">
        <v>2.0259999999999998</v>
      </c>
      <c r="J16" s="4">
        <v>2.06</v>
      </c>
    </row>
    <row r="17" spans="2:10" ht="16" x14ac:dyDescent="0.2">
      <c r="C17" s="4">
        <v>4.0590000000000002</v>
      </c>
      <c r="D17" s="4">
        <v>4.9390000000000001</v>
      </c>
      <c r="F17" s="4">
        <v>6.6639999999999997</v>
      </c>
      <c r="G17" s="4">
        <v>7.1390000000000002</v>
      </c>
      <c r="I17" s="4">
        <v>1.641</v>
      </c>
      <c r="J17" s="4">
        <v>2.4089999999999998</v>
      </c>
    </row>
    <row r="18" spans="2:10" ht="16" x14ac:dyDescent="0.2">
      <c r="C18" s="4">
        <v>4.5670000000000002</v>
      </c>
      <c r="D18" s="4">
        <v>4.4749999999999996</v>
      </c>
      <c r="F18" s="4">
        <v>6.8280000000000003</v>
      </c>
      <c r="G18" s="4">
        <v>6.0110000000000001</v>
      </c>
      <c r="I18" s="4">
        <v>1.988</v>
      </c>
      <c r="J18" s="4">
        <v>3.0510000000000002</v>
      </c>
    </row>
    <row r="19" spans="2:10" ht="16" x14ac:dyDescent="0.2">
      <c r="C19" s="4">
        <v>4.3159999999999998</v>
      </c>
      <c r="D19" s="4">
        <v>4.1749999999999998</v>
      </c>
      <c r="F19" s="4">
        <v>7.49</v>
      </c>
      <c r="G19" s="4">
        <v>5.9480000000000004</v>
      </c>
      <c r="I19" s="4">
        <v>1.58</v>
      </c>
      <c r="J19" s="4">
        <v>2.4540000000000002</v>
      </c>
    </row>
    <row r="20" spans="2:10" ht="16" x14ac:dyDescent="0.2">
      <c r="C20" s="4">
        <v>4.3540000000000001</v>
      </c>
      <c r="D20" s="4">
        <v>4.0410000000000004</v>
      </c>
      <c r="F20" s="4">
        <v>7.3310000000000004</v>
      </c>
      <c r="G20" s="4">
        <v>6.6449999999999996</v>
      </c>
      <c r="I20" s="4">
        <v>1.4790000000000001</v>
      </c>
      <c r="J20" s="4">
        <v>2.2130000000000001</v>
      </c>
    </row>
    <row r="21" spans="2:10" ht="16" x14ac:dyDescent="0.2">
      <c r="C21" s="4">
        <v>4.593</v>
      </c>
      <c r="D21" s="4">
        <v>4.5970000000000004</v>
      </c>
      <c r="F21" s="4">
        <v>6.952</v>
      </c>
      <c r="G21" s="4">
        <v>7.1360000000000001</v>
      </c>
      <c r="I21" s="4">
        <v>2.1419999999999999</v>
      </c>
      <c r="J21" s="4">
        <v>1.9059999999999999</v>
      </c>
    </row>
    <row r="22" spans="2:10" ht="16" x14ac:dyDescent="0.2">
      <c r="C22" s="4">
        <v>3.4689999999999999</v>
      </c>
      <c r="D22" s="4">
        <v>3.73</v>
      </c>
      <c r="F22" s="4">
        <v>5.899</v>
      </c>
      <c r="G22" s="4">
        <v>6.2460000000000004</v>
      </c>
      <c r="I22" s="4">
        <v>1.61</v>
      </c>
      <c r="J22" s="4">
        <v>1.774</v>
      </c>
    </row>
    <row r="23" spans="2:10" ht="16" x14ac:dyDescent="0.2">
      <c r="C23" s="4">
        <v>3.3559999999999999</v>
      </c>
      <c r="D23" s="4">
        <v>3.81</v>
      </c>
      <c r="F23" s="4">
        <v>5.9669999999999996</v>
      </c>
      <c r="G23" s="4">
        <v>6.827</v>
      </c>
      <c r="I23" s="4">
        <v>1.4550000000000001</v>
      </c>
      <c r="J23" s="4">
        <v>1.665</v>
      </c>
    </row>
    <row r="24" spans="2:10" ht="16" x14ac:dyDescent="0.2">
      <c r="C24" s="4">
        <v>3.5990000000000002</v>
      </c>
      <c r="D24" s="4">
        <v>3.6110000000000002</v>
      </c>
      <c r="F24" s="4">
        <v>6.4669999999999996</v>
      </c>
      <c r="G24" s="4">
        <v>5.9560000000000004</v>
      </c>
      <c r="I24" s="4">
        <v>1.7290000000000001</v>
      </c>
      <c r="J24" s="4">
        <v>1.9730000000000001</v>
      </c>
    </row>
    <row r="25" spans="2:10" ht="16" x14ac:dyDescent="0.2">
      <c r="C25" s="4">
        <v>3.49</v>
      </c>
      <c r="D25" s="4">
        <v>3.6640000000000001</v>
      </c>
      <c r="F25" s="4">
        <v>6.0529999999999999</v>
      </c>
      <c r="G25" s="4">
        <v>6.0679999999999996</v>
      </c>
      <c r="I25" s="4">
        <v>2.1509999999999998</v>
      </c>
      <c r="J25" s="4">
        <v>1.9119999999999999</v>
      </c>
    </row>
    <row r="26" spans="2:10" ht="16" x14ac:dyDescent="0.2">
      <c r="C26" s="4">
        <v>3.8479999999999999</v>
      </c>
      <c r="D26" s="4">
        <v>2.95</v>
      </c>
      <c r="F26" s="4">
        <v>6.5359999999999996</v>
      </c>
      <c r="G26" s="4">
        <v>5.585</v>
      </c>
      <c r="I26" s="4">
        <v>1.7949999999999999</v>
      </c>
      <c r="J26" s="4">
        <v>1.2669999999999999</v>
      </c>
    </row>
    <row r="27" spans="2:10" ht="16" x14ac:dyDescent="0.2">
      <c r="C27" s="4">
        <v>3.73</v>
      </c>
      <c r="D27" s="4">
        <v>3.1749999999999998</v>
      </c>
      <c r="F27" s="4">
        <v>6.165</v>
      </c>
      <c r="G27" s="4">
        <v>5.4580000000000002</v>
      </c>
      <c r="I27" s="4">
        <v>1.512</v>
      </c>
      <c r="J27" s="4">
        <v>1.4139999999999999</v>
      </c>
    </row>
    <row r="28" spans="2:10" ht="16" x14ac:dyDescent="0.2">
      <c r="C28" s="4">
        <v>3.9140000000000001</v>
      </c>
      <c r="D28" s="4">
        <v>3.093</v>
      </c>
      <c r="F28" s="4">
        <v>6.4569999999999999</v>
      </c>
      <c r="G28" s="4">
        <v>5.6550000000000002</v>
      </c>
      <c r="I28" s="4">
        <v>1.385</v>
      </c>
      <c r="J28" s="4">
        <v>1.8420000000000001</v>
      </c>
    </row>
    <row r="29" spans="2:10" ht="16" x14ac:dyDescent="0.2">
      <c r="C29" s="4">
        <v>3.3149999999999999</v>
      </c>
      <c r="D29" s="4">
        <v>3.069</v>
      </c>
      <c r="F29" s="4">
        <v>5.641</v>
      </c>
      <c r="G29" s="4">
        <v>5.7329999999999997</v>
      </c>
      <c r="I29" s="4">
        <v>1.7589999999999999</v>
      </c>
      <c r="J29" s="4">
        <v>1.5820000000000001</v>
      </c>
    </row>
    <row r="30" spans="2:10" ht="16" x14ac:dyDescent="0.2">
      <c r="C30" s="4">
        <v>3.4630000000000001</v>
      </c>
      <c r="D30" s="4">
        <v>4.5019999999999998</v>
      </c>
      <c r="F30" s="4">
        <v>5.93</v>
      </c>
      <c r="G30" s="4">
        <v>7.1349999999999998</v>
      </c>
      <c r="I30" s="4">
        <v>1.6539999999999999</v>
      </c>
      <c r="J30" s="4">
        <v>1.9330000000000001</v>
      </c>
    </row>
    <row r="31" spans="2:10" ht="16" x14ac:dyDescent="0.2">
      <c r="C31" s="4"/>
      <c r="D31" s="4"/>
    </row>
    <row r="32" spans="2:10" ht="16" x14ac:dyDescent="0.2">
      <c r="B32" s="11" t="s">
        <v>81</v>
      </c>
      <c r="C32" s="4"/>
      <c r="D32" s="4"/>
    </row>
    <row r="33" spans="2:9" ht="16" x14ac:dyDescent="0.2">
      <c r="B33" s="11" t="s">
        <v>82</v>
      </c>
      <c r="C33" s="4">
        <v>0.67449999999999999</v>
      </c>
      <c r="F33" s="4">
        <v>0.59430000000000005</v>
      </c>
      <c r="I33" s="4">
        <v>0.1283</v>
      </c>
    </row>
    <row r="34" spans="2:9" ht="16" x14ac:dyDescent="0.2">
      <c r="B34" s="11" t="s">
        <v>84</v>
      </c>
      <c r="C34" s="4" t="s">
        <v>86</v>
      </c>
      <c r="F34" s="4" t="s">
        <v>86</v>
      </c>
      <c r="I34" s="4" t="s">
        <v>86</v>
      </c>
    </row>
    <row r="35" spans="2:9" ht="16" x14ac:dyDescent="0.2">
      <c r="B35" s="11" t="s">
        <v>87</v>
      </c>
      <c r="C35" s="4" t="s">
        <v>89</v>
      </c>
      <c r="F35" s="4" t="s">
        <v>89</v>
      </c>
      <c r="I35" s="4" t="s">
        <v>89</v>
      </c>
    </row>
    <row r="36" spans="2:9" ht="16" x14ac:dyDescent="0.2">
      <c r="B36" s="11" t="s">
        <v>90</v>
      </c>
      <c r="C36" s="4" t="s">
        <v>91</v>
      </c>
      <c r="F36" s="4" t="s">
        <v>91</v>
      </c>
      <c r="I36" s="4" t="s">
        <v>91</v>
      </c>
    </row>
    <row r="37" spans="2:9" ht="16" x14ac:dyDescent="0.2">
      <c r="B37" s="11" t="s">
        <v>92</v>
      </c>
      <c r="C37" s="4" t="s">
        <v>8644</v>
      </c>
      <c r="F37" s="4" t="s">
        <v>8648</v>
      </c>
      <c r="I37" s="4" t="s">
        <v>8652</v>
      </c>
    </row>
    <row r="38" spans="2:9" ht="16" x14ac:dyDescent="0.2">
      <c r="B38" s="11"/>
      <c r="C38" s="4"/>
      <c r="F38" s="4"/>
      <c r="I38" s="4"/>
    </row>
    <row r="39" spans="2:9" ht="16" x14ac:dyDescent="0.2">
      <c r="B39" s="11" t="s">
        <v>97</v>
      </c>
      <c r="C39" s="4"/>
      <c r="F39" s="4"/>
      <c r="I39" s="4"/>
    </row>
    <row r="40" spans="2:9" ht="16" x14ac:dyDescent="0.2">
      <c r="B40" s="11" t="s">
        <v>98</v>
      </c>
      <c r="C40" s="4">
        <v>4.0350000000000001</v>
      </c>
      <c r="F40" s="4">
        <v>6.54</v>
      </c>
      <c r="I40" s="4">
        <v>1.861</v>
      </c>
    </row>
    <row r="41" spans="2:9" ht="16" x14ac:dyDescent="0.2">
      <c r="B41" s="11" t="s">
        <v>99</v>
      </c>
      <c r="C41" s="4">
        <v>3.9740000000000002</v>
      </c>
      <c r="F41" s="4">
        <v>6.4610000000000003</v>
      </c>
      <c r="I41" s="4">
        <v>2.0150000000000001</v>
      </c>
    </row>
    <row r="42" spans="2:9" ht="16" x14ac:dyDescent="0.2">
      <c r="B42" s="11" t="s">
        <v>100</v>
      </c>
      <c r="C42" s="4" t="s">
        <v>8645</v>
      </c>
      <c r="F42" s="4" t="s">
        <v>8649</v>
      </c>
      <c r="I42" s="4" t="s">
        <v>8653</v>
      </c>
    </row>
    <row r="43" spans="2:9" ht="16" x14ac:dyDescent="0.2">
      <c r="B43" s="11" t="s">
        <v>105</v>
      </c>
      <c r="C43" s="4" t="s">
        <v>8646</v>
      </c>
      <c r="F43" s="4" t="s">
        <v>8650</v>
      </c>
      <c r="I43" s="4" t="s">
        <v>8654</v>
      </c>
    </row>
    <row r="44" spans="2:9" ht="16" x14ac:dyDescent="0.2">
      <c r="B44" s="11" t="s">
        <v>110</v>
      </c>
      <c r="C44" s="4">
        <v>3.5569999999999998E-3</v>
      </c>
      <c r="F44" s="4">
        <v>5.7140000000000003E-3</v>
      </c>
      <c r="I44" s="4">
        <v>4.564E-2</v>
      </c>
    </row>
    <row r="45" spans="2:9" ht="16" x14ac:dyDescent="0.2">
      <c r="B45" s="11"/>
      <c r="C45" s="4"/>
      <c r="F45" s="4"/>
      <c r="I45" s="4"/>
    </row>
    <row r="46" spans="2:9" ht="16" x14ac:dyDescent="0.2">
      <c r="B46" s="11" t="s">
        <v>111</v>
      </c>
      <c r="C46" s="4"/>
      <c r="F46" s="4"/>
      <c r="I46" s="4"/>
    </row>
    <row r="47" spans="2:9" ht="16" x14ac:dyDescent="0.2">
      <c r="B47" s="11" t="s">
        <v>112</v>
      </c>
      <c r="C47" s="4" t="s">
        <v>8647</v>
      </c>
      <c r="F47" s="4" t="s">
        <v>8651</v>
      </c>
      <c r="I47" s="4" t="s">
        <v>8655</v>
      </c>
    </row>
    <row r="48" spans="2:9" ht="16" x14ac:dyDescent="0.2">
      <c r="B48" s="11" t="s">
        <v>82</v>
      </c>
      <c r="C48" s="4">
        <v>0.25690000000000002</v>
      </c>
      <c r="F48" s="4">
        <v>0.74860000000000004</v>
      </c>
      <c r="I48" s="4">
        <v>4.6600000000000003E-2</v>
      </c>
    </row>
    <row r="49" spans="2:9" ht="16" x14ac:dyDescent="0.2">
      <c r="B49" s="11" t="s">
        <v>84</v>
      </c>
      <c r="C49" s="4" t="s">
        <v>86</v>
      </c>
      <c r="F49" s="4" t="s">
        <v>86</v>
      </c>
      <c r="I49" s="4" t="s">
        <v>125</v>
      </c>
    </row>
    <row r="50" spans="2:9" ht="16" x14ac:dyDescent="0.2">
      <c r="B50" s="11" t="s">
        <v>87</v>
      </c>
      <c r="C50" s="4" t="s">
        <v>89</v>
      </c>
      <c r="F50" s="4" t="s">
        <v>89</v>
      </c>
      <c r="I50" s="4" t="s">
        <v>88</v>
      </c>
    </row>
    <row r="51" spans="2:9" ht="16" x14ac:dyDescent="0.2">
      <c r="B51" s="11"/>
      <c r="C51" s="4"/>
      <c r="F51" s="4"/>
      <c r="I51" s="4"/>
    </row>
    <row r="52" spans="2:9" ht="16" x14ac:dyDescent="0.2">
      <c r="B52" s="11" t="s">
        <v>119</v>
      </c>
      <c r="C52" s="4"/>
      <c r="F52" s="4"/>
      <c r="I52" s="4"/>
    </row>
    <row r="53" spans="2:9" ht="16" x14ac:dyDescent="0.2">
      <c r="B53" s="11" t="s">
        <v>120</v>
      </c>
      <c r="C53" s="4">
        <v>26</v>
      </c>
      <c r="F53" s="4">
        <v>26</v>
      </c>
      <c r="I53" s="4">
        <v>26</v>
      </c>
    </row>
    <row r="54" spans="2:9" ht="16" x14ac:dyDescent="0.2">
      <c r="B54" s="11" t="s">
        <v>121</v>
      </c>
      <c r="C54" s="4">
        <v>26</v>
      </c>
      <c r="F54" s="4">
        <v>26</v>
      </c>
      <c r="I54" s="4">
        <v>26</v>
      </c>
    </row>
  </sheetData>
  <mergeCells count="3">
    <mergeCell ref="C3:D3"/>
    <mergeCell ref="F3:G3"/>
    <mergeCell ref="I3:J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7EFD-FE03-6845-9A7C-83ECC9639F47}">
  <dimension ref="B2:J33"/>
  <sheetViews>
    <sheetView workbookViewId="0">
      <selection activeCell="L11" sqref="L11"/>
    </sheetView>
  </sheetViews>
  <sheetFormatPr baseColWidth="10" defaultRowHeight="15" x14ac:dyDescent="0.2"/>
  <cols>
    <col min="2" max="2" width="43.5" customWidth="1"/>
  </cols>
  <sheetData>
    <row r="2" spans="2:10" ht="18" x14ac:dyDescent="0.2">
      <c r="C2" s="34" t="s">
        <v>8618</v>
      </c>
      <c r="D2" s="36"/>
      <c r="E2" s="14"/>
      <c r="F2" s="31" t="s">
        <v>8619</v>
      </c>
      <c r="G2" s="36"/>
      <c r="I2" s="31" t="s">
        <v>8620</v>
      </c>
      <c r="J2" s="36"/>
    </row>
    <row r="3" spans="2:10" ht="16" x14ac:dyDescent="0.2">
      <c r="C3" s="21" t="s">
        <v>8526</v>
      </c>
      <c r="D3" s="21" t="s">
        <v>8656</v>
      </c>
      <c r="F3" s="21" t="s">
        <v>8526</v>
      </c>
      <c r="G3" s="21" t="s">
        <v>8656</v>
      </c>
      <c r="I3" s="21" t="s">
        <v>8526</v>
      </c>
      <c r="J3" s="21" t="s">
        <v>8656</v>
      </c>
    </row>
    <row r="4" spans="2:10" ht="16" x14ac:dyDescent="0.2">
      <c r="C4" s="4">
        <v>0.61646082000000002</v>
      </c>
      <c r="D4" s="4">
        <v>0.37122657999999997</v>
      </c>
      <c r="F4" s="4">
        <v>1.2394797200000001</v>
      </c>
      <c r="G4" s="4">
        <v>0.70251680999999999</v>
      </c>
      <c r="I4" s="4">
        <v>1.2794020699999999</v>
      </c>
      <c r="J4" s="4">
        <v>0.75606783</v>
      </c>
    </row>
    <row r="5" spans="2:10" ht="16" x14ac:dyDescent="0.2">
      <c r="C5" s="4">
        <v>0.52014753000000002</v>
      </c>
      <c r="D5" s="4">
        <v>0.40240584000000001</v>
      </c>
      <c r="F5" s="4">
        <v>0.98539060000000001</v>
      </c>
      <c r="G5" s="4">
        <v>0.95614378</v>
      </c>
      <c r="I5" s="4">
        <v>1.1329920600000001</v>
      </c>
      <c r="J5" s="4">
        <v>0.56491588999999998</v>
      </c>
    </row>
    <row r="6" spans="2:10" ht="16" x14ac:dyDescent="0.2">
      <c r="C6" s="4">
        <v>0.94086612000000003</v>
      </c>
      <c r="D6" s="4">
        <v>0.47823947</v>
      </c>
      <c r="F6" s="4">
        <v>1.05737525</v>
      </c>
      <c r="G6" s="4">
        <v>0.7924021</v>
      </c>
      <c r="I6" s="4">
        <v>1.2314286800000001</v>
      </c>
      <c r="J6" s="4">
        <v>0.87745223999999999</v>
      </c>
    </row>
    <row r="7" spans="2:10" ht="16" x14ac:dyDescent="0.2">
      <c r="C7" s="4">
        <v>0.85449122</v>
      </c>
      <c r="D7" s="4">
        <v>0.35597239000000003</v>
      </c>
      <c r="F7" s="4">
        <v>1.2659129200000001</v>
      </c>
      <c r="G7" s="4">
        <v>0.99173118999999998</v>
      </c>
    </row>
    <row r="8" spans="2:10" ht="16" x14ac:dyDescent="0.2">
      <c r="C8" s="4">
        <v>0.74172576000000001</v>
      </c>
      <c r="D8" s="4"/>
      <c r="F8" s="4">
        <v>1.14127417</v>
      </c>
      <c r="G8" s="4"/>
      <c r="J8" s="4"/>
    </row>
    <row r="11" spans="2:10" ht="16" x14ac:dyDescent="0.2">
      <c r="B11" s="11" t="s">
        <v>81</v>
      </c>
      <c r="C11" s="4"/>
    </row>
    <row r="12" spans="2:10" ht="16" x14ac:dyDescent="0.2">
      <c r="B12" s="11" t="s">
        <v>82</v>
      </c>
      <c r="C12" s="4">
        <v>7.6E-3</v>
      </c>
      <c r="F12" s="4">
        <v>1.3899999999999999E-2</v>
      </c>
      <c r="I12" s="4">
        <v>8.6999999999999994E-3</v>
      </c>
    </row>
    <row r="13" spans="2:10" ht="16" x14ac:dyDescent="0.2">
      <c r="B13" s="11" t="s">
        <v>84</v>
      </c>
      <c r="C13" s="4" t="s">
        <v>117</v>
      </c>
      <c r="F13" s="4" t="s">
        <v>125</v>
      </c>
      <c r="I13" s="4" t="s">
        <v>117</v>
      </c>
    </row>
    <row r="14" spans="2:10" ht="16" x14ac:dyDescent="0.2">
      <c r="B14" s="11" t="s">
        <v>87</v>
      </c>
      <c r="C14" s="4" t="s">
        <v>88</v>
      </c>
      <c r="F14" s="4" t="s">
        <v>88</v>
      </c>
      <c r="I14" s="4" t="s">
        <v>88</v>
      </c>
    </row>
    <row r="15" spans="2:10" ht="16" x14ac:dyDescent="0.2">
      <c r="B15" s="11" t="s">
        <v>90</v>
      </c>
      <c r="C15" s="4" t="s">
        <v>91</v>
      </c>
      <c r="F15" s="4" t="s">
        <v>91</v>
      </c>
      <c r="I15" s="4" t="s">
        <v>91</v>
      </c>
    </row>
    <row r="16" spans="2:10" ht="16" x14ac:dyDescent="0.2">
      <c r="B16" s="11" t="s">
        <v>92</v>
      </c>
      <c r="C16" s="4" t="s">
        <v>8685</v>
      </c>
      <c r="F16" s="4" t="s">
        <v>8689</v>
      </c>
      <c r="I16" s="4" t="s">
        <v>8693</v>
      </c>
    </row>
    <row r="17" spans="2:9" ht="16" x14ac:dyDescent="0.2">
      <c r="B17" s="11"/>
      <c r="C17" s="4"/>
      <c r="F17" s="4"/>
      <c r="I17" s="4"/>
    </row>
    <row r="18" spans="2:9" ht="16" x14ac:dyDescent="0.2">
      <c r="B18" s="11" t="s">
        <v>97</v>
      </c>
      <c r="C18" s="4"/>
      <c r="F18" s="4"/>
      <c r="I18" s="4"/>
    </row>
    <row r="19" spans="2:9" ht="16" x14ac:dyDescent="0.2">
      <c r="B19" s="11" t="s">
        <v>98</v>
      </c>
      <c r="C19" s="4">
        <v>0.73470000000000002</v>
      </c>
      <c r="F19" s="4">
        <v>1.1379999999999999</v>
      </c>
      <c r="I19" s="4">
        <v>1.2150000000000001</v>
      </c>
    </row>
    <row r="20" spans="2:9" ht="16" x14ac:dyDescent="0.2">
      <c r="B20" s="11" t="s">
        <v>99</v>
      </c>
      <c r="C20" s="4">
        <v>0.40200000000000002</v>
      </c>
      <c r="F20" s="4">
        <v>0.86070000000000002</v>
      </c>
      <c r="I20" s="4">
        <v>0.73280000000000001</v>
      </c>
    </row>
    <row r="21" spans="2:9" ht="16" x14ac:dyDescent="0.2">
      <c r="B21" s="11" t="s">
        <v>100</v>
      </c>
      <c r="C21" s="4" t="s">
        <v>8686</v>
      </c>
      <c r="F21" s="4" t="s">
        <v>8690</v>
      </c>
      <c r="I21" s="4" t="s">
        <v>8694</v>
      </c>
    </row>
    <row r="22" spans="2:9" ht="16" x14ac:dyDescent="0.2">
      <c r="B22" s="11" t="s">
        <v>105</v>
      </c>
      <c r="C22" s="4" t="s">
        <v>8687</v>
      </c>
      <c r="F22" s="4" t="s">
        <v>8691</v>
      </c>
      <c r="I22" s="4" t="s">
        <v>8695</v>
      </c>
    </row>
    <row r="23" spans="2:9" ht="16" x14ac:dyDescent="0.2">
      <c r="B23" s="11" t="s">
        <v>110</v>
      </c>
      <c r="C23" s="4">
        <v>0.66169999999999995</v>
      </c>
      <c r="F23" s="4">
        <v>0.60299999999999998</v>
      </c>
      <c r="I23" s="4">
        <v>0.85140000000000005</v>
      </c>
    </row>
    <row r="24" spans="2:9" ht="16" x14ac:dyDescent="0.2">
      <c r="B24" s="11"/>
      <c r="C24" s="4"/>
      <c r="F24" s="4"/>
      <c r="I24" s="4"/>
    </row>
    <row r="25" spans="2:9" ht="16" x14ac:dyDescent="0.2">
      <c r="B25" s="11" t="s">
        <v>111</v>
      </c>
      <c r="C25" s="4"/>
      <c r="F25" s="4"/>
      <c r="I25" s="4"/>
    </row>
    <row r="26" spans="2:9" ht="16" x14ac:dyDescent="0.2">
      <c r="B26" s="11" t="s">
        <v>112</v>
      </c>
      <c r="C26" s="4" t="s">
        <v>8688</v>
      </c>
      <c r="F26" s="4" t="s">
        <v>8692</v>
      </c>
      <c r="I26" s="4" t="s">
        <v>8696</v>
      </c>
    </row>
    <row r="27" spans="2:9" ht="16" x14ac:dyDescent="0.2">
      <c r="B27" s="11" t="s">
        <v>82</v>
      </c>
      <c r="C27" s="4">
        <v>8.9800000000000005E-2</v>
      </c>
      <c r="F27" s="4">
        <v>0.76839999999999997</v>
      </c>
      <c r="I27" s="4">
        <v>0.36659999999999998</v>
      </c>
    </row>
    <row r="28" spans="2:9" ht="16" x14ac:dyDescent="0.2">
      <c r="B28" s="11" t="s">
        <v>84</v>
      </c>
      <c r="C28" s="4" t="s">
        <v>86</v>
      </c>
      <c r="F28" s="4" t="s">
        <v>86</v>
      </c>
      <c r="I28" s="4" t="s">
        <v>86</v>
      </c>
    </row>
    <row r="29" spans="2:9" ht="16" x14ac:dyDescent="0.2">
      <c r="B29" s="11" t="s">
        <v>87</v>
      </c>
      <c r="C29" s="4" t="s">
        <v>89</v>
      </c>
      <c r="F29" s="4" t="s">
        <v>89</v>
      </c>
      <c r="I29" s="4" t="s">
        <v>89</v>
      </c>
    </row>
    <row r="30" spans="2:9" ht="16" x14ac:dyDescent="0.2">
      <c r="B30" s="11"/>
      <c r="C30" s="4"/>
      <c r="F30" s="4"/>
      <c r="I30" s="4"/>
    </row>
    <row r="31" spans="2:9" ht="16" x14ac:dyDescent="0.2">
      <c r="B31" s="11" t="s">
        <v>119</v>
      </c>
      <c r="C31" s="4"/>
      <c r="F31" s="4"/>
      <c r="I31" s="4"/>
    </row>
    <row r="32" spans="2:9" ht="16" x14ac:dyDescent="0.2">
      <c r="B32" s="11" t="s">
        <v>120</v>
      </c>
      <c r="C32" s="4">
        <v>5</v>
      </c>
      <c r="F32" s="4">
        <v>5</v>
      </c>
      <c r="I32" s="4">
        <v>3</v>
      </c>
    </row>
    <row r="33" spans="2:9" ht="16" x14ac:dyDescent="0.2">
      <c r="B33" s="11" t="s">
        <v>121</v>
      </c>
      <c r="C33" s="4">
        <v>4</v>
      </c>
      <c r="F33" s="4">
        <v>4</v>
      </c>
      <c r="I33" s="4">
        <v>3</v>
      </c>
    </row>
  </sheetData>
  <mergeCells count="3">
    <mergeCell ref="C2:D2"/>
    <mergeCell ref="F2:G2"/>
    <mergeCell ref="I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F1909-462A-8343-9263-EC15FB0CB3DD}">
  <dimension ref="A1:U1087"/>
  <sheetViews>
    <sheetView workbookViewId="0">
      <selection activeCell="K36" sqref="K36"/>
    </sheetView>
  </sheetViews>
  <sheetFormatPr baseColWidth="10" defaultColWidth="11.5" defaultRowHeight="15" x14ac:dyDescent="0.2"/>
  <sheetData>
    <row r="1" spans="1:21" x14ac:dyDescent="0.2">
      <c r="A1" t="s">
        <v>221</v>
      </c>
      <c r="L1" t="s">
        <v>222</v>
      </c>
    </row>
    <row r="2" spans="1:21" x14ac:dyDescent="0.2">
      <c r="B2" t="s">
        <v>1</v>
      </c>
      <c r="C2" t="s">
        <v>2</v>
      </c>
      <c r="D2" t="s">
        <v>3</v>
      </c>
      <c r="E2" t="s">
        <v>4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M2" t="s">
        <v>1</v>
      </c>
      <c r="N2" t="s">
        <v>2</v>
      </c>
      <c r="O2" t="s">
        <v>3</v>
      </c>
      <c r="P2" t="s">
        <v>4</v>
      </c>
      <c r="Q2" t="s">
        <v>8</v>
      </c>
      <c r="R2" t="s">
        <v>9</v>
      </c>
      <c r="S2" t="s">
        <v>10</v>
      </c>
      <c r="T2" t="s">
        <v>11</v>
      </c>
      <c r="U2" t="s">
        <v>12</v>
      </c>
    </row>
    <row r="3" spans="1:21" x14ac:dyDescent="0.2">
      <c r="A3" t="s">
        <v>223</v>
      </c>
      <c r="B3" t="s">
        <v>223</v>
      </c>
      <c r="C3" t="s">
        <v>224</v>
      </c>
      <c r="D3" t="s">
        <v>225</v>
      </c>
      <c r="E3" t="s">
        <v>226</v>
      </c>
      <c r="F3" s="1">
        <v>6.9304841742477298E-22</v>
      </c>
      <c r="G3" s="1">
        <v>4.3869964822988099E-19</v>
      </c>
      <c r="H3" s="1">
        <v>2.4657933167323502E-19</v>
      </c>
      <c r="I3" t="s">
        <v>227</v>
      </c>
      <c r="J3">
        <v>61</v>
      </c>
      <c r="L3" t="s">
        <v>228</v>
      </c>
      <c r="M3" t="s">
        <v>228</v>
      </c>
      <c r="N3" t="s">
        <v>229</v>
      </c>
      <c r="O3" t="s">
        <v>230</v>
      </c>
      <c r="P3" t="s">
        <v>231</v>
      </c>
      <c r="Q3" s="1">
        <v>1.1530517621149599E-19</v>
      </c>
      <c r="R3" s="1">
        <v>4.0172753985930599E-16</v>
      </c>
      <c r="S3" s="1">
        <v>2.8412298813700101E-16</v>
      </c>
      <c r="T3" t="s">
        <v>232</v>
      </c>
      <c r="U3">
        <v>49</v>
      </c>
    </row>
    <row r="4" spans="1:21" x14ac:dyDescent="0.2">
      <c r="A4" t="s">
        <v>233</v>
      </c>
      <c r="B4" t="s">
        <v>233</v>
      </c>
      <c r="C4" t="s">
        <v>234</v>
      </c>
      <c r="D4" t="s">
        <v>235</v>
      </c>
      <c r="E4" t="s">
        <v>236</v>
      </c>
      <c r="F4" s="1">
        <v>3.0431772925563797E-20</v>
      </c>
      <c r="G4" s="1">
        <v>6.9772818013797001E-18</v>
      </c>
      <c r="H4" s="1">
        <v>3.92171156375877E-18</v>
      </c>
      <c r="I4" t="s">
        <v>237</v>
      </c>
      <c r="J4">
        <v>50</v>
      </c>
      <c r="L4" t="s">
        <v>238</v>
      </c>
      <c r="M4" t="s">
        <v>238</v>
      </c>
      <c r="N4" t="s">
        <v>239</v>
      </c>
      <c r="O4" t="s">
        <v>240</v>
      </c>
      <c r="P4" t="s">
        <v>241</v>
      </c>
      <c r="Q4" s="1">
        <v>1.9735943314639501E-19</v>
      </c>
      <c r="R4" s="1">
        <v>4.0172753985930599E-16</v>
      </c>
      <c r="S4" s="1">
        <v>2.8412298813700101E-16</v>
      </c>
      <c r="T4" t="s">
        <v>242</v>
      </c>
      <c r="U4">
        <v>35</v>
      </c>
    </row>
    <row r="5" spans="1:21" x14ac:dyDescent="0.2">
      <c r="A5" t="s">
        <v>243</v>
      </c>
      <c r="B5" t="s">
        <v>243</v>
      </c>
      <c r="C5" t="s">
        <v>244</v>
      </c>
      <c r="D5" t="s">
        <v>245</v>
      </c>
      <c r="E5" t="s">
        <v>246</v>
      </c>
      <c r="F5" s="1">
        <v>4.2030575380610498E-20</v>
      </c>
      <c r="G5" s="1">
        <v>6.9772818013797001E-18</v>
      </c>
      <c r="H5" s="1">
        <v>3.92171156375877E-18</v>
      </c>
      <c r="I5" t="s">
        <v>247</v>
      </c>
      <c r="J5">
        <v>65</v>
      </c>
      <c r="L5" t="s">
        <v>248</v>
      </c>
      <c r="M5" t="s">
        <v>248</v>
      </c>
      <c r="N5" t="s">
        <v>249</v>
      </c>
      <c r="O5" t="s">
        <v>230</v>
      </c>
      <c r="P5" t="s">
        <v>250</v>
      </c>
      <c r="Q5" s="1">
        <v>3.0079372047794902E-19</v>
      </c>
      <c r="R5" s="1">
        <v>4.0172753985930599E-16</v>
      </c>
      <c r="S5" s="1">
        <v>2.8412298813700101E-16</v>
      </c>
      <c r="T5" t="s">
        <v>251</v>
      </c>
      <c r="U5">
        <v>49</v>
      </c>
    </row>
    <row r="6" spans="1:21" x14ac:dyDescent="0.2">
      <c r="A6" t="s">
        <v>252</v>
      </c>
      <c r="B6" t="s">
        <v>252</v>
      </c>
      <c r="C6" t="s">
        <v>253</v>
      </c>
      <c r="D6" t="s">
        <v>254</v>
      </c>
      <c r="E6" t="s">
        <v>255</v>
      </c>
      <c r="F6" s="1">
        <v>4.4090248349950698E-20</v>
      </c>
      <c r="G6" s="1">
        <v>6.9772818013797001E-18</v>
      </c>
      <c r="H6" s="1">
        <v>3.92171156375877E-18</v>
      </c>
      <c r="I6" t="s">
        <v>256</v>
      </c>
      <c r="J6">
        <v>64</v>
      </c>
      <c r="L6" t="s">
        <v>257</v>
      </c>
      <c r="M6" t="s">
        <v>257</v>
      </c>
      <c r="N6" t="s">
        <v>258</v>
      </c>
      <c r="O6" t="s">
        <v>259</v>
      </c>
      <c r="P6" t="s">
        <v>260</v>
      </c>
      <c r="Q6" s="1">
        <v>3.1477182359201299E-19</v>
      </c>
      <c r="R6" s="1">
        <v>4.0172753985930599E-16</v>
      </c>
      <c r="S6" s="1">
        <v>2.8412298813700101E-16</v>
      </c>
      <c r="T6" t="s">
        <v>261</v>
      </c>
      <c r="U6">
        <v>59</v>
      </c>
    </row>
    <row r="7" spans="1:21" x14ac:dyDescent="0.2">
      <c r="A7" t="s">
        <v>262</v>
      </c>
      <c r="B7" t="s">
        <v>262</v>
      </c>
      <c r="C7" t="s">
        <v>263</v>
      </c>
      <c r="D7" t="s">
        <v>264</v>
      </c>
      <c r="E7" t="s">
        <v>265</v>
      </c>
      <c r="F7" s="1">
        <v>5.29482429015154E-19</v>
      </c>
      <c r="G7" s="1">
        <v>6.7032475513318496E-17</v>
      </c>
      <c r="H7" s="1">
        <v>3.7676854948867801E-17</v>
      </c>
      <c r="I7" t="s">
        <v>266</v>
      </c>
      <c r="J7">
        <v>60</v>
      </c>
      <c r="L7" t="s">
        <v>267</v>
      </c>
      <c r="M7" t="s">
        <v>267</v>
      </c>
      <c r="N7" t="s">
        <v>268</v>
      </c>
      <c r="O7" t="s">
        <v>230</v>
      </c>
      <c r="P7" t="s">
        <v>269</v>
      </c>
      <c r="Q7" s="1">
        <v>5.6121426081013098E-19</v>
      </c>
      <c r="R7" s="1">
        <v>5.7299976028714398E-16</v>
      </c>
      <c r="S7" s="1">
        <v>4.05255771490263E-16</v>
      </c>
      <c r="T7" t="s">
        <v>270</v>
      </c>
      <c r="U7">
        <v>49</v>
      </c>
    </row>
    <row r="8" spans="1:21" x14ac:dyDescent="0.2">
      <c r="A8" t="s">
        <v>271</v>
      </c>
      <c r="B8" t="s">
        <v>271</v>
      </c>
      <c r="C8" t="s">
        <v>272</v>
      </c>
      <c r="D8" t="s">
        <v>273</v>
      </c>
      <c r="E8" t="s">
        <v>274</v>
      </c>
      <c r="F8" s="1">
        <v>2.91072736447198E-18</v>
      </c>
      <c r="G8" s="1">
        <v>3.0708173695179402E-16</v>
      </c>
      <c r="H8" s="1">
        <v>1.7260102617395299E-16</v>
      </c>
      <c r="I8" t="s">
        <v>275</v>
      </c>
      <c r="J8">
        <v>57</v>
      </c>
      <c r="L8" t="s">
        <v>276</v>
      </c>
      <c r="M8" t="s">
        <v>276</v>
      </c>
      <c r="N8" t="s">
        <v>277</v>
      </c>
      <c r="O8" t="s">
        <v>278</v>
      </c>
      <c r="P8" t="s">
        <v>279</v>
      </c>
      <c r="Q8" s="1">
        <v>3.3165526375331801E-18</v>
      </c>
      <c r="R8" s="1">
        <v>2.8218335357678099E-15</v>
      </c>
      <c r="S8" s="1">
        <v>1.9957500959190901E-15</v>
      </c>
      <c r="T8" t="s">
        <v>280</v>
      </c>
      <c r="U8">
        <v>61</v>
      </c>
    </row>
    <row r="9" spans="1:21" x14ac:dyDescent="0.2">
      <c r="A9" t="s">
        <v>281</v>
      </c>
      <c r="B9" t="s">
        <v>281</v>
      </c>
      <c r="C9" t="s">
        <v>282</v>
      </c>
      <c r="D9" t="s">
        <v>283</v>
      </c>
      <c r="E9" t="s">
        <v>284</v>
      </c>
      <c r="F9" s="1">
        <v>4.2937998433669197E-18</v>
      </c>
      <c r="G9" s="1">
        <v>3.8828218583589498E-16</v>
      </c>
      <c r="H9" s="1">
        <v>2.1824125519669499E-16</v>
      </c>
      <c r="I9" t="s">
        <v>285</v>
      </c>
      <c r="J9">
        <v>40</v>
      </c>
      <c r="L9" t="s">
        <v>286</v>
      </c>
      <c r="M9" t="s">
        <v>286</v>
      </c>
      <c r="N9" t="s">
        <v>287</v>
      </c>
      <c r="O9" t="s">
        <v>288</v>
      </c>
      <c r="P9" t="s">
        <v>289</v>
      </c>
      <c r="Q9" s="1">
        <v>6.5520401515041003E-18</v>
      </c>
      <c r="R9" s="1">
        <v>4.7783092819183498E-15</v>
      </c>
      <c r="S9" s="1">
        <v>3.3794733413021201E-15</v>
      </c>
      <c r="T9" t="s">
        <v>290</v>
      </c>
      <c r="U9">
        <v>43</v>
      </c>
    </row>
    <row r="10" spans="1:21" x14ac:dyDescent="0.2">
      <c r="A10" t="s">
        <v>291</v>
      </c>
      <c r="B10" t="s">
        <v>291</v>
      </c>
      <c r="C10" t="s">
        <v>292</v>
      </c>
      <c r="D10" t="s">
        <v>293</v>
      </c>
      <c r="E10" t="s">
        <v>294</v>
      </c>
      <c r="F10" s="1">
        <v>3.0718560468786297E-17</v>
      </c>
      <c r="G10" s="1">
        <v>2.25451766096423E-15</v>
      </c>
      <c r="H10" s="1">
        <v>1.2671937630430001E-15</v>
      </c>
      <c r="I10" t="s">
        <v>295</v>
      </c>
      <c r="J10">
        <v>41</v>
      </c>
      <c r="L10" t="s">
        <v>296</v>
      </c>
      <c r="M10" t="s">
        <v>296</v>
      </c>
      <c r="N10" t="s">
        <v>297</v>
      </c>
      <c r="O10" t="s">
        <v>298</v>
      </c>
      <c r="P10" t="s">
        <v>299</v>
      </c>
      <c r="Q10" s="1">
        <v>8.1789211435363799E-17</v>
      </c>
      <c r="R10" s="1">
        <v>5.2191740547191498E-14</v>
      </c>
      <c r="S10" s="1">
        <v>3.6912762529381303E-14</v>
      </c>
      <c r="T10" t="s">
        <v>300</v>
      </c>
      <c r="U10">
        <v>53</v>
      </c>
    </row>
    <row r="11" spans="1:21" x14ac:dyDescent="0.2">
      <c r="A11" t="s">
        <v>301</v>
      </c>
      <c r="B11" t="s">
        <v>301</v>
      </c>
      <c r="C11" t="s">
        <v>302</v>
      </c>
      <c r="D11" t="s">
        <v>303</v>
      </c>
      <c r="E11" t="s">
        <v>304</v>
      </c>
      <c r="F11" s="1">
        <v>3.3187526037031497E-17</v>
      </c>
      <c r="G11" s="1">
        <v>2.25451766096423E-15</v>
      </c>
      <c r="H11" s="1">
        <v>1.2671937630430001E-15</v>
      </c>
      <c r="I11" t="s">
        <v>305</v>
      </c>
      <c r="J11">
        <v>47</v>
      </c>
      <c r="L11" t="s">
        <v>306</v>
      </c>
      <c r="M11" t="s">
        <v>306</v>
      </c>
      <c r="N11" t="s">
        <v>307</v>
      </c>
      <c r="O11" t="s">
        <v>308</v>
      </c>
      <c r="P11" t="s">
        <v>309</v>
      </c>
      <c r="Q11" s="1">
        <v>1.1243515509314499E-16</v>
      </c>
      <c r="R11" s="1">
        <v>6.3775718527833895E-14</v>
      </c>
      <c r="S11" s="1">
        <v>4.5105565142630097E-14</v>
      </c>
      <c r="T11" t="s">
        <v>310</v>
      </c>
      <c r="U11">
        <v>58</v>
      </c>
    </row>
    <row r="12" spans="1:21" x14ac:dyDescent="0.2">
      <c r="A12" t="s">
        <v>311</v>
      </c>
      <c r="B12" t="s">
        <v>311</v>
      </c>
      <c r="C12" t="s">
        <v>312</v>
      </c>
      <c r="D12" t="s">
        <v>313</v>
      </c>
      <c r="E12" t="s">
        <v>314</v>
      </c>
      <c r="F12" s="1">
        <v>3.5616392748249999E-17</v>
      </c>
      <c r="G12" s="1">
        <v>2.25451766096423E-15</v>
      </c>
      <c r="H12" s="1">
        <v>1.2671937630430001E-15</v>
      </c>
      <c r="I12" t="s">
        <v>315</v>
      </c>
      <c r="J12">
        <v>45</v>
      </c>
      <c r="L12" t="s">
        <v>316</v>
      </c>
      <c r="M12" t="s">
        <v>316</v>
      </c>
      <c r="N12" t="s">
        <v>317</v>
      </c>
      <c r="O12" t="s">
        <v>318</v>
      </c>
      <c r="P12" t="s">
        <v>319</v>
      </c>
      <c r="Q12" s="1">
        <v>1.9011010691780101E-16</v>
      </c>
      <c r="R12" s="1">
        <v>9.7051209581537396E-14</v>
      </c>
      <c r="S12" s="1">
        <v>6.8639754392427104E-14</v>
      </c>
      <c r="T12" t="s">
        <v>320</v>
      </c>
      <c r="U12">
        <v>31</v>
      </c>
    </row>
    <row r="13" spans="1:21" x14ac:dyDescent="0.2">
      <c r="A13" t="s">
        <v>321</v>
      </c>
      <c r="B13" t="s">
        <v>321</v>
      </c>
      <c r="C13" t="s">
        <v>322</v>
      </c>
      <c r="D13" t="s">
        <v>323</v>
      </c>
      <c r="E13" t="s">
        <v>324</v>
      </c>
      <c r="F13" s="1">
        <v>6.0083494490533401E-15</v>
      </c>
      <c r="G13" s="1">
        <v>3.4575320011370598E-13</v>
      </c>
      <c r="H13" s="1">
        <v>1.94337044380864E-13</v>
      </c>
      <c r="I13" t="s">
        <v>325</v>
      </c>
      <c r="J13">
        <v>31</v>
      </c>
      <c r="L13" t="s">
        <v>326</v>
      </c>
      <c r="M13" t="s">
        <v>326</v>
      </c>
      <c r="N13" t="s">
        <v>327</v>
      </c>
      <c r="O13" t="s">
        <v>328</v>
      </c>
      <c r="P13" t="s">
        <v>329</v>
      </c>
      <c r="Q13" s="1">
        <v>4.8786398345835997E-16</v>
      </c>
      <c r="R13" s="1">
        <v>2.2641323959590199E-13</v>
      </c>
      <c r="S13" s="1">
        <v>1.6013143189111699E-13</v>
      </c>
      <c r="T13" t="s">
        <v>330</v>
      </c>
      <c r="U13">
        <v>40</v>
      </c>
    </row>
    <row r="14" spans="1:21" x14ac:dyDescent="0.2">
      <c r="A14" t="s">
        <v>331</v>
      </c>
      <c r="B14" t="s">
        <v>331</v>
      </c>
      <c r="C14" t="s">
        <v>332</v>
      </c>
      <c r="D14" t="s">
        <v>333</v>
      </c>
      <c r="E14" t="s">
        <v>334</v>
      </c>
      <c r="F14" s="1">
        <v>2.9165626017889001E-14</v>
      </c>
      <c r="G14" s="1">
        <v>1.53848677244365E-12</v>
      </c>
      <c r="H14" s="1">
        <v>8.64735227547937E-13</v>
      </c>
      <c r="I14" t="s">
        <v>335</v>
      </c>
      <c r="J14">
        <v>39</v>
      </c>
      <c r="L14" t="s">
        <v>336</v>
      </c>
      <c r="M14" t="s">
        <v>336</v>
      </c>
      <c r="N14" t="s">
        <v>337</v>
      </c>
      <c r="O14" t="s">
        <v>308</v>
      </c>
      <c r="P14" t="s">
        <v>338</v>
      </c>
      <c r="Q14" s="1">
        <v>8.9512144089243595E-16</v>
      </c>
      <c r="R14" s="1">
        <v>3.80799579646324E-13</v>
      </c>
      <c r="S14" s="1">
        <v>2.69321626514128E-13</v>
      </c>
      <c r="T14" t="s">
        <v>339</v>
      </c>
      <c r="U14">
        <v>58</v>
      </c>
    </row>
    <row r="15" spans="1:21" x14ac:dyDescent="0.2">
      <c r="A15" t="s">
        <v>340</v>
      </c>
      <c r="B15" t="s">
        <v>340</v>
      </c>
      <c r="C15" t="s">
        <v>341</v>
      </c>
      <c r="D15" t="s">
        <v>342</v>
      </c>
      <c r="E15" t="s">
        <v>343</v>
      </c>
      <c r="F15" s="1">
        <v>1.8821762584938701E-13</v>
      </c>
      <c r="G15" s="1">
        <v>9.1647505509739999E-12</v>
      </c>
      <c r="H15" s="1">
        <v>5.1512192337727002E-12</v>
      </c>
      <c r="I15" t="s">
        <v>344</v>
      </c>
      <c r="J15">
        <v>52</v>
      </c>
      <c r="L15" t="s">
        <v>345</v>
      </c>
      <c r="M15" t="s">
        <v>345</v>
      </c>
      <c r="N15" t="s">
        <v>346</v>
      </c>
      <c r="O15" t="s">
        <v>298</v>
      </c>
      <c r="P15" t="s">
        <v>260</v>
      </c>
      <c r="Q15" s="1">
        <v>2.1963963543891201E-15</v>
      </c>
      <c r="R15" s="1">
        <v>8.6250795301203497E-13</v>
      </c>
      <c r="S15" s="1">
        <v>6.1001129518661298E-13</v>
      </c>
      <c r="T15" t="s">
        <v>347</v>
      </c>
      <c r="U15">
        <v>53</v>
      </c>
    </row>
    <row r="16" spans="1:21" x14ac:dyDescent="0.2">
      <c r="A16" t="s">
        <v>348</v>
      </c>
      <c r="B16" t="s">
        <v>348</v>
      </c>
      <c r="C16" t="s">
        <v>349</v>
      </c>
      <c r="D16" t="s">
        <v>303</v>
      </c>
      <c r="E16" t="s">
        <v>350</v>
      </c>
      <c r="F16" s="1">
        <v>2.5932914561697499E-13</v>
      </c>
      <c r="G16" s="1">
        <v>1.1725382083967499E-11</v>
      </c>
      <c r="H16" s="1">
        <v>6.5904700164313999E-12</v>
      </c>
      <c r="I16" t="s">
        <v>351</v>
      </c>
      <c r="J16">
        <v>47</v>
      </c>
      <c r="L16" t="s">
        <v>352</v>
      </c>
      <c r="M16" t="s">
        <v>352</v>
      </c>
      <c r="N16" t="s">
        <v>353</v>
      </c>
      <c r="O16" t="s">
        <v>354</v>
      </c>
      <c r="P16" t="s">
        <v>355</v>
      </c>
      <c r="Q16" s="1">
        <v>3.5076998860924302E-15</v>
      </c>
      <c r="R16" s="1">
        <v>1.2790577084644199E-12</v>
      </c>
      <c r="S16" s="1">
        <v>9.0461733904489097E-13</v>
      </c>
      <c r="T16" t="s">
        <v>356</v>
      </c>
      <c r="U16">
        <v>46</v>
      </c>
    </row>
    <row r="17" spans="1:21" x14ac:dyDescent="0.2">
      <c r="A17" t="s">
        <v>357</v>
      </c>
      <c r="B17" t="s">
        <v>357</v>
      </c>
      <c r="C17" t="s">
        <v>358</v>
      </c>
      <c r="D17" t="s">
        <v>359</v>
      </c>
      <c r="E17" t="s">
        <v>360</v>
      </c>
      <c r="F17" s="1">
        <v>3.1055855852543999E-13</v>
      </c>
      <c r="G17" s="1">
        <v>1.24804186242755E-11</v>
      </c>
      <c r="H17" s="1">
        <v>7.0148524070925502E-12</v>
      </c>
      <c r="I17" t="s">
        <v>361</v>
      </c>
      <c r="J17">
        <v>43</v>
      </c>
      <c r="L17" t="s">
        <v>362</v>
      </c>
      <c r="M17" t="s">
        <v>362</v>
      </c>
      <c r="N17" t="s">
        <v>363</v>
      </c>
      <c r="O17" t="s">
        <v>364</v>
      </c>
      <c r="P17" t="s">
        <v>365</v>
      </c>
      <c r="Q17" s="1">
        <v>4.3412869614540203E-15</v>
      </c>
      <c r="R17" s="1">
        <v>1.4774846625481901E-12</v>
      </c>
      <c r="S17" s="1">
        <v>1.0449553879148999E-12</v>
      </c>
      <c r="T17" t="s">
        <v>366</v>
      </c>
      <c r="U17">
        <v>60</v>
      </c>
    </row>
    <row r="18" spans="1:21" x14ac:dyDescent="0.2">
      <c r="A18" t="s">
        <v>367</v>
      </c>
      <c r="B18" t="s">
        <v>367</v>
      </c>
      <c r="C18" t="s">
        <v>368</v>
      </c>
      <c r="D18" t="s">
        <v>369</v>
      </c>
      <c r="E18" t="s">
        <v>370</v>
      </c>
      <c r="F18" s="1">
        <v>3.1546081830712099E-13</v>
      </c>
      <c r="G18" s="1">
        <v>1.24804186242755E-11</v>
      </c>
      <c r="H18" s="1">
        <v>7.0148524070925502E-12</v>
      </c>
      <c r="I18" t="s">
        <v>371</v>
      </c>
      <c r="J18">
        <v>35</v>
      </c>
      <c r="L18" t="s">
        <v>372</v>
      </c>
      <c r="M18" t="s">
        <v>372</v>
      </c>
      <c r="N18" t="s">
        <v>373</v>
      </c>
      <c r="O18" t="s">
        <v>298</v>
      </c>
      <c r="P18" t="s">
        <v>374</v>
      </c>
      <c r="Q18" s="1">
        <v>5.1235437579298E-15</v>
      </c>
      <c r="R18" s="1">
        <v>1.63473068026448E-12</v>
      </c>
      <c r="S18" s="1">
        <v>1.1561680980065301E-12</v>
      </c>
      <c r="T18" t="s">
        <v>375</v>
      </c>
      <c r="U18">
        <v>53</v>
      </c>
    </row>
    <row r="19" spans="1:21" x14ac:dyDescent="0.2">
      <c r="A19" t="s">
        <v>376</v>
      </c>
      <c r="B19" t="s">
        <v>376</v>
      </c>
      <c r="C19" t="s">
        <v>377</v>
      </c>
      <c r="D19" t="s">
        <v>378</v>
      </c>
      <c r="E19" t="s">
        <v>379</v>
      </c>
      <c r="F19" s="1">
        <v>8.2595993225924002E-13</v>
      </c>
      <c r="G19" s="1">
        <v>3.0754861007064599E-11</v>
      </c>
      <c r="H19" s="1">
        <v>1.72863440931036E-11</v>
      </c>
      <c r="I19" t="s">
        <v>380</v>
      </c>
      <c r="J19">
        <v>46</v>
      </c>
      <c r="L19" t="s">
        <v>381</v>
      </c>
      <c r="M19" t="s">
        <v>381</v>
      </c>
      <c r="N19" t="s">
        <v>382</v>
      </c>
      <c r="O19" t="s">
        <v>383</v>
      </c>
      <c r="P19" t="s">
        <v>384</v>
      </c>
      <c r="Q19" s="1">
        <v>5.9306180966570904E-15</v>
      </c>
      <c r="R19" s="1">
        <v>1.78092972843732E-12</v>
      </c>
      <c r="S19" s="1">
        <v>1.25956780628692E-12</v>
      </c>
      <c r="T19" t="s">
        <v>385</v>
      </c>
      <c r="U19">
        <v>50</v>
      </c>
    </row>
    <row r="20" spans="1:21" x14ac:dyDescent="0.2">
      <c r="A20" t="s">
        <v>386</v>
      </c>
      <c r="B20" t="s">
        <v>386</v>
      </c>
      <c r="C20" t="s">
        <v>387</v>
      </c>
      <c r="D20" t="s">
        <v>388</v>
      </c>
      <c r="E20" t="s">
        <v>389</v>
      </c>
      <c r="F20" s="1">
        <v>9.56173919578154E-13</v>
      </c>
      <c r="G20" s="1">
        <v>3.3625449505165101E-11</v>
      </c>
      <c r="H20" s="1">
        <v>1.8899811977626699E-11</v>
      </c>
      <c r="I20" t="s">
        <v>390</v>
      </c>
      <c r="J20">
        <v>49</v>
      </c>
      <c r="L20" t="s">
        <v>391</v>
      </c>
      <c r="M20" t="s">
        <v>391</v>
      </c>
      <c r="N20" t="s">
        <v>392</v>
      </c>
      <c r="O20" t="s">
        <v>393</v>
      </c>
      <c r="P20" t="s">
        <v>394</v>
      </c>
      <c r="Q20" s="1">
        <v>6.3204009834068699E-15</v>
      </c>
      <c r="R20" s="1">
        <v>1.7925359455717799E-12</v>
      </c>
      <c r="S20" s="1">
        <v>1.26777633760734E-12</v>
      </c>
      <c r="T20" t="s">
        <v>395</v>
      </c>
      <c r="U20">
        <v>32</v>
      </c>
    </row>
    <row r="21" spans="1:21" x14ac:dyDescent="0.2">
      <c r="A21" t="s">
        <v>396</v>
      </c>
      <c r="B21" t="s">
        <v>396</v>
      </c>
      <c r="C21" t="s">
        <v>397</v>
      </c>
      <c r="D21" t="s">
        <v>398</v>
      </c>
      <c r="E21" t="s">
        <v>399</v>
      </c>
      <c r="F21" s="1">
        <v>4.3592926117350203E-12</v>
      </c>
      <c r="G21" s="1">
        <v>1.37971611161414E-10</v>
      </c>
      <c r="H21" s="1">
        <v>7.7549521198233596E-11</v>
      </c>
      <c r="I21" t="s">
        <v>400</v>
      </c>
      <c r="J21">
        <v>22</v>
      </c>
      <c r="L21" t="s">
        <v>401</v>
      </c>
      <c r="M21" t="s">
        <v>401</v>
      </c>
      <c r="N21" t="s">
        <v>402</v>
      </c>
      <c r="O21" t="s">
        <v>403</v>
      </c>
      <c r="P21" t="s">
        <v>404</v>
      </c>
      <c r="Q21" s="1">
        <v>7.5174761082585603E-15</v>
      </c>
      <c r="R21" s="1">
        <v>2.01982713329789E-12</v>
      </c>
      <c r="S21" s="1">
        <v>1.42852870090454E-12</v>
      </c>
      <c r="T21" t="s">
        <v>405</v>
      </c>
      <c r="U21">
        <v>33</v>
      </c>
    </row>
    <row r="22" spans="1:21" x14ac:dyDescent="0.2">
      <c r="A22" t="s">
        <v>406</v>
      </c>
      <c r="B22" t="s">
        <v>406</v>
      </c>
      <c r="C22" t="s">
        <v>407</v>
      </c>
      <c r="D22" t="s">
        <v>398</v>
      </c>
      <c r="E22" t="s">
        <v>399</v>
      </c>
      <c r="F22" s="1">
        <v>4.3592926117350203E-12</v>
      </c>
      <c r="G22" s="1">
        <v>1.37971611161414E-10</v>
      </c>
      <c r="H22" s="1">
        <v>7.7549521198233596E-11</v>
      </c>
      <c r="I22" t="s">
        <v>400</v>
      </c>
      <c r="J22">
        <v>22</v>
      </c>
      <c r="L22" t="s">
        <v>408</v>
      </c>
      <c r="M22" t="s">
        <v>408</v>
      </c>
      <c r="N22" t="s">
        <v>409</v>
      </c>
      <c r="O22" t="s">
        <v>403</v>
      </c>
      <c r="P22" t="s">
        <v>410</v>
      </c>
      <c r="Q22" s="1">
        <v>9.0165709379784804E-15</v>
      </c>
      <c r="R22" s="1">
        <v>2.3014797319190098E-12</v>
      </c>
      <c r="S22" s="1">
        <v>1.62772833248769E-12</v>
      </c>
      <c r="T22" t="s">
        <v>411</v>
      </c>
      <c r="U22">
        <v>33</v>
      </c>
    </row>
    <row r="23" spans="1:21" x14ac:dyDescent="0.2">
      <c r="A23" t="s">
        <v>412</v>
      </c>
      <c r="B23" t="s">
        <v>412</v>
      </c>
      <c r="C23" t="s">
        <v>413</v>
      </c>
      <c r="D23" t="s">
        <v>414</v>
      </c>
      <c r="E23" t="s">
        <v>415</v>
      </c>
      <c r="F23" s="1">
        <v>3.1759472317906901E-11</v>
      </c>
      <c r="G23" s="1">
        <v>9.5732123701119306E-10</v>
      </c>
      <c r="H23" s="1">
        <v>5.3808028287982597E-10</v>
      </c>
      <c r="I23" t="s">
        <v>416</v>
      </c>
      <c r="J23">
        <v>36</v>
      </c>
      <c r="L23" t="s">
        <v>417</v>
      </c>
      <c r="M23" t="s">
        <v>417</v>
      </c>
      <c r="N23" t="s">
        <v>418</v>
      </c>
      <c r="O23" t="s">
        <v>419</v>
      </c>
      <c r="P23" t="s">
        <v>420</v>
      </c>
      <c r="Q23" s="1">
        <v>3.3655663888979399E-14</v>
      </c>
      <c r="R23" s="1">
        <v>8.1815316263447605E-12</v>
      </c>
      <c r="S23" s="1">
        <v>5.7864123879297897E-12</v>
      </c>
      <c r="T23" t="s">
        <v>421</v>
      </c>
      <c r="U23">
        <v>41</v>
      </c>
    </row>
    <row r="24" spans="1:21" x14ac:dyDescent="0.2">
      <c r="A24" t="s">
        <v>422</v>
      </c>
      <c r="B24" t="s">
        <v>422</v>
      </c>
      <c r="C24" t="s">
        <v>423</v>
      </c>
      <c r="D24" t="s">
        <v>424</v>
      </c>
      <c r="E24" t="s">
        <v>425</v>
      </c>
      <c r="F24" s="1">
        <v>4.3059498526969903E-11</v>
      </c>
      <c r="G24" s="1">
        <v>1.2389392076169101E-9</v>
      </c>
      <c r="H24" s="1">
        <v>6.9636892354621199E-10</v>
      </c>
      <c r="I24" t="s">
        <v>426</v>
      </c>
      <c r="J24">
        <v>24</v>
      </c>
      <c r="L24" t="s">
        <v>427</v>
      </c>
      <c r="M24" t="s">
        <v>427</v>
      </c>
      <c r="N24" t="s">
        <v>428</v>
      </c>
      <c r="O24" t="s">
        <v>429</v>
      </c>
      <c r="P24" t="s">
        <v>430</v>
      </c>
      <c r="Q24" s="1">
        <v>1.35405983864814E-13</v>
      </c>
      <c r="R24" s="1">
        <v>3.1420343074085298E-11</v>
      </c>
      <c r="S24" s="1">
        <v>2.22221303663308E-11</v>
      </c>
      <c r="T24" t="s">
        <v>431</v>
      </c>
      <c r="U24">
        <v>37</v>
      </c>
    </row>
    <row r="25" spans="1:21" x14ac:dyDescent="0.2">
      <c r="A25" t="s">
        <v>432</v>
      </c>
      <c r="B25" t="s">
        <v>432</v>
      </c>
      <c r="C25" t="s">
        <v>433</v>
      </c>
      <c r="D25" t="s">
        <v>283</v>
      </c>
      <c r="E25" t="s">
        <v>434</v>
      </c>
      <c r="F25" s="1">
        <v>6.3097960729373994E-11</v>
      </c>
      <c r="G25" s="1">
        <v>1.73656561485625E-9</v>
      </c>
      <c r="H25" s="1">
        <v>9.7606914080221508E-10</v>
      </c>
      <c r="I25" t="s">
        <v>435</v>
      </c>
      <c r="J25">
        <v>40</v>
      </c>
      <c r="L25" t="s">
        <v>436</v>
      </c>
      <c r="M25" t="s">
        <v>436</v>
      </c>
      <c r="N25" t="s">
        <v>437</v>
      </c>
      <c r="O25" t="s">
        <v>393</v>
      </c>
      <c r="P25" t="s">
        <v>438</v>
      </c>
      <c r="Q25" s="1">
        <v>1.56496058649333E-13</v>
      </c>
      <c r="R25" s="1">
        <v>3.3288015808535302E-11</v>
      </c>
      <c r="S25" s="1">
        <v>2.3543047419614599E-11</v>
      </c>
      <c r="T25" t="s">
        <v>439</v>
      </c>
      <c r="U25">
        <v>32</v>
      </c>
    </row>
    <row r="26" spans="1:21" x14ac:dyDescent="0.2">
      <c r="A26" t="s">
        <v>440</v>
      </c>
      <c r="B26" t="s">
        <v>440</v>
      </c>
      <c r="C26" t="s">
        <v>441</v>
      </c>
      <c r="D26" t="s">
        <v>442</v>
      </c>
      <c r="E26" t="s">
        <v>443</v>
      </c>
      <c r="F26" s="1">
        <v>8.0114571486815595E-11</v>
      </c>
      <c r="G26" s="1">
        <v>2.1130218229647601E-9</v>
      </c>
      <c r="H26" s="1">
        <v>1.18766338432209E-9</v>
      </c>
      <c r="I26" t="s">
        <v>444</v>
      </c>
      <c r="J26">
        <v>30</v>
      </c>
      <c r="L26" t="s">
        <v>445</v>
      </c>
      <c r="M26" t="s">
        <v>445</v>
      </c>
      <c r="N26" t="s">
        <v>446</v>
      </c>
      <c r="O26" t="s">
        <v>393</v>
      </c>
      <c r="P26" t="s">
        <v>438</v>
      </c>
      <c r="Q26" s="1">
        <v>1.56496058649333E-13</v>
      </c>
      <c r="R26" s="1">
        <v>3.3288015808535302E-11</v>
      </c>
      <c r="S26" s="1">
        <v>2.3543047419614599E-11</v>
      </c>
      <c r="T26" t="s">
        <v>439</v>
      </c>
      <c r="U26">
        <v>32</v>
      </c>
    </row>
    <row r="27" spans="1:21" x14ac:dyDescent="0.2">
      <c r="A27" t="s">
        <v>447</v>
      </c>
      <c r="B27" t="s">
        <v>447</v>
      </c>
      <c r="C27" t="s">
        <v>448</v>
      </c>
      <c r="D27" t="s">
        <v>414</v>
      </c>
      <c r="E27" t="s">
        <v>449</v>
      </c>
      <c r="F27" s="1">
        <v>9.5525723811670302E-11</v>
      </c>
      <c r="G27" s="1">
        <v>2.3900112140279501E-9</v>
      </c>
      <c r="H27" s="1">
        <v>1.34335044540026E-9</v>
      </c>
      <c r="I27" t="s">
        <v>450</v>
      </c>
      <c r="J27">
        <v>36</v>
      </c>
      <c r="L27" t="s">
        <v>451</v>
      </c>
      <c r="M27" t="s">
        <v>451</v>
      </c>
      <c r="N27" t="s">
        <v>452</v>
      </c>
      <c r="O27" t="s">
        <v>453</v>
      </c>
      <c r="P27" t="s">
        <v>454</v>
      </c>
      <c r="Q27" s="1">
        <v>1.6928891090714199E-13</v>
      </c>
      <c r="R27" s="1">
        <v>3.4568795607238398E-11</v>
      </c>
      <c r="S27" s="1">
        <v>2.4448882712063099E-11</v>
      </c>
      <c r="T27" t="s">
        <v>455</v>
      </c>
      <c r="U27">
        <v>36</v>
      </c>
    </row>
    <row r="28" spans="1:21" x14ac:dyDescent="0.2">
      <c r="A28" t="s">
        <v>456</v>
      </c>
      <c r="B28" t="s">
        <v>456</v>
      </c>
      <c r="C28" t="s">
        <v>457</v>
      </c>
      <c r="D28" t="s">
        <v>458</v>
      </c>
      <c r="E28" t="s">
        <v>459</v>
      </c>
      <c r="F28" s="1">
        <v>9.8167917163865101E-11</v>
      </c>
      <c r="G28" s="1">
        <v>2.3900112140279501E-9</v>
      </c>
      <c r="H28" s="1">
        <v>1.34335044540026E-9</v>
      </c>
      <c r="I28" t="s">
        <v>460</v>
      </c>
      <c r="J28">
        <v>18</v>
      </c>
      <c r="L28" t="s">
        <v>461</v>
      </c>
      <c r="M28" t="s">
        <v>461</v>
      </c>
      <c r="N28" t="s">
        <v>462</v>
      </c>
      <c r="O28" t="s">
        <v>463</v>
      </c>
      <c r="P28" t="s">
        <v>464</v>
      </c>
      <c r="Q28" s="1">
        <v>3.5418066723946702E-13</v>
      </c>
      <c r="R28" s="1">
        <v>6.9542011779133805E-11</v>
      </c>
      <c r="S28" s="1">
        <v>4.9183793061998903E-11</v>
      </c>
      <c r="T28" t="s">
        <v>465</v>
      </c>
      <c r="U28">
        <v>47</v>
      </c>
    </row>
    <row r="29" spans="1:21" x14ac:dyDescent="0.2">
      <c r="A29" t="s">
        <v>466</v>
      </c>
      <c r="B29" t="s">
        <v>466</v>
      </c>
      <c r="C29" t="s">
        <v>467</v>
      </c>
      <c r="D29" t="s">
        <v>468</v>
      </c>
      <c r="E29" t="s">
        <v>469</v>
      </c>
      <c r="F29" s="1">
        <v>1.09180726795523E-10</v>
      </c>
      <c r="G29" s="1">
        <v>2.5596814837617002E-9</v>
      </c>
      <c r="H29" s="1">
        <v>1.43871678974217E-9</v>
      </c>
      <c r="I29" t="s">
        <v>470</v>
      </c>
      <c r="J29">
        <v>20</v>
      </c>
      <c r="L29" t="s">
        <v>471</v>
      </c>
      <c r="M29" t="s">
        <v>471</v>
      </c>
      <c r="N29" t="s">
        <v>472</v>
      </c>
      <c r="O29" t="s">
        <v>473</v>
      </c>
      <c r="P29" t="s">
        <v>474</v>
      </c>
      <c r="Q29" s="1">
        <v>5.3004188420522997E-13</v>
      </c>
      <c r="R29" s="1">
        <v>1.0021717847658101E-10</v>
      </c>
      <c r="S29" s="1">
        <v>7.0878895236800801E-11</v>
      </c>
      <c r="T29" t="s">
        <v>475</v>
      </c>
      <c r="U29">
        <v>30</v>
      </c>
    </row>
    <row r="30" spans="1:21" x14ac:dyDescent="0.2">
      <c r="A30" t="s">
        <v>476</v>
      </c>
      <c r="B30" t="s">
        <v>476</v>
      </c>
      <c r="C30" t="s">
        <v>477</v>
      </c>
      <c r="D30" t="s">
        <v>478</v>
      </c>
      <c r="E30" t="s">
        <v>479</v>
      </c>
      <c r="F30" s="1">
        <v>1.3019432334401499E-10</v>
      </c>
      <c r="G30" s="1">
        <v>2.9433216670272001E-9</v>
      </c>
      <c r="H30" s="1">
        <v>1.6543489206871099E-9</v>
      </c>
      <c r="I30" t="s">
        <v>480</v>
      </c>
      <c r="J30">
        <v>32</v>
      </c>
      <c r="L30" t="s">
        <v>481</v>
      </c>
      <c r="M30" t="s">
        <v>481</v>
      </c>
      <c r="N30" t="s">
        <v>482</v>
      </c>
      <c r="O30" t="s">
        <v>483</v>
      </c>
      <c r="P30" t="s">
        <v>484</v>
      </c>
      <c r="Q30" s="1">
        <v>7.6362023639130501E-13</v>
      </c>
      <c r="R30" s="1">
        <v>1.3922433238491501E-10</v>
      </c>
      <c r="S30" s="1">
        <v>9.8466819955720799E-11</v>
      </c>
      <c r="T30" t="s">
        <v>485</v>
      </c>
      <c r="U30">
        <v>56</v>
      </c>
    </row>
    <row r="31" spans="1:21" x14ac:dyDescent="0.2">
      <c r="A31" t="s">
        <v>486</v>
      </c>
      <c r="B31" t="s">
        <v>486</v>
      </c>
      <c r="C31" t="s">
        <v>487</v>
      </c>
      <c r="D31" t="s">
        <v>488</v>
      </c>
      <c r="E31" t="s">
        <v>489</v>
      </c>
      <c r="F31" s="1">
        <v>1.57213162960806E-10</v>
      </c>
      <c r="G31" s="1">
        <v>3.4315838673858701E-9</v>
      </c>
      <c r="H31" s="1">
        <v>1.92878581055363E-9</v>
      </c>
      <c r="I31" t="s">
        <v>490</v>
      </c>
      <c r="J31">
        <v>51</v>
      </c>
      <c r="L31" t="s">
        <v>491</v>
      </c>
      <c r="M31" t="s">
        <v>491</v>
      </c>
      <c r="N31" t="s">
        <v>492</v>
      </c>
      <c r="O31" t="s">
        <v>493</v>
      </c>
      <c r="P31" t="s">
        <v>494</v>
      </c>
      <c r="Q31" s="1">
        <v>8.5459220165866197E-13</v>
      </c>
      <c r="R31" s="1">
        <v>1.5043769618853301E-10</v>
      </c>
      <c r="S31" s="1">
        <v>1.06397504598519E-10</v>
      </c>
      <c r="T31" t="s">
        <v>495</v>
      </c>
      <c r="U31">
        <v>38</v>
      </c>
    </row>
    <row r="32" spans="1:21" x14ac:dyDescent="0.2">
      <c r="A32" t="s">
        <v>496</v>
      </c>
      <c r="B32" t="s">
        <v>496</v>
      </c>
      <c r="C32" t="s">
        <v>497</v>
      </c>
      <c r="D32" t="s">
        <v>498</v>
      </c>
      <c r="E32" t="s">
        <v>499</v>
      </c>
      <c r="F32" s="1">
        <v>2.2416797608317599E-10</v>
      </c>
      <c r="G32" s="1">
        <v>4.7299442953550198E-9</v>
      </c>
      <c r="H32" s="1">
        <v>2.6585535409162702E-9</v>
      </c>
      <c r="I32" t="s">
        <v>500</v>
      </c>
      <c r="J32">
        <v>34</v>
      </c>
      <c r="L32" t="s">
        <v>501</v>
      </c>
      <c r="M32" t="s">
        <v>501</v>
      </c>
      <c r="N32" t="s">
        <v>502</v>
      </c>
      <c r="O32" t="s">
        <v>503</v>
      </c>
      <c r="P32" t="s">
        <v>504</v>
      </c>
      <c r="Q32" s="1">
        <v>9.6976758376292506E-13</v>
      </c>
      <c r="R32" s="1">
        <v>1.65022117170324E-10</v>
      </c>
      <c r="S32" s="1">
        <v>1.16712379379187E-10</v>
      </c>
      <c r="T32" t="s">
        <v>505</v>
      </c>
      <c r="U32">
        <v>29</v>
      </c>
    </row>
    <row r="33" spans="1:21" x14ac:dyDescent="0.2">
      <c r="A33" t="s">
        <v>506</v>
      </c>
      <c r="B33" t="s">
        <v>506</v>
      </c>
      <c r="C33" t="s">
        <v>507</v>
      </c>
      <c r="D33" t="s">
        <v>508</v>
      </c>
      <c r="E33" t="s">
        <v>509</v>
      </c>
      <c r="F33" s="1">
        <v>4.5387672822032598E-10</v>
      </c>
      <c r="G33" s="1">
        <v>9.2678699665634296E-9</v>
      </c>
      <c r="H33" s="1">
        <v>5.2091794274523004E-9</v>
      </c>
      <c r="I33" t="s">
        <v>510</v>
      </c>
      <c r="J33">
        <v>48</v>
      </c>
      <c r="L33" t="s">
        <v>511</v>
      </c>
      <c r="M33" t="s">
        <v>511</v>
      </c>
      <c r="N33" t="s">
        <v>512</v>
      </c>
      <c r="O33" t="s">
        <v>513</v>
      </c>
      <c r="P33" t="s">
        <v>514</v>
      </c>
      <c r="Q33" s="1">
        <v>2.0273180448954002E-12</v>
      </c>
      <c r="R33" s="1">
        <v>3.3385350384487199E-10</v>
      </c>
      <c r="S33" s="1">
        <v>2.3611887585708801E-10</v>
      </c>
      <c r="T33" t="s">
        <v>515</v>
      </c>
      <c r="U33">
        <v>22</v>
      </c>
    </row>
    <row r="34" spans="1:21" x14ac:dyDescent="0.2">
      <c r="A34" t="s">
        <v>516</v>
      </c>
      <c r="B34" t="s">
        <v>516</v>
      </c>
      <c r="C34" t="s">
        <v>517</v>
      </c>
      <c r="D34" t="s">
        <v>424</v>
      </c>
      <c r="E34" t="s">
        <v>518</v>
      </c>
      <c r="F34" s="1">
        <v>7.39885642027897E-10</v>
      </c>
      <c r="G34" s="1">
        <v>1.4635862856364301E-8</v>
      </c>
      <c r="H34" s="1">
        <v>8.2263600988627997E-9</v>
      </c>
      <c r="I34" t="s">
        <v>519</v>
      </c>
      <c r="J34">
        <v>24</v>
      </c>
      <c r="L34" t="s">
        <v>520</v>
      </c>
      <c r="M34" t="s">
        <v>520</v>
      </c>
      <c r="N34" t="s">
        <v>521</v>
      </c>
      <c r="O34" t="s">
        <v>288</v>
      </c>
      <c r="P34" t="s">
        <v>522</v>
      </c>
      <c r="Q34" s="1">
        <v>2.3527558607777399E-12</v>
      </c>
      <c r="R34" s="1">
        <v>3.7533808341469902E-10</v>
      </c>
      <c r="S34" s="1">
        <v>2.6545896718643597E-10</v>
      </c>
      <c r="T34" t="s">
        <v>523</v>
      </c>
      <c r="U34">
        <v>43</v>
      </c>
    </row>
    <row r="35" spans="1:21" x14ac:dyDescent="0.2">
      <c r="A35" t="s">
        <v>524</v>
      </c>
      <c r="B35" t="s">
        <v>524</v>
      </c>
      <c r="C35" t="s">
        <v>525</v>
      </c>
      <c r="D35" t="s">
        <v>442</v>
      </c>
      <c r="E35" t="s">
        <v>526</v>
      </c>
      <c r="F35" s="1">
        <v>9.5750860113371504E-10</v>
      </c>
      <c r="G35" s="1">
        <v>1.8366755894474002E-8</v>
      </c>
      <c r="H35" s="1">
        <v>1.03233782195597E-8</v>
      </c>
      <c r="I35" t="s">
        <v>527</v>
      </c>
      <c r="J35">
        <v>30</v>
      </c>
      <c r="L35" t="s">
        <v>528</v>
      </c>
      <c r="M35" t="s">
        <v>528</v>
      </c>
      <c r="N35" t="s">
        <v>529</v>
      </c>
      <c r="O35" t="s">
        <v>530</v>
      </c>
      <c r="P35" t="s">
        <v>531</v>
      </c>
      <c r="Q35" s="1">
        <v>3.2592876843154199E-12</v>
      </c>
      <c r="R35" s="1">
        <v>5.0420192813424904E-10</v>
      </c>
      <c r="S35" s="1">
        <v>3.5659830166513201E-10</v>
      </c>
      <c r="T35" t="s">
        <v>532</v>
      </c>
      <c r="U35">
        <v>23</v>
      </c>
    </row>
    <row r="36" spans="1:21" x14ac:dyDescent="0.2">
      <c r="A36" t="s">
        <v>533</v>
      </c>
      <c r="B36" t="s">
        <v>533</v>
      </c>
      <c r="C36" t="s">
        <v>534</v>
      </c>
      <c r="D36" t="s">
        <v>424</v>
      </c>
      <c r="E36" t="s">
        <v>535</v>
      </c>
      <c r="F36" s="1">
        <v>1.34916025157907E-9</v>
      </c>
      <c r="G36" s="1">
        <v>2.4415301308917201E-8</v>
      </c>
      <c r="H36" s="1">
        <v>1.3723076149354E-8</v>
      </c>
      <c r="I36" t="s">
        <v>536</v>
      </c>
      <c r="J36">
        <v>24</v>
      </c>
      <c r="L36" t="s">
        <v>537</v>
      </c>
      <c r="M36" t="s">
        <v>537</v>
      </c>
      <c r="N36" t="s">
        <v>538</v>
      </c>
      <c r="O36" t="s">
        <v>463</v>
      </c>
      <c r="P36" t="s">
        <v>539</v>
      </c>
      <c r="Q36" s="1">
        <v>4.7732866467656097E-12</v>
      </c>
      <c r="R36" s="1">
        <v>7.0048245437781999E-10</v>
      </c>
      <c r="S36" s="1">
        <v>4.9541828311065997E-10</v>
      </c>
      <c r="T36" t="s">
        <v>540</v>
      </c>
      <c r="U36">
        <v>47</v>
      </c>
    </row>
    <row r="37" spans="1:21" x14ac:dyDescent="0.2">
      <c r="A37" t="s">
        <v>541</v>
      </c>
      <c r="B37" t="s">
        <v>541</v>
      </c>
      <c r="C37" t="s">
        <v>542</v>
      </c>
      <c r="D37" t="s">
        <v>442</v>
      </c>
      <c r="E37" t="s">
        <v>543</v>
      </c>
      <c r="F37" s="1">
        <v>1.3499771655799401E-9</v>
      </c>
      <c r="G37" s="1">
        <v>2.4415301308917201E-8</v>
      </c>
      <c r="H37" s="1">
        <v>1.3723076149354E-8</v>
      </c>
      <c r="I37" t="s">
        <v>544</v>
      </c>
      <c r="J37">
        <v>30</v>
      </c>
      <c r="L37" t="s">
        <v>545</v>
      </c>
      <c r="M37" t="s">
        <v>545</v>
      </c>
      <c r="N37" t="s">
        <v>546</v>
      </c>
      <c r="O37" t="s">
        <v>547</v>
      </c>
      <c r="P37" t="s">
        <v>548</v>
      </c>
      <c r="Q37" s="1">
        <v>4.8025241730114897E-12</v>
      </c>
      <c r="R37" s="1">
        <v>7.0048245437781999E-10</v>
      </c>
      <c r="S37" s="1">
        <v>4.9541828311065997E-10</v>
      </c>
      <c r="T37" t="s">
        <v>549</v>
      </c>
      <c r="U37">
        <v>26</v>
      </c>
    </row>
    <row r="38" spans="1:21" x14ac:dyDescent="0.2">
      <c r="A38" t="s">
        <v>550</v>
      </c>
      <c r="B38" t="s">
        <v>550</v>
      </c>
      <c r="C38" t="s">
        <v>551</v>
      </c>
      <c r="D38" t="s">
        <v>398</v>
      </c>
      <c r="E38" t="s">
        <v>552</v>
      </c>
      <c r="F38" s="1">
        <v>1.84899992195018E-9</v>
      </c>
      <c r="G38" s="1">
        <v>3.2511581960957399E-8</v>
      </c>
      <c r="H38" s="1">
        <v>1.8273741918688999E-8</v>
      </c>
      <c r="I38" t="s">
        <v>553</v>
      </c>
      <c r="J38">
        <v>22</v>
      </c>
      <c r="L38" t="s">
        <v>554</v>
      </c>
      <c r="M38" t="s">
        <v>554</v>
      </c>
      <c r="N38" t="s">
        <v>555</v>
      </c>
      <c r="O38" t="s">
        <v>393</v>
      </c>
      <c r="P38" t="s">
        <v>556</v>
      </c>
      <c r="Q38" s="1">
        <v>5.1921683370237899E-12</v>
      </c>
      <c r="R38" s="1">
        <v>7.3627831556962398E-10</v>
      </c>
      <c r="S38" s="1">
        <v>5.2073501157870202E-10</v>
      </c>
      <c r="T38" t="s">
        <v>557</v>
      </c>
      <c r="U38">
        <v>32</v>
      </c>
    </row>
    <row r="39" spans="1:21" x14ac:dyDescent="0.2">
      <c r="A39" t="s">
        <v>558</v>
      </c>
      <c r="B39" t="s">
        <v>558</v>
      </c>
      <c r="C39" t="s">
        <v>559</v>
      </c>
      <c r="D39" t="s">
        <v>313</v>
      </c>
      <c r="E39" t="s">
        <v>560</v>
      </c>
      <c r="F39" s="1">
        <v>2.0362966649376798E-9</v>
      </c>
      <c r="G39" s="1">
        <v>3.4837183483933797E-8</v>
      </c>
      <c r="H39" s="1">
        <v>1.95808896941376E-8</v>
      </c>
      <c r="I39" t="s">
        <v>561</v>
      </c>
      <c r="J39">
        <v>45</v>
      </c>
      <c r="L39" t="s">
        <v>562</v>
      </c>
      <c r="M39" t="s">
        <v>562</v>
      </c>
      <c r="N39" t="s">
        <v>563</v>
      </c>
      <c r="O39" t="s">
        <v>547</v>
      </c>
      <c r="P39" t="s">
        <v>564</v>
      </c>
      <c r="Q39" s="1">
        <v>6.9074620710622702E-12</v>
      </c>
      <c r="R39" s="1">
        <v>9.5304307764250994E-10</v>
      </c>
      <c r="S39" s="1">
        <v>6.7404252926724297E-10</v>
      </c>
      <c r="T39" t="s">
        <v>565</v>
      </c>
      <c r="U39">
        <v>26</v>
      </c>
    </row>
    <row r="40" spans="1:21" x14ac:dyDescent="0.2">
      <c r="A40" t="s">
        <v>566</v>
      </c>
      <c r="B40" t="s">
        <v>566</v>
      </c>
      <c r="C40" t="s">
        <v>567</v>
      </c>
      <c r="D40" t="s">
        <v>568</v>
      </c>
      <c r="E40" t="s">
        <v>569</v>
      </c>
      <c r="F40" s="1">
        <v>2.85988087644151E-9</v>
      </c>
      <c r="G40" s="1">
        <v>4.6716898635290097E-8</v>
      </c>
      <c r="H40" s="1">
        <v>2.62581054938522E-8</v>
      </c>
      <c r="I40" t="s">
        <v>570</v>
      </c>
      <c r="J40">
        <v>12</v>
      </c>
      <c r="L40" t="s">
        <v>571</v>
      </c>
      <c r="M40" t="s">
        <v>571</v>
      </c>
      <c r="N40" t="s">
        <v>572</v>
      </c>
      <c r="O40" t="s">
        <v>573</v>
      </c>
      <c r="P40" t="s">
        <v>574</v>
      </c>
      <c r="Q40" s="1">
        <v>1.0265218023971201E-11</v>
      </c>
      <c r="R40" s="1">
        <v>1.3790510003256099E-9</v>
      </c>
      <c r="S40" s="1">
        <v>9.7533788981222501E-10</v>
      </c>
      <c r="T40" t="s">
        <v>575</v>
      </c>
      <c r="U40">
        <v>24</v>
      </c>
    </row>
    <row r="41" spans="1:21" x14ac:dyDescent="0.2">
      <c r="A41" t="s">
        <v>576</v>
      </c>
      <c r="B41" t="s">
        <v>576</v>
      </c>
      <c r="C41" t="s">
        <v>577</v>
      </c>
      <c r="D41" t="s">
        <v>578</v>
      </c>
      <c r="E41" t="s">
        <v>579</v>
      </c>
      <c r="F41" s="1">
        <v>2.8782923329799602E-9</v>
      </c>
      <c r="G41" s="1">
        <v>4.6716898635290097E-8</v>
      </c>
      <c r="H41" s="1">
        <v>2.62581054938522E-8</v>
      </c>
      <c r="I41" t="s">
        <v>580</v>
      </c>
      <c r="J41">
        <v>27</v>
      </c>
      <c r="L41" t="s">
        <v>581</v>
      </c>
      <c r="M41" t="s">
        <v>581</v>
      </c>
      <c r="N41" t="s">
        <v>582</v>
      </c>
      <c r="O41" t="s">
        <v>419</v>
      </c>
      <c r="P41" t="s">
        <v>583</v>
      </c>
      <c r="Q41" s="1">
        <v>1.1782697966640499E-11</v>
      </c>
      <c r="R41" s="1">
        <v>1.52057157891087E-9</v>
      </c>
      <c r="S41" s="1">
        <v>1.0754287366697899E-9</v>
      </c>
      <c r="T41" t="s">
        <v>584</v>
      </c>
      <c r="U41">
        <v>41</v>
      </c>
    </row>
    <row r="42" spans="1:21" x14ac:dyDescent="0.2">
      <c r="A42" t="s">
        <v>585</v>
      </c>
      <c r="B42" t="s">
        <v>585</v>
      </c>
      <c r="C42" t="s">
        <v>586</v>
      </c>
      <c r="D42" t="s">
        <v>587</v>
      </c>
      <c r="E42" t="s">
        <v>588</v>
      </c>
      <c r="F42" s="1">
        <v>3.2668390514628201E-9</v>
      </c>
      <c r="G42" s="1">
        <v>5.1697727989399102E-8</v>
      </c>
      <c r="H42" s="1">
        <v>2.9057673668274501E-8</v>
      </c>
      <c r="I42" t="s">
        <v>589</v>
      </c>
      <c r="J42">
        <v>10</v>
      </c>
      <c r="L42" t="s">
        <v>590</v>
      </c>
      <c r="M42" t="s">
        <v>590</v>
      </c>
      <c r="N42" t="s">
        <v>591</v>
      </c>
      <c r="O42" t="s">
        <v>403</v>
      </c>
      <c r="P42" t="s">
        <v>592</v>
      </c>
      <c r="Q42" s="1">
        <v>1.1914370843572001E-11</v>
      </c>
      <c r="R42" s="1">
        <v>1.52057157891087E-9</v>
      </c>
      <c r="S42" s="1">
        <v>1.0754287366697899E-9</v>
      </c>
      <c r="T42" t="s">
        <v>593</v>
      </c>
      <c r="U42">
        <v>33</v>
      </c>
    </row>
    <row r="43" spans="1:21" x14ac:dyDescent="0.2">
      <c r="A43" t="s">
        <v>594</v>
      </c>
      <c r="B43" t="s">
        <v>594</v>
      </c>
      <c r="C43" t="s">
        <v>595</v>
      </c>
      <c r="D43" t="s">
        <v>596</v>
      </c>
      <c r="E43" t="s">
        <v>597</v>
      </c>
      <c r="F43" s="1">
        <v>8.1426788198468892E-9</v>
      </c>
      <c r="G43" s="1">
        <v>1.25715016901539E-7</v>
      </c>
      <c r="H43" s="1">
        <v>7.06604734559242E-8</v>
      </c>
      <c r="I43" t="s">
        <v>598</v>
      </c>
      <c r="J43">
        <v>25</v>
      </c>
      <c r="L43" t="s">
        <v>599</v>
      </c>
      <c r="M43" t="s">
        <v>599</v>
      </c>
      <c r="N43" t="s">
        <v>600</v>
      </c>
      <c r="O43" t="s">
        <v>601</v>
      </c>
      <c r="P43" t="s">
        <v>602</v>
      </c>
      <c r="Q43" s="1">
        <v>1.24047338144673E-11</v>
      </c>
      <c r="R43" s="1">
        <v>1.54454063714282E-9</v>
      </c>
      <c r="S43" s="1">
        <v>1.0923809238414101E-9</v>
      </c>
      <c r="T43" t="s">
        <v>603</v>
      </c>
      <c r="U43">
        <v>25</v>
      </c>
    </row>
    <row r="44" spans="1:21" x14ac:dyDescent="0.2">
      <c r="A44" t="s">
        <v>604</v>
      </c>
      <c r="B44" t="s">
        <v>604</v>
      </c>
      <c r="C44" t="s">
        <v>605</v>
      </c>
      <c r="D44" t="s">
        <v>606</v>
      </c>
      <c r="E44" t="s">
        <v>607</v>
      </c>
      <c r="F44" s="1">
        <v>1.55202045684123E-8</v>
      </c>
      <c r="G44" s="1">
        <v>2.28471848646627E-7</v>
      </c>
      <c r="H44" s="1">
        <v>1.2841687011317899E-7</v>
      </c>
      <c r="I44" t="s">
        <v>608</v>
      </c>
      <c r="J44">
        <v>23</v>
      </c>
      <c r="L44" t="s">
        <v>609</v>
      </c>
      <c r="M44" t="s">
        <v>609</v>
      </c>
      <c r="N44" t="s">
        <v>610</v>
      </c>
      <c r="O44" t="s">
        <v>611</v>
      </c>
      <c r="P44" t="s">
        <v>612</v>
      </c>
      <c r="Q44" s="1">
        <v>1.5427169583975999E-11</v>
      </c>
      <c r="R44" s="1">
        <v>1.8751357315761401E-9</v>
      </c>
      <c r="S44" s="1">
        <v>1.32619528002601E-9</v>
      </c>
      <c r="T44" t="s">
        <v>613</v>
      </c>
      <c r="U44">
        <v>39</v>
      </c>
    </row>
    <row r="45" spans="1:21" x14ac:dyDescent="0.2">
      <c r="A45" t="s">
        <v>614</v>
      </c>
      <c r="B45" t="s">
        <v>614</v>
      </c>
      <c r="C45" t="s">
        <v>615</v>
      </c>
      <c r="D45" t="s">
        <v>606</v>
      </c>
      <c r="E45" t="s">
        <v>607</v>
      </c>
      <c r="F45" s="1">
        <v>1.55202045684123E-8</v>
      </c>
      <c r="G45" s="1">
        <v>2.28471848646627E-7</v>
      </c>
      <c r="H45" s="1">
        <v>1.2841687011317899E-7</v>
      </c>
      <c r="I45" t="s">
        <v>608</v>
      </c>
      <c r="J45">
        <v>23</v>
      </c>
      <c r="L45" t="s">
        <v>616</v>
      </c>
      <c r="M45" t="s">
        <v>616</v>
      </c>
      <c r="N45" t="s">
        <v>617</v>
      </c>
      <c r="O45" t="s">
        <v>429</v>
      </c>
      <c r="P45" t="s">
        <v>618</v>
      </c>
      <c r="Q45" s="1">
        <v>1.7314415193248102E-11</v>
      </c>
      <c r="R45" s="1">
        <v>2.0555834781751501E-9</v>
      </c>
      <c r="S45" s="1">
        <v>1.4538174813424899E-9</v>
      </c>
      <c r="T45" t="s">
        <v>619</v>
      </c>
      <c r="U45">
        <v>37</v>
      </c>
    </row>
    <row r="46" spans="1:21" x14ac:dyDescent="0.2">
      <c r="A46" t="s">
        <v>620</v>
      </c>
      <c r="B46" t="s">
        <v>620</v>
      </c>
      <c r="C46" t="s">
        <v>621</v>
      </c>
      <c r="D46" t="s">
        <v>622</v>
      </c>
      <c r="E46" t="s">
        <v>623</v>
      </c>
      <c r="F46" s="1">
        <v>1.67486102254222E-8</v>
      </c>
      <c r="G46" s="1">
        <v>2.40951597106642E-7</v>
      </c>
      <c r="H46" s="1">
        <v>1.3543134584192999E-7</v>
      </c>
      <c r="I46" t="s">
        <v>624</v>
      </c>
      <c r="J46">
        <v>14</v>
      </c>
      <c r="L46" t="s">
        <v>625</v>
      </c>
      <c r="M46" t="s">
        <v>625</v>
      </c>
      <c r="N46" t="s">
        <v>626</v>
      </c>
      <c r="O46" t="s">
        <v>383</v>
      </c>
      <c r="P46" t="s">
        <v>627</v>
      </c>
      <c r="Q46" s="1">
        <v>3.5367534425171301E-11</v>
      </c>
      <c r="R46" s="1">
        <v>4.1034378009204504E-9</v>
      </c>
      <c r="S46" s="1">
        <v>2.9021684946970701E-9</v>
      </c>
      <c r="T46" t="s">
        <v>628</v>
      </c>
      <c r="U46">
        <v>50</v>
      </c>
    </row>
    <row r="47" spans="1:21" x14ac:dyDescent="0.2">
      <c r="A47" t="s">
        <v>629</v>
      </c>
      <c r="B47" t="s">
        <v>629</v>
      </c>
      <c r="C47" t="s">
        <v>630</v>
      </c>
      <c r="D47" t="s">
        <v>631</v>
      </c>
      <c r="E47" t="s">
        <v>632</v>
      </c>
      <c r="F47" s="1">
        <v>1.7518456232816999E-8</v>
      </c>
      <c r="G47" s="1">
        <v>2.46426284341626E-7</v>
      </c>
      <c r="H47" s="1">
        <v>1.38508496062974E-7</v>
      </c>
      <c r="I47" t="s">
        <v>633</v>
      </c>
      <c r="J47">
        <v>17</v>
      </c>
      <c r="L47" t="s">
        <v>634</v>
      </c>
      <c r="M47" t="s">
        <v>634</v>
      </c>
      <c r="N47" t="s">
        <v>635</v>
      </c>
      <c r="O47" t="s">
        <v>636</v>
      </c>
      <c r="P47" t="s">
        <v>637</v>
      </c>
      <c r="Q47" s="1">
        <v>6.2707939755149804E-11</v>
      </c>
      <c r="R47" s="1">
        <v>7.1138673877786604E-9</v>
      </c>
      <c r="S47" s="1">
        <v>5.0313037043313201E-9</v>
      </c>
      <c r="T47" t="s">
        <v>638</v>
      </c>
      <c r="U47">
        <v>34</v>
      </c>
    </row>
    <row r="48" spans="1:21" x14ac:dyDescent="0.2">
      <c r="A48" t="s">
        <v>639</v>
      </c>
      <c r="B48" t="s">
        <v>639</v>
      </c>
      <c r="C48" t="s">
        <v>640</v>
      </c>
      <c r="D48" t="s">
        <v>578</v>
      </c>
      <c r="E48" t="s">
        <v>641</v>
      </c>
      <c r="F48" s="1">
        <v>1.80847371159847E-8</v>
      </c>
      <c r="G48" s="1">
        <v>2.4886170857431102E-7</v>
      </c>
      <c r="H48" s="1">
        <v>1.3987737174377201E-7</v>
      </c>
      <c r="I48" t="s">
        <v>642</v>
      </c>
      <c r="J48">
        <v>27</v>
      </c>
      <c r="L48" t="s">
        <v>643</v>
      </c>
      <c r="M48" t="s">
        <v>643</v>
      </c>
      <c r="N48" t="s">
        <v>644</v>
      </c>
      <c r="O48" t="s">
        <v>573</v>
      </c>
      <c r="P48" t="s">
        <v>602</v>
      </c>
      <c r="Q48" s="1">
        <v>7.8235227594476699E-11</v>
      </c>
      <c r="R48" s="1">
        <v>8.6824094971696405E-9</v>
      </c>
      <c r="S48" s="1">
        <v>6.1406597402529703E-9</v>
      </c>
      <c r="T48" t="s">
        <v>645</v>
      </c>
      <c r="U48">
        <v>24</v>
      </c>
    </row>
    <row r="49" spans="1:21" x14ac:dyDescent="0.2">
      <c r="A49" t="s">
        <v>646</v>
      </c>
      <c r="B49" t="s">
        <v>646</v>
      </c>
      <c r="C49" t="s">
        <v>647</v>
      </c>
      <c r="D49" t="s">
        <v>606</v>
      </c>
      <c r="E49" t="s">
        <v>648</v>
      </c>
      <c r="F49" s="1">
        <v>3.3378215238256698E-8</v>
      </c>
      <c r="G49" s="1">
        <v>4.4954064352801E-7</v>
      </c>
      <c r="H49" s="1">
        <v>2.52672715577397E-7</v>
      </c>
      <c r="I49" t="s">
        <v>649</v>
      </c>
      <c r="J49">
        <v>23</v>
      </c>
      <c r="L49" t="s">
        <v>650</v>
      </c>
      <c r="M49" t="s">
        <v>650</v>
      </c>
      <c r="N49" t="s">
        <v>651</v>
      </c>
      <c r="O49" t="s">
        <v>463</v>
      </c>
      <c r="P49" t="s">
        <v>652</v>
      </c>
      <c r="Q49" s="1">
        <v>8.8075607652571094E-11</v>
      </c>
      <c r="R49" s="1">
        <v>9.5665101503484208E-9</v>
      </c>
      <c r="S49" s="1">
        <v>6.76594253635653E-9</v>
      </c>
      <c r="T49" t="s">
        <v>653</v>
      </c>
      <c r="U49">
        <v>47</v>
      </c>
    </row>
    <row r="50" spans="1:21" x14ac:dyDescent="0.2">
      <c r="A50" t="s">
        <v>654</v>
      </c>
      <c r="B50" t="s">
        <v>654</v>
      </c>
      <c r="C50" t="s">
        <v>655</v>
      </c>
      <c r="D50" t="s">
        <v>578</v>
      </c>
      <c r="E50" t="s">
        <v>656</v>
      </c>
      <c r="F50" s="1">
        <v>4.6446827514109698E-8</v>
      </c>
      <c r="G50" s="1">
        <v>6.1251753784232201E-7</v>
      </c>
      <c r="H50" s="1">
        <v>3.4427692324055002E-7</v>
      </c>
      <c r="I50" t="s">
        <v>657</v>
      </c>
      <c r="J50">
        <v>27</v>
      </c>
      <c r="L50" t="s">
        <v>658</v>
      </c>
      <c r="M50" t="s">
        <v>658</v>
      </c>
      <c r="N50" t="s">
        <v>659</v>
      </c>
      <c r="O50" t="s">
        <v>660</v>
      </c>
      <c r="P50" t="s">
        <v>514</v>
      </c>
      <c r="Q50" s="1">
        <v>1.3145266039008199E-10</v>
      </c>
      <c r="R50" s="1">
        <v>1.39805381519035E-8</v>
      </c>
      <c r="S50" s="1">
        <v>9.8877768670610201E-9</v>
      </c>
      <c r="T50" t="s">
        <v>661</v>
      </c>
      <c r="U50">
        <v>20</v>
      </c>
    </row>
    <row r="51" spans="1:21" x14ac:dyDescent="0.2">
      <c r="A51" t="s">
        <v>662</v>
      </c>
      <c r="B51" t="s">
        <v>662</v>
      </c>
      <c r="C51" t="s">
        <v>663</v>
      </c>
      <c r="D51" t="s">
        <v>369</v>
      </c>
      <c r="E51" t="s">
        <v>664</v>
      </c>
      <c r="F51" s="1">
        <v>6.0110413625295805E-8</v>
      </c>
      <c r="G51" s="1">
        <v>7.7652840458800499E-7</v>
      </c>
      <c r="H51" s="1">
        <v>4.36462294422126E-7</v>
      </c>
      <c r="I51" t="s">
        <v>665</v>
      </c>
      <c r="J51">
        <v>35</v>
      </c>
      <c r="L51" t="s">
        <v>666</v>
      </c>
      <c r="M51" t="s">
        <v>666</v>
      </c>
      <c r="N51" t="s">
        <v>667</v>
      </c>
      <c r="O51" t="s">
        <v>668</v>
      </c>
      <c r="P51" t="s">
        <v>669</v>
      </c>
      <c r="Q51" s="1">
        <v>1.6650204978538401E-10</v>
      </c>
      <c r="R51" s="1">
        <v>1.69998592830877E-8</v>
      </c>
      <c r="S51" s="1">
        <v>1.2023200647660401E-8</v>
      </c>
      <c r="T51" t="s">
        <v>670</v>
      </c>
      <c r="U51">
        <v>42</v>
      </c>
    </row>
    <row r="52" spans="1:21" x14ac:dyDescent="0.2">
      <c r="A52" t="s">
        <v>671</v>
      </c>
      <c r="B52" t="s">
        <v>671</v>
      </c>
      <c r="C52" t="s">
        <v>672</v>
      </c>
      <c r="D52" t="s">
        <v>606</v>
      </c>
      <c r="E52" t="s">
        <v>673</v>
      </c>
      <c r="F52" s="1">
        <v>8.7023502546499496E-8</v>
      </c>
      <c r="G52" s="1">
        <v>1.10171754223868E-6</v>
      </c>
      <c r="H52" s="1">
        <v>6.19240923383512E-7</v>
      </c>
      <c r="I52" t="s">
        <v>674</v>
      </c>
      <c r="J52">
        <v>23</v>
      </c>
      <c r="L52" t="s">
        <v>675</v>
      </c>
      <c r="M52" t="s">
        <v>675</v>
      </c>
      <c r="N52" t="s">
        <v>676</v>
      </c>
      <c r="O52" t="s">
        <v>668</v>
      </c>
      <c r="P52" t="s">
        <v>669</v>
      </c>
      <c r="Q52" s="1">
        <v>1.6650204978538401E-10</v>
      </c>
      <c r="R52" s="1">
        <v>1.69998592830877E-8</v>
      </c>
      <c r="S52" s="1">
        <v>1.2023200647660401E-8</v>
      </c>
      <c r="T52" t="s">
        <v>670</v>
      </c>
      <c r="U52">
        <v>42</v>
      </c>
    </row>
    <row r="53" spans="1:21" x14ac:dyDescent="0.2">
      <c r="A53" t="s">
        <v>677</v>
      </c>
      <c r="B53" t="s">
        <v>677</v>
      </c>
      <c r="C53" t="s">
        <v>678</v>
      </c>
      <c r="D53" t="s">
        <v>369</v>
      </c>
      <c r="E53" t="s">
        <v>679</v>
      </c>
      <c r="F53" s="1">
        <v>1.01974157320135E-7</v>
      </c>
      <c r="G53" s="1">
        <v>1.2656792467381499E-6</v>
      </c>
      <c r="H53" s="1">
        <v>7.1139866200630997E-7</v>
      </c>
      <c r="I53" t="s">
        <v>680</v>
      </c>
      <c r="J53">
        <v>35</v>
      </c>
      <c r="L53" t="s">
        <v>681</v>
      </c>
      <c r="M53" t="s">
        <v>681</v>
      </c>
      <c r="N53" t="s">
        <v>682</v>
      </c>
      <c r="O53" t="s">
        <v>611</v>
      </c>
      <c r="P53" t="s">
        <v>683</v>
      </c>
      <c r="Q53" s="1">
        <v>2.4571646092068098E-10</v>
      </c>
      <c r="R53" s="1">
        <v>2.4595735941177899E-8</v>
      </c>
      <c r="S53" s="1">
        <v>1.7395406830917102E-8</v>
      </c>
      <c r="T53" t="s">
        <v>684</v>
      </c>
      <c r="U53">
        <v>39</v>
      </c>
    </row>
    <row r="54" spans="1:21" x14ac:dyDescent="0.2">
      <c r="A54" t="s">
        <v>685</v>
      </c>
      <c r="B54" t="s">
        <v>685</v>
      </c>
      <c r="C54" t="s">
        <v>686</v>
      </c>
      <c r="D54" t="s">
        <v>414</v>
      </c>
      <c r="E54" t="s">
        <v>687</v>
      </c>
      <c r="F54" s="1">
        <v>1.4435483297271101E-7</v>
      </c>
      <c r="G54" s="1">
        <v>1.75724248599474E-6</v>
      </c>
      <c r="H54" s="1">
        <v>9.8769096244486691E-7</v>
      </c>
      <c r="I54" t="s">
        <v>688</v>
      </c>
      <c r="J54">
        <v>36</v>
      </c>
      <c r="L54" t="s">
        <v>689</v>
      </c>
      <c r="M54" t="s">
        <v>689</v>
      </c>
      <c r="N54" t="s">
        <v>690</v>
      </c>
      <c r="O54" t="s">
        <v>240</v>
      </c>
      <c r="P54" t="s">
        <v>691</v>
      </c>
      <c r="Q54" s="1">
        <v>2.5842791233600799E-10</v>
      </c>
      <c r="R54" s="1">
        <v>2.5370663316833099E-8</v>
      </c>
      <c r="S54" s="1">
        <v>1.7943476504301801E-8</v>
      </c>
      <c r="T54" t="s">
        <v>692</v>
      </c>
      <c r="U54">
        <v>35</v>
      </c>
    </row>
    <row r="55" spans="1:21" x14ac:dyDescent="0.2">
      <c r="A55" t="s">
        <v>693</v>
      </c>
      <c r="B55" t="s">
        <v>693</v>
      </c>
      <c r="C55" t="s">
        <v>694</v>
      </c>
      <c r="D55" t="s">
        <v>695</v>
      </c>
      <c r="E55" t="s">
        <v>696</v>
      </c>
      <c r="F55" s="1">
        <v>1.58973709753075E-7</v>
      </c>
      <c r="G55" s="1">
        <v>1.8986860051640901E-6</v>
      </c>
      <c r="H55" s="1">
        <v>1.06719193439006E-6</v>
      </c>
      <c r="I55" t="s">
        <v>697</v>
      </c>
      <c r="J55">
        <v>16</v>
      </c>
      <c r="L55" t="s">
        <v>698</v>
      </c>
      <c r="M55" t="s">
        <v>698</v>
      </c>
      <c r="N55" t="s">
        <v>699</v>
      </c>
      <c r="O55" t="s">
        <v>700</v>
      </c>
      <c r="P55" t="s">
        <v>410</v>
      </c>
      <c r="Q55" s="1">
        <v>3.0150237973820902E-10</v>
      </c>
      <c r="R55" s="1">
        <v>2.90409367653501E-8</v>
      </c>
      <c r="S55" s="1">
        <v>2.0539288232414199E-8</v>
      </c>
      <c r="T55" t="s">
        <v>701</v>
      </c>
      <c r="U55">
        <v>27</v>
      </c>
    </row>
    <row r="56" spans="1:21" x14ac:dyDescent="0.2">
      <c r="A56" t="s">
        <v>702</v>
      </c>
      <c r="B56" t="s">
        <v>702</v>
      </c>
      <c r="C56" t="s">
        <v>703</v>
      </c>
      <c r="D56" t="s">
        <v>622</v>
      </c>
      <c r="E56" t="s">
        <v>704</v>
      </c>
      <c r="F56" s="1">
        <v>1.63166077897034E-7</v>
      </c>
      <c r="G56" s="1">
        <v>1.91266902423746E-6</v>
      </c>
      <c r="H56" s="1">
        <v>1.0750513514463501E-6</v>
      </c>
      <c r="I56" t="s">
        <v>705</v>
      </c>
      <c r="J56">
        <v>14</v>
      </c>
      <c r="L56" t="s">
        <v>706</v>
      </c>
      <c r="M56" t="s">
        <v>706</v>
      </c>
      <c r="N56" t="s">
        <v>707</v>
      </c>
      <c r="O56" t="s">
        <v>493</v>
      </c>
      <c r="P56" t="s">
        <v>708</v>
      </c>
      <c r="Q56" s="1">
        <v>3.21980690627819E-10</v>
      </c>
      <c r="R56" s="1">
        <v>3.0439100475092797E-8</v>
      </c>
      <c r="S56" s="1">
        <v>2.15281436423668E-8</v>
      </c>
      <c r="T56" t="s">
        <v>709</v>
      </c>
      <c r="U56">
        <v>38</v>
      </c>
    </row>
    <row r="57" spans="1:21" x14ac:dyDescent="0.2">
      <c r="A57" t="s">
        <v>710</v>
      </c>
      <c r="B57" t="s">
        <v>710</v>
      </c>
      <c r="C57" t="s">
        <v>711</v>
      </c>
      <c r="D57" t="s">
        <v>631</v>
      </c>
      <c r="E57" t="s">
        <v>712</v>
      </c>
      <c r="F57" s="1">
        <v>1.9444942425764799E-7</v>
      </c>
      <c r="G57" s="1">
        <v>2.23793610100166E-6</v>
      </c>
      <c r="H57" s="1">
        <v>1.2578737875423001E-6</v>
      </c>
      <c r="I57" t="s">
        <v>713</v>
      </c>
      <c r="J57">
        <v>17</v>
      </c>
      <c r="L57" t="s">
        <v>714</v>
      </c>
      <c r="M57" t="s">
        <v>714</v>
      </c>
      <c r="N57" t="s">
        <v>715</v>
      </c>
      <c r="O57" t="s">
        <v>716</v>
      </c>
      <c r="P57" t="s">
        <v>717</v>
      </c>
      <c r="Q57" s="1">
        <v>3.8179014619542302E-10</v>
      </c>
      <c r="R57" s="1">
        <v>3.5437067205957001E-8</v>
      </c>
      <c r="S57" s="1">
        <v>2.5062970362685199E-8</v>
      </c>
      <c r="T57" t="s">
        <v>718</v>
      </c>
      <c r="U57">
        <v>21</v>
      </c>
    </row>
    <row r="58" spans="1:21" x14ac:dyDescent="0.2">
      <c r="A58" t="s">
        <v>719</v>
      </c>
      <c r="B58" t="s">
        <v>719</v>
      </c>
      <c r="C58" t="s">
        <v>720</v>
      </c>
      <c r="D58" t="s">
        <v>721</v>
      </c>
      <c r="E58" t="s">
        <v>722</v>
      </c>
      <c r="F58" s="1">
        <v>2.2095275433394299E-7</v>
      </c>
      <c r="G58" s="1">
        <v>2.4537384823401002E-6</v>
      </c>
      <c r="H58" s="1">
        <v>1.3791695469043899E-6</v>
      </c>
      <c r="I58" t="s">
        <v>723</v>
      </c>
      <c r="J58">
        <v>13</v>
      </c>
      <c r="L58" t="s">
        <v>724</v>
      </c>
      <c r="M58" t="s">
        <v>724</v>
      </c>
      <c r="N58" t="s">
        <v>725</v>
      </c>
      <c r="O58" t="s">
        <v>393</v>
      </c>
      <c r="P58" t="s">
        <v>726</v>
      </c>
      <c r="Q58" s="1">
        <v>5.6940679214260497E-10</v>
      </c>
      <c r="R58" s="1">
        <v>5.1907529890857098E-8</v>
      </c>
      <c r="S58" s="1">
        <v>3.67117537039311E-8</v>
      </c>
      <c r="T58" t="s">
        <v>727</v>
      </c>
      <c r="U58">
        <v>32</v>
      </c>
    </row>
    <row r="59" spans="1:21" x14ac:dyDescent="0.2">
      <c r="A59" t="s">
        <v>728</v>
      </c>
      <c r="B59" t="s">
        <v>728</v>
      </c>
      <c r="C59" t="s">
        <v>729</v>
      </c>
      <c r="D59" t="s">
        <v>721</v>
      </c>
      <c r="E59" t="s">
        <v>722</v>
      </c>
      <c r="F59" s="1">
        <v>2.2095275433394299E-7</v>
      </c>
      <c r="G59" s="1">
        <v>2.4537384823401002E-6</v>
      </c>
      <c r="H59" s="1">
        <v>1.3791695469043899E-6</v>
      </c>
      <c r="I59" t="s">
        <v>723</v>
      </c>
      <c r="J59">
        <v>13</v>
      </c>
      <c r="L59" t="s">
        <v>730</v>
      </c>
      <c r="M59" t="s">
        <v>730</v>
      </c>
      <c r="N59" t="s">
        <v>731</v>
      </c>
      <c r="O59" t="s">
        <v>700</v>
      </c>
      <c r="P59" t="s">
        <v>732</v>
      </c>
      <c r="Q59" s="1">
        <v>5.9264829025374701E-10</v>
      </c>
      <c r="R59" s="1">
        <v>5.3078412662199697E-8</v>
      </c>
      <c r="S59" s="1">
        <v>3.7539863999452499E-8</v>
      </c>
      <c r="T59" t="s">
        <v>733</v>
      </c>
      <c r="U59">
        <v>27</v>
      </c>
    </row>
    <row r="60" spans="1:21" x14ac:dyDescent="0.2">
      <c r="A60" t="s">
        <v>734</v>
      </c>
      <c r="B60" t="s">
        <v>734</v>
      </c>
      <c r="C60" t="s">
        <v>735</v>
      </c>
      <c r="D60" t="s">
        <v>695</v>
      </c>
      <c r="E60" t="s">
        <v>736</v>
      </c>
      <c r="F60" s="1">
        <v>2.6214804659579901E-7</v>
      </c>
      <c r="G60" s="1">
        <v>2.86102954301966E-6</v>
      </c>
      <c r="H60" s="1">
        <v>1.60809509527005E-6</v>
      </c>
      <c r="I60" t="s">
        <v>737</v>
      </c>
      <c r="J60">
        <v>16</v>
      </c>
      <c r="L60" t="s">
        <v>738</v>
      </c>
      <c r="M60" t="s">
        <v>738</v>
      </c>
      <c r="N60" t="s">
        <v>739</v>
      </c>
      <c r="O60" t="s">
        <v>740</v>
      </c>
      <c r="P60" t="s">
        <v>741</v>
      </c>
      <c r="Q60" s="1">
        <v>6.1523831911925003E-10</v>
      </c>
      <c r="R60" s="1">
        <v>5.41515796397202E-8</v>
      </c>
      <c r="S60" s="1">
        <v>3.8298864511416101E-8</v>
      </c>
      <c r="T60" t="s">
        <v>742</v>
      </c>
      <c r="U60">
        <v>44</v>
      </c>
    </row>
    <row r="61" spans="1:21" x14ac:dyDescent="0.2">
      <c r="A61" t="s">
        <v>743</v>
      </c>
      <c r="B61" t="s">
        <v>743</v>
      </c>
      <c r="C61" t="s">
        <v>744</v>
      </c>
      <c r="D61" t="s">
        <v>468</v>
      </c>
      <c r="E61" t="s">
        <v>745</v>
      </c>
      <c r="F61" s="1">
        <v>2.9539866477058799E-7</v>
      </c>
      <c r="G61" s="1">
        <v>3.1219083477299298E-6</v>
      </c>
      <c r="H61" s="1">
        <v>1.7547269003620499E-6</v>
      </c>
      <c r="I61" t="s">
        <v>746</v>
      </c>
      <c r="J61">
        <v>20</v>
      </c>
      <c r="L61" t="s">
        <v>747</v>
      </c>
      <c r="M61" t="s">
        <v>747</v>
      </c>
      <c r="N61" t="s">
        <v>748</v>
      </c>
      <c r="O61" t="s">
        <v>547</v>
      </c>
      <c r="P61" t="s">
        <v>749</v>
      </c>
      <c r="Q61" s="1">
        <v>6.6061303383264998E-10</v>
      </c>
      <c r="R61" s="1">
        <v>5.7159822673147102E-8</v>
      </c>
      <c r="S61" s="1">
        <v>4.04264532746831E-8</v>
      </c>
      <c r="T61" t="s">
        <v>750</v>
      </c>
      <c r="U61">
        <v>26</v>
      </c>
    </row>
    <row r="62" spans="1:21" x14ac:dyDescent="0.2">
      <c r="A62" t="s">
        <v>751</v>
      </c>
      <c r="B62" t="s">
        <v>751</v>
      </c>
      <c r="C62" t="s">
        <v>752</v>
      </c>
      <c r="D62" t="s">
        <v>753</v>
      </c>
      <c r="E62" t="s">
        <v>754</v>
      </c>
      <c r="F62" s="1">
        <v>2.9591548319714998E-7</v>
      </c>
      <c r="G62" s="1">
        <v>3.1219083477299298E-6</v>
      </c>
      <c r="H62" s="1">
        <v>1.7547269003620499E-6</v>
      </c>
      <c r="I62" t="s">
        <v>755</v>
      </c>
      <c r="J62">
        <v>29</v>
      </c>
      <c r="L62" t="s">
        <v>756</v>
      </c>
      <c r="M62" t="s">
        <v>756</v>
      </c>
      <c r="N62" t="s">
        <v>757</v>
      </c>
      <c r="O62" t="s">
        <v>758</v>
      </c>
      <c r="P62" t="s">
        <v>759</v>
      </c>
      <c r="Q62" s="1">
        <v>8.0108250963655597E-10</v>
      </c>
      <c r="R62" s="1">
        <v>6.8158770194910296E-8</v>
      </c>
      <c r="S62" s="1">
        <v>4.8205491369357698E-8</v>
      </c>
      <c r="T62" t="s">
        <v>760</v>
      </c>
      <c r="U62">
        <v>16</v>
      </c>
    </row>
    <row r="63" spans="1:21" x14ac:dyDescent="0.2">
      <c r="A63" t="s">
        <v>761</v>
      </c>
      <c r="B63" t="s">
        <v>761</v>
      </c>
      <c r="C63" t="s">
        <v>762</v>
      </c>
      <c r="D63" t="s">
        <v>631</v>
      </c>
      <c r="E63" t="s">
        <v>763</v>
      </c>
      <c r="F63" s="1">
        <v>3.0660800289111399E-7</v>
      </c>
      <c r="G63" s="1">
        <v>3.1303688037108899E-6</v>
      </c>
      <c r="H63" s="1">
        <v>1.7594822576773599E-6</v>
      </c>
      <c r="I63" t="s">
        <v>764</v>
      </c>
      <c r="J63">
        <v>17</v>
      </c>
      <c r="L63" t="s">
        <v>765</v>
      </c>
      <c r="M63" t="s">
        <v>765</v>
      </c>
      <c r="N63" t="s">
        <v>766</v>
      </c>
      <c r="O63" t="s">
        <v>660</v>
      </c>
      <c r="P63" t="s">
        <v>767</v>
      </c>
      <c r="Q63" s="1">
        <v>9.8751163227747003E-10</v>
      </c>
      <c r="R63" s="1">
        <v>8.2643391520926E-8</v>
      </c>
      <c r="S63" s="1">
        <v>5.8449782548951201E-8</v>
      </c>
      <c r="T63" t="s">
        <v>768</v>
      </c>
      <c r="U63">
        <v>20</v>
      </c>
    </row>
    <row r="64" spans="1:21" x14ac:dyDescent="0.2">
      <c r="A64" t="s">
        <v>769</v>
      </c>
      <c r="B64" t="s">
        <v>769</v>
      </c>
      <c r="C64" t="s">
        <v>770</v>
      </c>
      <c r="D64" t="s">
        <v>631</v>
      </c>
      <c r="E64" t="s">
        <v>763</v>
      </c>
      <c r="F64" s="1">
        <v>3.0660800289111399E-7</v>
      </c>
      <c r="G64" s="1">
        <v>3.1303688037108899E-6</v>
      </c>
      <c r="H64" s="1">
        <v>1.7594822576773599E-6</v>
      </c>
      <c r="I64" t="s">
        <v>764</v>
      </c>
      <c r="J64">
        <v>17</v>
      </c>
      <c r="L64" t="s">
        <v>771</v>
      </c>
      <c r="M64" t="s">
        <v>771</v>
      </c>
      <c r="N64" t="s">
        <v>772</v>
      </c>
      <c r="O64" t="s">
        <v>503</v>
      </c>
      <c r="P64" t="s">
        <v>773</v>
      </c>
      <c r="Q64" s="1">
        <v>1.04200321673904E-9</v>
      </c>
      <c r="R64" s="1">
        <v>8.5797200346012994E-8</v>
      </c>
      <c r="S64" s="1">
        <v>6.0680323147961203E-8</v>
      </c>
      <c r="T64" t="s">
        <v>774</v>
      </c>
      <c r="U64">
        <v>29</v>
      </c>
    </row>
    <row r="65" spans="1:21" x14ac:dyDescent="0.2">
      <c r="A65" t="s">
        <v>775</v>
      </c>
      <c r="B65" t="s">
        <v>775</v>
      </c>
      <c r="C65" t="s">
        <v>776</v>
      </c>
      <c r="D65" t="s">
        <v>777</v>
      </c>
      <c r="E65" t="s">
        <v>607</v>
      </c>
      <c r="F65" s="1">
        <v>3.1641979601118801E-7</v>
      </c>
      <c r="G65" s="1">
        <v>3.17926556944575E-6</v>
      </c>
      <c r="H65" s="1">
        <v>1.78696559819184E-6</v>
      </c>
      <c r="I65" t="s">
        <v>778</v>
      </c>
      <c r="J65">
        <v>21</v>
      </c>
      <c r="L65" t="s">
        <v>779</v>
      </c>
      <c r="M65" t="s">
        <v>779</v>
      </c>
      <c r="N65" t="s">
        <v>780</v>
      </c>
      <c r="O65" t="s">
        <v>740</v>
      </c>
      <c r="P65" t="s">
        <v>781</v>
      </c>
      <c r="Q65" s="1">
        <v>1.32598827559899E-9</v>
      </c>
      <c r="R65" s="1">
        <v>1.07447145189411E-7</v>
      </c>
      <c r="S65" s="1">
        <v>7.59923105314043E-8</v>
      </c>
      <c r="T65" t="s">
        <v>782</v>
      </c>
      <c r="U65">
        <v>44</v>
      </c>
    </row>
    <row r="66" spans="1:21" x14ac:dyDescent="0.2">
      <c r="A66" t="s">
        <v>783</v>
      </c>
      <c r="B66" t="s">
        <v>783</v>
      </c>
      <c r="C66" t="s">
        <v>784</v>
      </c>
      <c r="D66" t="s">
        <v>785</v>
      </c>
      <c r="E66" t="s">
        <v>786</v>
      </c>
      <c r="F66" s="1">
        <v>7.0827143350467905E-7</v>
      </c>
      <c r="G66" s="1">
        <v>7.0052471470072196E-6</v>
      </c>
      <c r="H66" s="1">
        <v>3.9374300086279896E-6</v>
      </c>
      <c r="I66" t="s">
        <v>787</v>
      </c>
      <c r="J66">
        <v>9</v>
      </c>
      <c r="L66" t="s">
        <v>788</v>
      </c>
      <c r="M66" t="s">
        <v>788</v>
      </c>
      <c r="N66" t="s">
        <v>789</v>
      </c>
      <c r="O66" t="s">
        <v>503</v>
      </c>
      <c r="P66" t="s">
        <v>790</v>
      </c>
      <c r="Q66" s="1">
        <v>1.4783859495135599E-9</v>
      </c>
      <c r="R66" s="1">
        <v>1.17924379254168E-7</v>
      </c>
      <c r="S66" s="1">
        <v>8.3402365243939502E-8</v>
      </c>
      <c r="T66" t="s">
        <v>791</v>
      </c>
      <c r="U66">
        <v>29</v>
      </c>
    </row>
    <row r="67" spans="1:21" x14ac:dyDescent="0.2">
      <c r="A67" t="s">
        <v>792</v>
      </c>
      <c r="B67" t="s">
        <v>792</v>
      </c>
      <c r="C67" t="s">
        <v>793</v>
      </c>
      <c r="D67" t="s">
        <v>794</v>
      </c>
      <c r="E67" t="s">
        <v>795</v>
      </c>
      <c r="F67" s="1">
        <v>7.5106013126009004E-7</v>
      </c>
      <c r="G67" s="1">
        <v>7.3141702013482601E-6</v>
      </c>
      <c r="H67" s="1">
        <v>4.11106598163418E-6</v>
      </c>
      <c r="I67" t="s">
        <v>796</v>
      </c>
      <c r="J67">
        <v>26</v>
      </c>
      <c r="L67" t="s">
        <v>797</v>
      </c>
      <c r="M67" t="s">
        <v>797</v>
      </c>
      <c r="N67" t="s">
        <v>798</v>
      </c>
      <c r="O67" t="s">
        <v>230</v>
      </c>
      <c r="P67" t="s">
        <v>799</v>
      </c>
      <c r="Q67" s="1">
        <v>1.7227291384816599E-9</v>
      </c>
      <c r="R67" s="1">
        <v>1.3495732227491999E-7</v>
      </c>
      <c r="S67" s="1">
        <v>9.5448964462699396E-8</v>
      </c>
      <c r="T67" t="s">
        <v>800</v>
      </c>
      <c r="U67">
        <v>49</v>
      </c>
    </row>
    <row r="68" spans="1:21" x14ac:dyDescent="0.2">
      <c r="A68" t="s">
        <v>801</v>
      </c>
      <c r="B68" t="s">
        <v>801</v>
      </c>
      <c r="C68" t="s">
        <v>802</v>
      </c>
      <c r="D68" t="s">
        <v>803</v>
      </c>
      <c r="E68" t="s">
        <v>804</v>
      </c>
      <c r="F68" s="1">
        <v>7.8186113467682901E-7</v>
      </c>
      <c r="G68" s="1">
        <v>7.4987590644004999E-6</v>
      </c>
      <c r="H68" s="1">
        <v>4.21481760001225E-6</v>
      </c>
      <c r="I68" t="s">
        <v>805</v>
      </c>
      <c r="J68">
        <v>33</v>
      </c>
      <c r="L68" t="s">
        <v>806</v>
      </c>
      <c r="M68" t="s">
        <v>806</v>
      </c>
      <c r="N68" t="s">
        <v>807</v>
      </c>
      <c r="O68" t="s">
        <v>808</v>
      </c>
      <c r="P68" t="s">
        <v>809</v>
      </c>
      <c r="Q68" s="1">
        <v>1.7447959393035701E-9</v>
      </c>
      <c r="R68" s="1">
        <v>1.3495732227491999E-7</v>
      </c>
      <c r="S68" s="1">
        <v>9.5448964462699396E-8</v>
      </c>
      <c r="T68" t="s">
        <v>810</v>
      </c>
      <c r="U68">
        <v>19</v>
      </c>
    </row>
    <row r="69" spans="1:21" x14ac:dyDescent="0.2">
      <c r="A69" t="s">
        <v>811</v>
      </c>
      <c r="B69" t="s">
        <v>811</v>
      </c>
      <c r="C69" t="s">
        <v>812</v>
      </c>
      <c r="D69" t="s">
        <v>813</v>
      </c>
      <c r="E69" t="s">
        <v>814</v>
      </c>
      <c r="F69" s="1">
        <v>8.9770217905474201E-7</v>
      </c>
      <c r="G69" s="1">
        <v>8.4812758110694305E-6</v>
      </c>
      <c r="H69" s="1">
        <v>4.7670594897172501E-6</v>
      </c>
      <c r="I69" t="s">
        <v>815</v>
      </c>
      <c r="J69">
        <v>11</v>
      </c>
      <c r="L69" t="s">
        <v>816</v>
      </c>
      <c r="M69" t="s">
        <v>816</v>
      </c>
      <c r="N69" t="s">
        <v>817</v>
      </c>
      <c r="O69" t="s">
        <v>463</v>
      </c>
      <c r="P69" t="s">
        <v>818</v>
      </c>
      <c r="Q69" s="1">
        <v>2.1740984097251199E-9</v>
      </c>
      <c r="R69" s="1">
        <v>1.64000379031002E-7</v>
      </c>
      <c r="S69" s="1">
        <v>1.15989752064815E-7</v>
      </c>
      <c r="T69" t="s">
        <v>819</v>
      </c>
      <c r="U69">
        <v>47</v>
      </c>
    </row>
    <row r="70" spans="1:21" x14ac:dyDescent="0.2">
      <c r="A70" t="s">
        <v>820</v>
      </c>
      <c r="B70" t="s">
        <v>820</v>
      </c>
      <c r="C70" t="s">
        <v>821</v>
      </c>
      <c r="D70" t="s">
        <v>822</v>
      </c>
      <c r="E70" t="s">
        <v>823</v>
      </c>
      <c r="F70" s="1">
        <v>1.12343575867741E-6</v>
      </c>
      <c r="G70" s="1">
        <v>1.04578652241588E-5</v>
      </c>
      <c r="H70" s="1">
        <v>5.8780384896743497E-6</v>
      </c>
      <c r="I70" t="s">
        <v>824</v>
      </c>
      <c r="J70">
        <v>7</v>
      </c>
      <c r="L70" t="s">
        <v>825</v>
      </c>
      <c r="M70" t="s">
        <v>825</v>
      </c>
      <c r="N70" t="s">
        <v>826</v>
      </c>
      <c r="O70" t="s">
        <v>636</v>
      </c>
      <c r="P70" t="s">
        <v>827</v>
      </c>
      <c r="Q70" s="1">
        <v>2.1845300243111001E-9</v>
      </c>
      <c r="R70" s="1">
        <v>1.64000379031002E-7</v>
      </c>
      <c r="S70" s="1">
        <v>1.15989752064815E-7</v>
      </c>
      <c r="T70" t="s">
        <v>828</v>
      </c>
      <c r="U70">
        <v>34</v>
      </c>
    </row>
    <row r="71" spans="1:21" x14ac:dyDescent="0.2">
      <c r="A71" t="s">
        <v>829</v>
      </c>
      <c r="B71" t="s">
        <v>829</v>
      </c>
      <c r="C71" t="s">
        <v>830</v>
      </c>
      <c r="D71" t="s">
        <v>283</v>
      </c>
      <c r="E71" t="s">
        <v>831</v>
      </c>
      <c r="F71" s="1">
        <v>1.68951942457015E-6</v>
      </c>
      <c r="G71" s="1">
        <v>1.5499504286273901E-5</v>
      </c>
      <c r="H71" s="1">
        <v>8.7117858963342399E-6</v>
      </c>
      <c r="I71" t="s">
        <v>832</v>
      </c>
      <c r="J71">
        <v>40</v>
      </c>
      <c r="L71" t="s">
        <v>833</v>
      </c>
      <c r="M71" t="s">
        <v>833</v>
      </c>
      <c r="N71" t="s">
        <v>834</v>
      </c>
      <c r="O71" t="s">
        <v>419</v>
      </c>
      <c r="P71" t="s">
        <v>835</v>
      </c>
      <c r="Q71" s="1">
        <v>2.2752137017676299E-9</v>
      </c>
      <c r="R71" s="1">
        <v>1.6833283981918499E-7</v>
      </c>
      <c r="S71" s="1">
        <v>1.19053897743142E-7</v>
      </c>
      <c r="T71" t="s">
        <v>836</v>
      </c>
      <c r="U71">
        <v>41</v>
      </c>
    </row>
    <row r="72" spans="1:21" x14ac:dyDescent="0.2">
      <c r="A72" t="s">
        <v>837</v>
      </c>
      <c r="B72" t="s">
        <v>837</v>
      </c>
      <c r="C72" t="s">
        <v>838</v>
      </c>
      <c r="D72" t="s">
        <v>785</v>
      </c>
      <c r="E72" t="s">
        <v>839</v>
      </c>
      <c r="F72" s="1">
        <v>1.8603752666411299E-6</v>
      </c>
      <c r="G72" s="1">
        <v>1.6823107768340501E-5</v>
      </c>
      <c r="H72" s="1">
        <v>9.4557419567624492E-6</v>
      </c>
      <c r="I72" t="s">
        <v>840</v>
      </c>
      <c r="J72">
        <v>9</v>
      </c>
      <c r="L72" t="s">
        <v>841</v>
      </c>
      <c r="M72" t="s">
        <v>841</v>
      </c>
      <c r="N72" t="s">
        <v>842</v>
      </c>
      <c r="O72" t="s">
        <v>503</v>
      </c>
      <c r="P72" t="s">
        <v>843</v>
      </c>
      <c r="Q72" s="1">
        <v>2.3308188886935801E-9</v>
      </c>
      <c r="R72" s="1">
        <v>1.6998329181115299E-7</v>
      </c>
      <c r="S72" s="1">
        <v>1.2022118478524799E-7</v>
      </c>
      <c r="T72" t="s">
        <v>844</v>
      </c>
      <c r="U72">
        <v>29</v>
      </c>
    </row>
    <row r="73" spans="1:21" x14ac:dyDescent="0.2">
      <c r="A73" t="s">
        <v>845</v>
      </c>
      <c r="B73" t="s">
        <v>845</v>
      </c>
      <c r="C73" t="s">
        <v>846</v>
      </c>
      <c r="D73" t="s">
        <v>631</v>
      </c>
      <c r="E73" t="s">
        <v>847</v>
      </c>
      <c r="F73" s="1">
        <v>2.0539999361748699E-6</v>
      </c>
      <c r="G73" s="1">
        <v>1.8312421966178799E-5</v>
      </c>
      <c r="H73" s="1">
        <v>1.02928388202684E-5</v>
      </c>
      <c r="I73" t="s">
        <v>848</v>
      </c>
      <c r="J73">
        <v>17</v>
      </c>
      <c r="L73" t="s">
        <v>849</v>
      </c>
      <c r="M73" t="s">
        <v>849</v>
      </c>
      <c r="N73" t="s">
        <v>850</v>
      </c>
      <c r="O73" t="s">
        <v>660</v>
      </c>
      <c r="P73" t="s">
        <v>717</v>
      </c>
      <c r="Q73" s="1">
        <v>2.45206048181725E-9</v>
      </c>
      <c r="R73" s="1">
        <v>1.76306602248972E-7</v>
      </c>
      <c r="S73" s="1">
        <v>1.2469336475364199E-7</v>
      </c>
      <c r="T73" t="s">
        <v>851</v>
      </c>
      <c r="U73">
        <v>20</v>
      </c>
    </row>
    <row r="74" spans="1:21" x14ac:dyDescent="0.2">
      <c r="A74" t="s">
        <v>852</v>
      </c>
      <c r="B74" t="s">
        <v>852</v>
      </c>
      <c r="C74" t="s">
        <v>853</v>
      </c>
      <c r="D74" t="s">
        <v>813</v>
      </c>
      <c r="E74" t="s">
        <v>854</v>
      </c>
      <c r="F74" s="1">
        <v>2.76360544291073E-6</v>
      </c>
      <c r="G74" s="1">
        <v>2.42966978522569E-5</v>
      </c>
      <c r="H74" s="1">
        <v>1.3656412861167099E-5</v>
      </c>
      <c r="I74" t="s">
        <v>855</v>
      </c>
      <c r="J74">
        <v>11</v>
      </c>
      <c r="L74" t="s">
        <v>856</v>
      </c>
      <c r="M74" t="s">
        <v>856</v>
      </c>
      <c r="N74" t="s">
        <v>857</v>
      </c>
      <c r="O74" t="s">
        <v>473</v>
      </c>
      <c r="P74" t="s">
        <v>858</v>
      </c>
      <c r="Q74" s="1">
        <v>2.9085388522428002E-9</v>
      </c>
      <c r="R74" s="1">
        <v>2.06223483898604E-7</v>
      </c>
      <c r="S74" s="1">
        <v>1.45852167590538E-7</v>
      </c>
      <c r="T74" t="s">
        <v>859</v>
      </c>
      <c r="U74">
        <v>30</v>
      </c>
    </row>
    <row r="75" spans="1:21" x14ac:dyDescent="0.2">
      <c r="A75" t="s">
        <v>860</v>
      </c>
      <c r="B75" t="s">
        <v>860</v>
      </c>
      <c r="C75" t="s">
        <v>861</v>
      </c>
      <c r="D75" t="s">
        <v>785</v>
      </c>
      <c r="E75" t="s">
        <v>862</v>
      </c>
      <c r="F75" s="1">
        <v>3.3175394087464899E-6</v>
      </c>
      <c r="G75" s="1">
        <v>2.8378411428872001E-5</v>
      </c>
      <c r="H75" s="1">
        <v>1.59506162184397E-5</v>
      </c>
      <c r="I75" t="s">
        <v>863</v>
      </c>
      <c r="J75">
        <v>9</v>
      </c>
      <c r="L75" t="s">
        <v>864</v>
      </c>
      <c r="M75" t="s">
        <v>864</v>
      </c>
      <c r="N75" t="s">
        <v>865</v>
      </c>
      <c r="O75" t="s">
        <v>866</v>
      </c>
      <c r="P75" t="s">
        <v>867</v>
      </c>
      <c r="Q75" s="1">
        <v>3.19301521347416E-9</v>
      </c>
      <c r="R75" s="1">
        <v>2.23292365271036E-7</v>
      </c>
      <c r="S75" s="1">
        <v>1.57924184314584E-7</v>
      </c>
      <c r="T75" t="s">
        <v>868</v>
      </c>
      <c r="U75">
        <v>28</v>
      </c>
    </row>
    <row r="76" spans="1:21" x14ac:dyDescent="0.2">
      <c r="A76" t="s">
        <v>869</v>
      </c>
      <c r="B76" t="s">
        <v>869</v>
      </c>
      <c r="C76" t="s">
        <v>870</v>
      </c>
      <c r="D76" t="s">
        <v>785</v>
      </c>
      <c r="E76" t="s">
        <v>862</v>
      </c>
      <c r="F76" s="1">
        <v>3.3175394087464899E-6</v>
      </c>
      <c r="G76" s="1">
        <v>2.8378411428872001E-5</v>
      </c>
      <c r="H76" s="1">
        <v>1.59506162184397E-5</v>
      </c>
      <c r="I76" t="s">
        <v>863</v>
      </c>
      <c r="J76">
        <v>9</v>
      </c>
      <c r="L76" t="s">
        <v>871</v>
      </c>
      <c r="M76" t="s">
        <v>871</v>
      </c>
      <c r="N76" t="s">
        <v>872</v>
      </c>
      <c r="O76" t="s">
        <v>700</v>
      </c>
      <c r="P76" t="s">
        <v>873</v>
      </c>
      <c r="Q76" s="1">
        <v>3.4315212601221001E-9</v>
      </c>
      <c r="R76" s="1">
        <v>2.3672859503950399E-7</v>
      </c>
      <c r="S76" s="1">
        <v>1.6742699747110699E-7</v>
      </c>
      <c r="T76" t="s">
        <v>874</v>
      </c>
      <c r="U76">
        <v>27</v>
      </c>
    </row>
    <row r="77" spans="1:21" x14ac:dyDescent="0.2">
      <c r="A77" t="s">
        <v>875</v>
      </c>
      <c r="B77" t="s">
        <v>875</v>
      </c>
      <c r="C77" t="s">
        <v>876</v>
      </c>
      <c r="D77" t="s">
        <v>695</v>
      </c>
      <c r="E77" t="s">
        <v>877</v>
      </c>
      <c r="F77" s="1">
        <v>4.4447365922813197E-6</v>
      </c>
      <c r="G77" s="1">
        <v>3.7513576838854303E-5</v>
      </c>
      <c r="H77" s="1">
        <v>2.10852065711029E-5</v>
      </c>
      <c r="I77" t="s">
        <v>878</v>
      </c>
      <c r="J77">
        <v>16</v>
      </c>
      <c r="L77" t="s">
        <v>879</v>
      </c>
      <c r="M77" t="s">
        <v>879</v>
      </c>
      <c r="N77" t="s">
        <v>880</v>
      </c>
      <c r="O77" t="s">
        <v>473</v>
      </c>
      <c r="P77" t="s">
        <v>881</v>
      </c>
      <c r="Q77" s="1">
        <v>3.5954958369828202E-9</v>
      </c>
      <c r="R77" s="1">
        <v>2.44733416637297E-7</v>
      </c>
      <c r="S77" s="1">
        <v>1.7308843116984E-7</v>
      </c>
      <c r="T77" t="s">
        <v>882</v>
      </c>
      <c r="U77">
        <v>30</v>
      </c>
    </row>
    <row r="78" spans="1:21" x14ac:dyDescent="0.2">
      <c r="A78" t="s">
        <v>883</v>
      </c>
      <c r="B78" t="s">
        <v>883</v>
      </c>
      <c r="C78" t="s">
        <v>884</v>
      </c>
      <c r="D78" t="s">
        <v>631</v>
      </c>
      <c r="E78" t="s">
        <v>425</v>
      </c>
      <c r="F78" s="1">
        <v>4.7277459805553597E-6</v>
      </c>
      <c r="G78" s="1">
        <v>3.9377147443309799E-5</v>
      </c>
      <c r="H78" s="1">
        <v>2.2132661238611E-5</v>
      </c>
      <c r="I78" t="s">
        <v>885</v>
      </c>
      <c r="J78">
        <v>17</v>
      </c>
      <c r="L78" t="s">
        <v>886</v>
      </c>
      <c r="M78" t="s">
        <v>886</v>
      </c>
      <c r="N78" t="s">
        <v>887</v>
      </c>
      <c r="O78" t="s">
        <v>888</v>
      </c>
      <c r="P78" t="s">
        <v>889</v>
      </c>
      <c r="Q78" s="1">
        <v>3.7135886786777498E-9</v>
      </c>
      <c r="R78" s="1">
        <v>2.4944566058749901E-7</v>
      </c>
      <c r="S78" s="1">
        <v>1.76421179610314E-7</v>
      </c>
      <c r="T78" t="s">
        <v>890</v>
      </c>
      <c r="U78">
        <v>18</v>
      </c>
    </row>
    <row r="79" spans="1:21" x14ac:dyDescent="0.2">
      <c r="A79" t="s">
        <v>891</v>
      </c>
      <c r="B79" t="s">
        <v>891</v>
      </c>
      <c r="C79" t="s">
        <v>892</v>
      </c>
      <c r="D79" t="s">
        <v>631</v>
      </c>
      <c r="E79" t="s">
        <v>893</v>
      </c>
      <c r="F79" s="1">
        <v>5.9254532238764298E-6</v>
      </c>
      <c r="G79" s="1">
        <v>4.87118427365426E-5</v>
      </c>
      <c r="H79" s="1">
        <v>2.73794010891351E-5</v>
      </c>
      <c r="I79" t="s">
        <v>894</v>
      </c>
      <c r="J79">
        <v>17</v>
      </c>
      <c r="L79" t="s">
        <v>895</v>
      </c>
      <c r="M79" t="s">
        <v>895</v>
      </c>
      <c r="N79" t="s">
        <v>896</v>
      </c>
      <c r="O79" t="s">
        <v>716</v>
      </c>
      <c r="P79" t="s">
        <v>897</v>
      </c>
      <c r="Q79" s="1">
        <v>4.2751542841684196E-9</v>
      </c>
      <c r="R79" s="1">
        <v>2.8343717689194499E-7</v>
      </c>
      <c r="S79" s="1">
        <v>2.0046177983182101E-7</v>
      </c>
      <c r="T79" t="s">
        <v>898</v>
      </c>
      <c r="U79">
        <v>21</v>
      </c>
    </row>
    <row r="80" spans="1:21" x14ac:dyDescent="0.2">
      <c r="A80" t="s">
        <v>899</v>
      </c>
      <c r="B80" t="s">
        <v>899</v>
      </c>
      <c r="C80" t="s">
        <v>900</v>
      </c>
      <c r="D80" t="s">
        <v>901</v>
      </c>
      <c r="E80" t="s">
        <v>902</v>
      </c>
      <c r="F80" s="1">
        <v>8.4857200052841003E-6</v>
      </c>
      <c r="G80" s="1">
        <v>6.8864881581344001E-5</v>
      </c>
      <c r="H80" s="1">
        <v>3.8706793006558997E-5</v>
      </c>
      <c r="I80" t="s">
        <v>903</v>
      </c>
      <c r="J80">
        <v>19</v>
      </c>
      <c r="L80" t="s">
        <v>904</v>
      </c>
      <c r="M80" t="s">
        <v>904</v>
      </c>
      <c r="N80" t="s">
        <v>905</v>
      </c>
      <c r="O80" t="s">
        <v>906</v>
      </c>
      <c r="P80" t="s">
        <v>907</v>
      </c>
      <c r="Q80" s="1">
        <v>6.3147226528193797E-9</v>
      </c>
      <c r="R80" s="1">
        <v>4.1329050182875602E-7</v>
      </c>
      <c r="S80" s="1">
        <v>2.9230092711431098E-7</v>
      </c>
      <c r="T80" t="s">
        <v>908</v>
      </c>
      <c r="U80">
        <v>13</v>
      </c>
    </row>
    <row r="81" spans="1:21" x14ac:dyDescent="0.2">
      <c r="A81" t="s">
        <v>909</v>
      </c>
      <c r="B81" t="s">
        <v>909</v>
      </c>
      <c r="C81" t="s">
        <v>910</v>
      </c>
      <c r="D81" t="s">
        <v>622</v>
      </c>
      <c r="E81" t="s">
        <v>911</v>
      </c>
      <c r="F81" s="1">
        <v>9.7783301636570598E-6</v>
      </c>
      <c r="G81" s="1">
        <v>7.8350417640441999E-5</v>
      </c>
      <c r="H81" s="1">
        <v>4.40383157270631E-5</v>
      </c>
      <c r="I81" t="s">
        <v>912</v>
      </c>
      <c r="J81">
        <v>14</v>
      </c>
      <c r="L81" t="s">
        <v>913</v>
      </c>
      <c r="M81" t="s">
        <v>913</v>
      </c>
      <c r="N81" t="s">
        <v>914</v>
      </c>
      <c r="O81" t="s">
        <v>530</v>
      </c>
      <c r="P81" t="s">
        <v>915</v>
      </c>
      <c r="Q81" s="1">
        <v>6.9538118012752099E-9</v>
      </c>
      <c r="R81" s="1">
        <v>4.4843350370401699E-7</v>
      </c>
      <c r="S81" s="1">
        <v>3.1715591890402199E-7</v>
      </c>
      <c r="T81" t="s">
        <v>916</v>
      </c>
      <c r="U81">
        <v>23</v>
      </c>
    </row>
    <row r="82" spans="1:21" x14ac:dyDescent="0.2">
      <c r="A82" t="s">
        <v>917</v>
      </c>
      <c r="B82" t="s">
        <v>917</v>
      </c>
      <c r="C82" t="s">
        <v>918</v>
      </c>
      <c r="D82" t="s">
        <v>919</v>
      </c>
      <c r="E82" t="s">
        <v>920</v>
      </c>
      <c r="F82" s="1">
        <v>1.07501604805814E-5</v>
      </c>
      <c r="G82" s="1">
        <v>8.5060644802600096E-5</v>
      </c>
      <c r="H82" s="1">
        <v>4.7809924242585598E-5</v>
      </c>
      <c r="I82" t="s">
        <v>921</v>
      </c>
      <c r="J82">
        <v>28</v>
      </c>
      <c r="L82" t="s">
        <v>922</v>
      </c>
      <c r="M82" t="s">
        <v>922</v>
      </c>
      <c r="N82" t="s">
        <v>923</v>
      </c>
      <c r="O82" t="s">
        <v>429</v>
      </c>
      <c r="P82" t="s">
        <v>924</v>
      </c>
      <c r="Q82" s="1">
        <v>7.0273614684273003E-9</v>
      </c>
      <c r="R82" s="1">
        <v>4.4843350370401699E-7</v>
      </c>
      <c r="S82" s="1">
        <v>3.1715591890402199E-7</v>
      </c>
      <c r="T82" t="s">
        <v>925</v>
      </c>
      <c r="U82">
        <v>37</v>
      </c>
    </row>
    <row r="83" spans="1:21" x14ac:dyDescent="0.2">
      <c r="A83" t="s">
        <v>926</v>
      </c>
      <c r="B83" t="s">
        <v>926</v>
      </c>
      <c r="C83" t="s">
        <v>927</v>
      </c>
      <c r="D83" t="s">
        <v>442</v>
      </c>
      <c r="E83" t="s">
        <v>928</v>
      </c>
      <c r="F83" s="1">
        <v>1.5261829079110901E-5</v>
      </c>
      <c r="G83">
        <v>1.19268367988607E-4</v>
      </c>
      <c r="H83" s="1">
        <v>6.7037014018706499E-5</v>
      </c>
      <c r="I83" t="s">
        <v>929</v>
      </c>
      <c r="J83">
        <v>30</v>
      </c>
      <c r="L83" t="s">
        <v>930</v>
      </c>
      <c r="M83" t="s">
        <v>930</v>
      </c>
      <c r="N83" t="s">
        <v>931</v>
      </c>
      <c r="O83" t="s">
        <v>493</v>
      </c>
      <c r="P83" t="s">
        <v>932</v>
      </c>
      <c r="Q83" s="1">
        <v>7.1751323325423397E-9</v>
      </c>
      <c r="R83" s="1">
        <v>4.5221050071146502E-7</v>
      </c>
      <c r="S83" s="1">
        <v>3.19827211184148E-7</v>
      </c>
      <c r="T83" t="s">
        <v>933</v>
      </c>
      <c r="U83">
        <v>38</v>
      </c>
    </row>
    <row r="84" spans="1:21" x14ac:dyDescent="0.2">
      <c r="A84" t="s">
        <v>934</v>
      </c>
      <c r="B84" t="s">
        <v>934</v>
      </c>
      <c r="C84" t="s">
        <v>935</v>
      </c>
      <c r="D84" t="s">
        <v>587</v>
      </c>
      <c r="E84" t="s">
        <v>936</v>
      </c>
      <c r="F84" s="1">
        <v>1.5929328641357999E-5</v>
      </c>
      <c r="G84">
        <v>1.2296664670706899E-4</v>
      </c>
      <c r="H84" s="1">
        <v>6.91157006518488E-5</v>
      </c>
      <c r="I84" t="s">
        <v>937</v>
      </c>
      <c r="J84">
        <v>10</v>
      </c>
      <c r="L84" t="s">
        <v>938</v>
      </c>
      <c r="M84" t="s">
        <v>938</v>
      </c>
      <c r="N84" t="s">
        <v>939</v>
      </c>
      <c r="O84" t="s">
        <v>513</v>
      </c>
      <c r="P84" t="s">
        <v>564</v>
      </c>
      <c r="Q84" s="1">
        <v>7.5710921041941597E-9</v>
      </c>
      <c r="R84" s="1">
        <v>4.7134664868184401E-7</v>
      </c>
      <c r="S84" s="1">
        <v>3.3336130831047399E-7</v>
      </c>
      <c r="T84" t="s">
        <v>940</v>
      </c>
      <c r="U84">
        <v>22</v>
      </c>
    </row>
    <row r="85" spans="1:21" x14ac:dyDescent="0.2">
      <c r="A85" t="s">
        <v>941</v>
      </c>
      <c r="B85" t="s">
        <v>941</v>
      </c>
      <c r="C85" t="s">
        <v>942</v>
      </c>
      <c r="D85" t="s">
        <v>622</v>
      </c>
      <c r="E85" t="s">
        <v>943</v>
      </c>
      <c r="F85" s="1">
        <v>1.8460163362304102E-5</v>
      </c>
      <c r="G85">
        <v>1.4078654708841499E-4</v>
      </c>
      <c r="H85" s="1">
        <v>7.9131708515647097E-5</v>
      </c>
      <c r="I85" t="s">
        <v>944</v>
      </c>
      <c r="J85">
        <v>14</v>
      </c>
      <c r="L85" t="s">
        <v>945</v>
      </c>
      <c r="M85" t="s">
        <v>945</v>
      </c>
      <c r="N85" t="s">
        <v>946</v>
      </c>
      <c r="O85" t="s">
        <v>419</v>
      </c>
      <c r="P85" t="s">
        <v>947</v>
      </c>
      <c r="Q85" s="1">
        <v>7.6642096627066008E-9</v>
      </c>
      <c r="R85" s="1">
        <v>4.7139506419418298E-7</v>
      </c>
      <c r="S85" s="1">
        <v>3.3339555032446001E-7</v>
      </c>
      <c r="T85" t="s">
        <v>948</v>
      </c>
      <c r="U85">
        <v>41</v>
      </c>
    </row>
    <row r="86" spans="1:21" x14ac:dyDescent="0.2">
      <c r="A86" t="s">
        <v>949</v>
      </c>
      <c r="B86" t="s">
        <v>949</v>
      </c>
      <c r="C86" t="s">
        <v>950</v>
      </c>
      <c r="D86" t="s">
        <v>951</v>
      </c>
      <c r="E86" t="s">
        <v>823</v>
      </c>
      <c r="F86" s="1">
        <v>1.9744481208037301E-5</v>
      </c>
      <c r="G86">
        <v>1.48788769103424E-4</v>
      </c>
      <c r="H86" s="1">
        <v>8.3629506871135499E-5</v>
      </c>
      <c r="I86" t="s">
        <v>952</v>
      </c>
      <c r="J86">
        <v>6</v>
      </c>
      <c r="L86" t="s">
        <v>953</v>
      </c>
      <c r="M86" t="s">
        <v>953</v>
      </c>
      <c r="N86" t="s">
        <v>954</v>
      </c>
      <c r="O86" t="s">
        <v>601</v>
      </c>
      <c r="P86" t="s">
        <v>955</v>
      </c>
      <c r="Q86" s="1">
        <v>7.8435580360858108E-9</v>
      </c>
      <c r="R86" s="1">
        <v>4.7208029953984099E-7</v>
      </c>
      <c r="S86" s="1">
        <v>3.3388018504493097E-7</v>
      </c>
      <c r="T86" t="s">
        <v>956</v>
      </c>
      <c r="U86">
        <v>25</v>
      </c>
    </row>
    <row r="87" spans="1:21" x14ac:dyDescent="0.2">
      <c r="A87" t="s">
        <v>957</v>
      </c>
      <c r="B87" t="s">
        <v>957</v>
      </c>
      <c r="C87" t="s">
        <v>958</v>
      </c>
      <c r="D87" t="s">
        <v>785</v>
      </c>
      <c r="E87" t="s">
        <v>959</v>
      </c>
      <c r="F87" s="1">
        <v>2.2766585403799199E-5</v>
      </c>
      <c r="G87">
        <v>1.6887175546301199E-4</v>
      </c>
      <c r="H87" s="1">
        <v>9.4917524480748504E-5</v>
      </c>
      <c r="I87" t="s">
        <v>960</v>
      </c>
      <c r="J87">
        <v>9</v>
      </c>
      <c r="L87" t="s">
        <v>961</v>
      </c>
      <c r="M87" t="s">
        <v>961</v>
      </c>
      <c r="N87" t="s">
        <v>962</v>
      </c>
      <c r="O87" t="s">
        <v>636</v>
      </c>
      <c r="P87" t="s">
        <v>963</v>
      </c>
      <c r="Q87" s="1">
        <v>7.8602988170198796E-9</v>
      </c>
      <c r="R87" s="1">
        <v>4.7208029953984099E-7</v>
      </c>
      <c r="S87" s="1">
        <v>3.3388018504493097E-7</v>
      </c>
      <c r="T87" t="s">
        <v>964</v>
      </c>
      <c r="U87">
        <v>34</v>
      </c>
    </row>
    <row r="88" spans="1:21" x14ac:dyDescent="0.2">
      <c r="A88" t="s">
        <v>965</v>
      </c>
      <c r="B88" t="s">
        <v>965</v>
      </c>
      <c r="C88" t="s">
        <v>966</v>
      </c>
      <c r="D88" t="s">
        <v>398</v>
      </c>
      <c r="E88" t="s">
        <v>656</v>
      </c>
      <c r="F88" s="1">
        <v>2.2943082100819999E-5</v>
      </c>
      <c r="G88">
        <v>1.6887175546301199E-4</v>
      </c>
      <c r="H88" s="1">
        <v>9.4917524480748504E-5</v>
      </c>
      <c r="I88" t="s">
        <v>967</v>
      </c>
      <c r="J88">
        <v>22</v>
      </c>
      <c r="L88" t="s">
        <v>968</v>
      </c>
      <c r="M88" t="s">
        <v>968</v>
      </c>
      <c r="N88" t="s">
        <v>969</v>
      </c>
      <c r="O88" t="s">
        <v>970</v>
      </c>
      <c r="P88" t="s">
        <v>971</v>
      </c>
      <c r="Q88" s="1">
        <v>8.2895895057899995E-9</v>
      </c>
      <c r="R88" s="1">
        <v>4.9207388868671995E-7</v>
      </c>
      <c r="S88" s="1">
        <v>3.4802070997380301E-7</v>
      </c>
      <c r="T88" t="s">
        <v>972</v>
      </c>
      <c r="U88">
        <v>14</v>
      </c>
    </row>
    <row r="89" spans="1:21" x14ac:dyDescent="0.2">
      <c r="A89" t="s">
        <v>973</v>
      </c>
      <c r="B89" t="s">
        <v>973</v>
      </c>
      <c r="C89" t="s">
        <v>974</v>
      </c>
      <c r="D89" t="s">
        <v>813</v>
      </c>
      <c r="E89" t="s">
        <v>975</v>
      </c>
      <c r="F89" s="1">
        <v>2.86816159100137E-5</v>
      </c>
      <c r="G89">
        <v>2.0868348127630701E-4</v>
      </c>
      <c r="H89">
        <v>1.17294448609615E-4</v>
      </c>
      <c r="I89" t="s">
        <v>976</v>
      </c>
      <c r="J89">
        <v>11</v>
      </c>
      <c r="L89" t="s">
        <v>977</v>
      </c>
      <c r="M89" t="s">
        <v>977</v>
      </c>
      <c r="N89" t="s">
        <v>978</v>
      </c>
      <c r="O89" t="s">
        <v>463</v>
      </c>
      <c r="P89" t="s">
        <v>979</v>
      </c>
      <c r="Q89" s="1">
        <v>8.8095603470056596E-9</v>
      </c>
      <c r="R89" s="1">
        <v>5.1692879967199904E-7</v>
      </c>
      <c r="S89" s="1">
        <v>3.6559941911953303E-7</v>
      </c>
      <c r="T89" t="s">
        <v>980</v>
      </c>
      <c r="U89">
        <v>47</v>
      </c>
    </row>
    <row r="90" spans="1:21" x14ac:dyDescent="0.2">
      <c r="A90" t="s">
        <v>981</v>
      </c>
      <c r="B90" t="s">
        <v>981</v>
      </c>
      <c r="C90" t="s">
        <v>982</v>
      </c>
      <c r="D90" t="s">
        <v>695</v>
      </c>
      <c r="E90" t="s">
        <v>983</v>
      </c>
      <c r="F90" s="1">
        <v>2.9331788506707499E-5</v>
      </c>
      <c r="G90">
        <v>2.10988887781203E-4</v>
      </c>
      <c r="H90">
        <v>1.18590245397932E-4</v>
      </c>
      <c r="I90" t="s">
        <v>984</v>
      </c>
      <c r="J90">
        <v>16</v>
      </c>
      <c r="L90" t="s">
        <v>985</v>
      </c>
      <c r="M90" t="s">
        <v>985</v>
      </c>
      <c r="N90" t="s">
        <v>986</v>
      </c>
      <c r="O90" t="s">
        <v>987</v>
      </c>
      <c r="P90" t="s">
        <v>988</v>
      </c>
      <c r="Q90" s="1">
        <v>9.0758278091063795E-9</v>
      </c>
      <c r="R90" s="1">
        <v>5.2251842736231105E-7</v>
      </c>
      <c r="S90" s="1">
        <v>3.6955269979952098E-7</v>
      </c>
      <c r="T90" t="s">
        <v>989</v>
      </c>
      <c r="U90">
        <v>15</v>
      </c>
    </row>
    <row r="91" spans="1:21" x14ac:dyDescent="0.2">
      <c r="A91" t="s">
        <v>990</v>
      </c>
      <c r="B91" t="s">
        <v>990</v>
      </c>
      <c r="C91" t="s">
        <v>991</v>
      </c>
      <c r="D91" t="s">
        <v>622</v>
      </c>
      <c r="E91" t="s">
        <v>992</v>
      </c>
      <c r="F91" s="1">
        <v>2.9708765884939301E-5</v>
      </c>
      <c r="G91">
        <v>2.1129942477715301E-4</v>
      </c>
      <c r="H91">
        <v>1.18764788516966E-4</v>
      </c>
      <c r="I91" t="s">
        <v>993</v>
      </c>
      <c r="J91">
        <v>14</v>
      </c>
      <c r="L91" t="s">
        <v>994</v>
      </c>
      <c r="M91" t="s">
        <v>994</v>
      </c>
      <c r="N91" t="s">
        <v>995</v>
      </c>
      <c r="O91" t="s">
        <v>611</v>
      </c>
      <c r="P91" t="s">
        <v>384</v>
      </c>
      <c r="Q91" s="1">
        <v>9.1095279207141397E-9</v>
      </c>
      <c r="R91" s="1">
        <v>5.2251842736231105E-7</v>
      </c>
      <c r="S91" s="1">
        <v>3.6955269979952098E-7</v>
      </c>
      <c r="T91" t="s">
        <v>996</v>
      </c>
      <c r="U91">
        <v>39</v>
      </c>
    </row>
    <row r="92" spans="1:21" x14ac:dyDescent="0.2">
      <c r="A92" t="s">
        <v>997</v>
      </c>
      <c r="B92" t="s">
        <v>997</v>
      </c>
      <c r="C92" t="s">
        <v>998</v>
      </c>
      <c r="D92" t="s">
        <v>999</v>
      </c>
      <c r="E92" t="s">
        <v>1000</v>
      </c>
      <c r="F92" s="1">
        <v>3.3778759065229598E-5</v>
      </c>
      <c r="G92">
        <v>2.37577272092115E-4</v>
      </c>
      <c r="H92">
        <v>1.33534743439153E-4</v>
      </c>
      <c r="I92" t="s">
        <v>1001</v>
      </c>
      <c r="J92">
        <v>5</v>
      </c>
      <c r="L92" t="s">
        <v>1002</v>
      </c>
      <c r="M92" t="s">
        <v>1002</v>
      </c>
      <c r="N92" t="s">
        <v>1003</v>
      </c>
      <c r="O92" t="s">
        <v>393</v>
      </c>
      <c r="P92" t="s">
        <v>1004</v>
      </c>
      <c r="Q92" s="1">
        <v>9.5338819471052707E-9</v>
      </c>
      <c r="R92" s="1">
        <v>5.4078297044413805E-7</v>
      </c>
      <c r="S92" s="1">
        <v>3.8247035179615301E-7</v>
      </c>
      <c r="T92" t="s">
        <v>1005</v>
      </c>
      <c r="U92">
        <v>32</v>
      </c>
    </row>
    <row r="93" spans="1:21" x14ac:dyDescent="0.2">
      <c r="A93" t="s">
        <v>1006</v>
      </c>
      <c r="B93" t="s">
        <v>1006</v>
      </c>
      <c r="C93" t="s">
        <v>1007</v>
      </c>
      <c r="D93" t="s">
        <v>568</v>
      </c>
      <c r="E93" t="s">
        <v>1008</v>
      </c>
      <c r="F93" s="1">
        <v>4.0931287540494898E-5</v>
      </c>
      <c r="G93">
        <v>2.8471983530915698E-4</v>
      </c>
      <c r="H93">
        <v>1.60032101662085E-4</v>
      </c>
      <c r="I93" t="s">
        <v>1009</v>
      </c>
      <c r="J93">
        <v>12</v>
      </c>
      <c r="L93" t="s">
        <v>1010</v>
      </c>
      <c r="M93" t="s">
        <v>1010</v>
      </c>
      <c r="N93" t="s">
        <v>1011</v>
      </c>
      <c r="O93" t="s">
        <v>716</v>
      </c>
      <c r="P93" t="s">
        <v>1012</v>
      </c>
      <c r="Q93" s="1">
        <v>1.07296453920761E-8</v>
      </c>
      <c r="R93" s="1">
        <v>5.9537869267987697E-7</v>
      </c>
      <c r="S93" s="1">
        <v>4.2108333746934899E-7</v>
      </c>
      <c r="T93" t="s">
        <v>1013</v>
      </c>
      <c r="U93">
        <v>21</v>
      </c>
    </row>
    <row r="94" spans="1:21" x14ac:dyDescent="0.2">
      <c r="A94" t="s">
        <v>1014</v>
      </c>
      <c r="B94" t="s">
        <v>1014</v>
      </c>
      <c r="C94" t="s">
        <v>1015</v>
      </c>
      <c r="D94" t="s">
        <v>458</v>
      </c>
      <c r="E94" t="s">
        <v>1016</v>
      </c>
      <c r="F94" s="1">
        <v>4.3029703214011901E-5</v>
      </c>
      <c r="G94">
        <v>2.9606306667901702E-4</v>
      </c>
      <c r="H94">
        <v>1.66407776731533E-4</v>
      </c>
      <c r="I94" t="s">
        <v>1017</v>
      </c>
      <c r="J94">
        <v>18</v>
      </c>
      <c r="L94" t="s">
        <v>1018</v>
      </c>
      <c r="M94" t="s">
        <v>1018</v>
      </c>
      <c r="N94" t="s">
        <v>1019</v>
      </c>
      <c r="O94" t="s">
        <v>716</v>
      </c>
      <c r="P94" t="s">
        <v>1012</v>
      </c>
      <c r="Q94" s="1">
        <v>1.07296453920761E-8</v>
      </c>
      <c r="R94" s="1">
        <v>5.9537869267987697E-7</v>
      </c>
      <c r="S94" s="1">
        <v>4.2108333746934899E-7</v>
      </c>
      <c r="T94" t="s">
        <v>1020</v>
      </c>
      <c r="U94">
        <v>21</v>
      </c>
    </row>
    <row r="95" spans="1:21" x14ac:dyDescent="0.2">
      <c r="A95" t="s">
        <v>1021</v>
      </c>
      <c r="B95" t="s">
        <v>1021</v>
      </c>
      <c r="C95" t="s">
        <v>1022</v>
      </c>
      <c r="D95" t="s">
        <v>777</v>
      </c>
      <c r="E95" t="s">
        <v>1023</v>
      </c>
      <c r="F95" s="1">
        <v>4.5022744418329602E-5</v>
      </c>
      <c r="G95">
        <v>3.0644513136346901E-4</v>
      </c>
      <c r="H95">
        <v>1.72243210112002E-4</v>
      </c>
      <c r="I95" t="s">
        <v>1024</v>
      </c>
      <c r="J95">
        <v>21</v>
      </c>
      <c r="L95" t="s">
        <v>1025</v>
      </c>
      <c r="M95" t="s">
        <v>1025</v>
      </c>
      <c r="N95" t="s">
        <v>1026</v>
      </c>
      <c r="O95" t="s">
        <v>429</v>
      </c>
      <c r="P95" t="s">
        <v>1027</v>
      </c>
      <c r="Q95" s="1">
        <v>1.1383462499886E-8</v>
      </c>
      <c r="R95" s="1">
        <v>6.24866409267935E-7</v>
      </c>
      <c r="S95" s="1">
        <v>4.4193861204990299E-7</v>
      </c>
      <c r="T95" t="s">
        <v>1028</v>
      </c>
      <c r="U95">
        <v>37</v>
      </c>
    </row>
    <row r="96" spans="1:21" x14ac:dyDescent="0.2">
      <c r="A96" t="s">
        <v>1029</v>
      </c>
      <c r="B96" t="s">
        <v>1029</v>
      </c>
      <c r="C96" t="s">
        <v>1030</v>
      </c>
      <c r="D96" t="s">
        <v>398</v>
      </c>
      <c r="E96" t="s">
        <v>1031</v>
      </c>
      <c r="F96" s="1">
        <v>4.7136739931554E-5</v>
      </c>
      <c r="G96">
        <v>3.17420812517805E-4</v>
      </c>
      <c r="H96">
        <v>1.7841229671741599E-4</v>
      </c>
      <c r="I96" t="s">
        <v>1032</v>
      </c>
      <c r="J96">
        <v>22</v>
      </c>
      <c r="L96" t="s">
        <v>1033</v>
      </c>
      <c r="M96" t="s">
        <v>1033</v>
      </c>
      <c r="N96" t="s">
        <v>1034</v>
      </c>
      <c r="O96" t="s">
        <v>240</v>
      </c>
      <c r="P96" t="s">
        <v>355</v>
      </c>
      <c r="Q96" s="1">
        <v>1.27195486294598E-8</v>
      </c>
      <c r="R96" s="1">
        <v>6.90779742057365E-7</v>
      </c>
      <c r="S96" s="1">
        <v>4.8855601118753803E-7</v>
      </c>
      <c r="T96" t="s">
        <v>1035</v>
      </c>
      <c r="U96">
        <v>35</v>
      </c>
    </row>
    <row r="97" spans="1:21" x14ac:dyDescent="0.2">
      <c r="A97" t="s">
        <v>1036</v>
      </c>
      <c r="B97" t="s">
        <v>1036</v>
      </c>
      <c r="C97" t="s">
        <v>1037</v>
      </c>
      <c r="D97" t="s">
        <v>785</v>
      </c>
      <c r="E97" t="s">
        <v>814</v>
      </c>
      <c r="F97" s="1">
        <v>5.0069010902148702E-5</v>
      </c>
      <c r="G97">
        <v>3.3361772527431698E-4</v>
      </c>
      <c r="H97">
        <v>1.8751607407120499E-4</v>
      </c>
      <c r="I97" t="s">
        <v>1038</v>
      </c>
      <c r="J97">
        <v>9</v>
      </c>
      <c r="L97" t="s">
        <v>1039</v>
      </c>
      <c r="M97" t="s">
        <v>1039</v>
      </c>
      <c r="N97" t="s">
        <v>1040</v>
      </c>
      <c r="O97" t="s">
        <v>758</v>
      </c>
      <c r="P97" t="s">
        <v>1041</v>
      </c>
      <c r="Q97" s="1">
        <v>1.3504580665748201E-8</v>
      </c>
      <c r="R97" s="1">
        <v>7.2256462768894196E-7</v>
      </c>
      <c r="S97" s="1">
        <v>5.1103596535348705E-7</v>
      </c>
      <c r="T97" t="s">
        <v>1042</v>
      </c>
      <c r="U97">
        <v>16</v>
      </c>
    </row>
    <row r="98" spans="1:21" x14ac:dyDescent="0.2">
      <c r="A98" t="s">
        <v>1043</v>
      </c>
      <c r="B98" t="s">
        <v>1043</v>
      </c>
      <c r="C98" t="s">
        <v>1044</v>
      </c>
      <c r="D98" t="s">
        <v>999</v>
      </c>
      <c r="E98" t="s">
        <v>1045</v>
      </c>
      <c r="F98" s="1">
        <v>5.6045016561921E-5</v>
      </c>
      <c r="G98">
        <v>3.6954682795516699E-4</v>
      </c>
      <c r="H98">
        <v>2.07710697345716E-4</v>
      </c>
      <c r="I98" t="s">
        <v>1046</v>
      </c>
      <c r="J98">
        <v>5</v>
      </c>
      <c r="L98" t="s">
        <v>1047</v>
      </c>
      <c r="M98" t="s">
        <v>1047</v>
      </c>
      <c r="N98" t="s">
        <v>1048</v>
      </c>
      <c r="O98" t="s">
        <v>403</v>
      </c>
      <c r="P98" t="s">
        <v>269</v>
      </c>
      <c r="Q98" s="1">
        <v>1.3587895055463E-8</v>
      </c>
      <c r="R98" s="1">
        <v>7.2256462768894196E-7</v>
      </c>
      <c r="S98" s="1">
        <v>5.1103596535348705E-7</v>
      </c>
      <c r="T98" t="s">
        <v>1049</v>
      </c>
      <c r="U98">
        <v>33</v>
      </c>
    </row>
    <row r="99" spans="1:21" x14ac:dyDescent="0.2">
      <c r="A99" t="s">
        <v>1050</v>
      </c>
      <c r="B99" t="s">
        <v>1050</v>
      </c>
      <c r="C99" t="s">
        <v>1051</v>
      </c>
      <c r="D99" t="s">
        <v>1052</v>
      </c>
      <c r="E99" t="s">
        <v>1053</v>
      </c>
      <c r="F99" s="1">
        <v>5.9212490315556502E-5</v>
      </c>
      <c r="G99">
        <v>3.8640728216234299E-4</v>
      </c>
      <c r="H99">
        <v>2.17187430566013E-4</v>
      </c>
      <c r="I99" t="s">
        <v>1054</v>
      </c>
      <c r="J99">
        <v>8</v>
      </c>
      <c r="L99" t="s">
        <v>1055</v>
      </c>
      <c r="M99" t="s">
        <v>1055</v>
      </c>
      <c r="N99" t="s">
        <v>1056</v>
      </c>
      <c r="O99" t="s">
        <v>716</v>
      </c>
      <c r="P99" t="s">
        <v>602</v>
      </c>
      <c r="Q99" s="1">
        <v>1.4388121284165E-8</v>
      </c>
      <c r="R99" s="1">
        <v>7.5723050675940405E-7</v>
      </c>
      <c r="S99" s="1">
        <v>5.3555351063142603E-7</v>
      </c>
      <c r="T99" t="s">
        <v>1057</v>
      </c>
      <c r="U99">
        <v>21</v>
      </c>
    </row>
    <row r="100" spans="1:21" x14ac:dyDescent="0.2">
      <c r="A100" t="s">
        <v>1058</v>
      </c>
      <c r="B100" t="s">
        <v>1058</v>
      </c>
      <c r="C100" t="s">
        <v>1059</v>
      </c>
      <c r="D100" t="s">
        <v>578</v>
      </c>
      <c r="E100" t="s">
        <v>360</v>
      </c>
      <c r="F100" s="1">
        <v>6.9900851001428998E-5</v>
      </c>
      <c r="G100">
        <v>4.5117725264644899E-4</v>
      </c>
      <c r="H100">
        <v>2.5359260230231899E-4</v>
      </c>
      <c r="I100" t="s">
        <v>1060</v>
      </c>
      <c r="J100">
        <v>27</v>
      </c>
      <c r="L100" t="s">
        <v>1061</v>
      </c>
      <c r="M100" t="s">
        <v>1061</v>
      </c>
      <c r="N100" t="s">
        <v>1062</v>
      </c>
      <c r="O100" t="s">
        <v>866</v>
      </c>
      <c r="P100" t="s">
        <v>1063</v>
      </c>
      <c r="Q100" s="1">
        <v>1.6308695625018699E-8</v>
      </c>
      <c r="R100" s="1">
        <v>8.4954990985429305E-7</v>
      </c>
      <c r="S100" s="1">
        <v>6.0084668092174301E-7</v>
      </c>
      <c r="T100" t="s">
        <v>1064</v>
      </c>
      <c r="U100">
        <v>28</v>
      </c>
    </row>
    <row r="101" spans="1:21" x14ac:dyDescent="0.2">
      <c r="A101" t="s">
        <v>1065</v>
      </c>
      <c r="B101" t="s">
        <v>1065</v>
      </c>
      <c r="C101" t="s">
        <v>1066</v>
      </c>
      <c r="D101" t="s">
        <v>398</v>
      </c>
      <c r="E101" t="s">
        <v>795</v>
      </c>
      <c r="F101" s="1">
        <v>7.0833396337491598E-5</v>
      </c>
      <c r="G101">
        <v>4.5117725264644899E-4</v>
      </c>
      <c r="H101">
        <v>2.5359260230231899E-4</v>
      </c>
      <c r="I101" t="s">
        <v>1067</v>
      </c>
      <c r="J101">
        <v>22</v>
      </c>
      <c r="L101" t="s">
        <v>1068</v>
      </c>
      <c r="M101" t="s">
        <v>1068</v>
      </c>
      <c r="N101" t="s">
        <v>1069</v>
      </c>
      <c r="O101" t="s">
        <v>328</v>
      </c>
      <c r="P101" t="s">
        <v>1070</v>
      </c>
      <c r="Q101" s="1">
        <v>1.7448839242498199E-8</v>
      </c>
      <c r="R101" s="1">
        <v>8.9976085184801299E-7</v>
      </c>
      <c r="S101" s="1">
        <v>6.3635851782848296E-7</v>
      </c>
      <c r="T101" t="s">
        <v>1071</v>
      </c>
      <c r="U101">
        <v>40</v>
      </c>
    </row>
    <row r="102" spans="1:21" x14ac:dyDescent="0.2">
      <c r="A102" t="s">
        <v>1072</v>
      </c>
      <c r="B102" t="s">
        <v>1072</v>
      </c>
      <c r="C102" t="s">
        <v>1073</v>
      </c>
      <c r="D102" t="s">
        <v>622</v>
      </c>
      <c r="E102" t="s">
        <v>1074</v>
      </c>
      <c r="F102" s="1">
        <v>7.1276027274320497E-5</v>
      </c>
      <c r="G102">
        <v>4.5117725264644899E-4</v>
      </c>
      <c r="H102">
        <v>2.5359260230231899E-4</v>
      </c>
      <c r="I102" t="s">
        <v>1075</v>
      </c>
      <c r="J102">
        <v>14</v>
      </c>
      <c r="L102" t="s">
        <v>1076</v>
      </c>
      <c r="M102" t="s">
        <v>1076</v>
      </c>
      <c r="N102" t="s">
        <v>1077</v>
      </c>
      <c r="O102" t="s">
        <v>1078</v>
      </c>
      <c r="P102" t="s">
        <v>818</v>
      </c>
      <c r="Q102" s="1">
        <v>1.7941981622145399E-8</v>
      </c>
      <c r="R102" s="1">
        <v>9.1593816181052205E-7</v>
      </c>
      <c r="S102" s="1">
        <v>6.4779996804166995E-7</v>
      </c>
      <c r="T102" t="s">
        <v>1079</v>
      </c>
      <c r="U102">
        <v>45</v>
      </c>
    </row>
    <row r="103" spans="1:21" x14ac:dyDescent="0.2">
      <c r="A103" t="s">
        <v>1080</v>
      </c>
      <c r="B103" t="s">
        <v>1080</v>
      </c>
      <c r="C103" t="s">
        <v>1081</v>
      </c>
      <c r="D103" t="s">
        <v>695</v>
      </c>
      <c r="E103" t="s">
        <v>745</v>
      </c>
      <c r="F103" s="1">
        <v>7.5539703127275705E-5</v>
      </c>
      <c r="G103">
        <v>4.6879051058397502E-4</v>
      </c>
      <c r="H103">
        <v>2.6349246292073499E-4</v>
      </c>
      <c r="I103" t="s">
        <v>1082</v>
      </c>
      <c r="J103">
        <v>16</v>
      </c>
      <c r="L103" t="s">
        <v>1083</v>
      </c>
      <c r="M103" t="s">
        <v>1083</v>
      </c>
      <c r="N103" t="s">
        <v>1084</v>
      </c>
      <c r="O103" t="s">
        <v>906</v>
      </c>
      <c r="P103" t="s">
        <v>1085</v>
      </c>
      <c r="Q103" s="1">
        <v>2.0344544297247199E-8</v>
      </c>
      <c r="R103" s="1">
        <v>1.0283059271034301E-6</v>
      </c>
      <c r="S103" s="1">
        <v>7.27272401662927E-7</v>
      </c>
      <c r="T103" t="s">
        <v>908</v>
      </c>
      <c r="U103">
        <v>13</v>
      </c>
    </row>
    <row r="104" spans="1:21" x14ac:dyDescent="0.2">
      <c r="A104" t="s">
        <v>1086</v>
      </c>
      <c r="B104" t="s">
        <v>1086</v>
      </c>
      <c r="C104" t="s">
        <v>1087</v>
      </c>
      <c r="D104" t="s">
        <v>695</v>
      </c>
      <c r="E104" t="s">
        <v>745</v>
      </c>
      <c r="F104" s="1">
        <v>7.5539703127275705E-5</v>
      </c>
      <c r="G104">
        <v>4.6879051058397502E-4</v>
      </c>
      <c r="H104">
        <v>2.6349246292073499E-4</v>
      </c>
      <c r="I104" t="s">
        <v>1088</v>
      </c>
      <c r="J104">
        <v>16</v>
      </c>
      <c r="L104" t="s">
        <v>1089</v>
      </c>
      <c r="M104" t="s">
        <v>1089</v>
      </c>
      <c r="N104" t="s">
        <v>1090</v>
      </c>
      <c r="O104" t="s">
        <v>716</v>
      </c>
      <c r="P104" t="s">
        <v>1091</v>
      </c>
      <c r="Q104" s="1">
        <v>2.2082310943285101E-8</v>
      </c>
      <c r="R104" s="1">
        <v>1.1051980133869599E-6</v>
      </c>
      <c r="S104" s="1">
        <v>7.8165455660957496E-7</v>
      </c>
      <c r="T104" t="s">
        <v>1092</v>
      </c>
      <c r="U104">
        <v>21</v>
      </c>
    </row>
    <row r="105" spans="1:21" x14ac:dyDescent="0.2">
      <c r="A105" t="s">
        <v>1093</v>
      </c>
      <c r="B105" t="s">
        <v>1093</v>
      </c>
      <c r="C105" t="s">
        <v>1094</v>
      </c>
      <c r="D105" t="s">
        <v>785</v>
      </c>
      <c r="E105" t="s">
        <v>1095</v>
      </c>
      <c r="F105" s="1">
        <v>8.5333976029711904E-5</v>
      </c>
      <c r="G105">
        <v>5.2443113424085097E-4</v>
      </c>
      <c r="H105">
        <v>2.9476631474749702E-4</v>
      </c>
      <c r="I105" t="s">
        <v>1096</v>
      </c>
      <c r="J105">
        <v>9</v>
      </c>
      <c r="L105" t="s">
        <v>1097</v>
      </c>
      <c r="M105" t="s">
        <v>1097</v>
      </c>
      <c r="N105" t="s">
        <v>1098</v>
      </c>
      <c r="O105" t="s">
        <v>354</v>
      </c>
      <c r="P105" t="s">
        <v>1099</v>
      </c>
      <c r="Q105" s="1">
        <v>2.2930999387617399E-8</v>
      </c>
      <c r="R105" s="1">
        <v>1.12745677737731E-6</v>
      </c>
      <c r="S105" s="1">
        <v>7.97397133131433E-7</v>
      </c>
      <c r="T105" t="s">
        <v>1100</v>
      </c>
      <c r="U105">
        <v>46</v>
      </c>
    </row>
    <row r="106" spans="1:21" x14ac:dyDescent="0.2">
      <c r="A106" t="s">
        <v>1101</v>
      </c>
      <c r="B106" t="s">
        <v>1101</v>
      </c>
      <c r="C106" t="s">
        <v>1102</v>
      </c>
      <c r="D106" t="s">
        <v>587</v>
      </c>
      <c r="E106" t="s">
        <v>1103</v>
      </c>
      <c r="F106" s="1">
        <v>9.9168176416449195E-5</v>
      </c>
      <c r="G106">
        <v>6.0359091991934902E-4</v>
      </c>
      <c r="H106">
        <v>3.3925955089837901E-4</v>
      </c>
      <c r="I106" t="s">
        <v>1104</v>
      </c>
      <c r="J106">
        <v>10</v>
      </c>
      <c r="L106" t="s">
        <v>1105</v>
      </c>
      <c r="M106" t="s">
        <v>1105</v>
      </c>
      <c r="N106" t="s">
        <v>1106</v>
      </c>
      <c r="O106" t="s">
        <v>547</v>
      </c>
      <c r="P106" t="s">
        <v>1107</v>
      </c>
      <c r="Q106" s="1">
        <v>2.31535748831659E-8</v>
      </c>
      <c r="R106" s="1">
        <v>1.12745677737731E-6</v>
      </c>
      <c r="S106" s="1">
        <v>7.97397133131433E-7</v>
      </c>
      <c r="T106" t="s">
        <v>1108</v>
      </c>
      <c r="U106">
        <v>26</v>
      </c>
    </row>
    <row r="107" spans="1:21" x14ac:dyDescent="0.2">
      <c r="A107" t="s">
        <v>1109</v>
      </c>
      <c r="B107" t="s">
        <v>1109</v>
      </c>
      <c r="C107" t="s">
        <v>1110</v>
      </c>
      <c r="D107" t="s">
        <v>468</v>
      </c>
      <c r="E107" t="s">
        <v>641</v>
      </c>
      <c r="F107">
        <v>1.08285082611451E-4</v>
      </c>
      <c r="G107">
        <v>6.5280435517188701E-4</v>
      </c>
      <c r="H107">
        <v>3.6692088143027899E-4</v>
      </c>
      <c r="I107" t="s">
        <v>1111</v>
      </c>
      <c r="J107">
        <v>20</v>
      </c>
      <c r="L107" t="s">
        <v>1112</v>
      </c>
      <c r="M107" t="s">
        <v>1112</v>
      </c>
      <c r="N107" t="s">
        <v>1113</v>
      </c>
      <c r="O107" t="s">
        <v>503</v>
      </c>
      <c r="P107" t="s">
        <v>289</v>
      </c>
      <c r="Q107" s="1">
        <v>2.3189610504332499E-8</v>
      </c>
      <c r="R107" s="1">
        <v>1.12745677737731E-6</v>
      </c>
      <c r="S107" s="1">
        <v>7.97397133131433E-7</v>
      </c>
      <c r="T107" t="s">
        <v>1114</v>
      </c>
      <c r="U107">
        <v>29</v>
      </c>
    </row>
    <row r="108" spans="1:21" x14ac:dyDescent="0.2">
      <c r="A108" t="s">
        <v>1115</v>
      </c>
      <c r="B108" t="s">
        <v>1115</v>
      </c>
      <c r="C108" t="s">
        <v>1116</v>
      </c>
      <c r="D108" t="s">
        <v>606</v>
      </c>
      <c r="E108" t="s">
        <v>1117</v>
      </c>
      <c r="F108">
        <v>1.10596781653731E-4</v>
      </c>
      <c r="G108">
        <v>6.6045059232841096E-4</v>
      </c>
      <c r="H108">
        <v>3.7121859184668303E-4</v>
      </c>
      <c r="I108" t="s">
        <v>1118</v>
      </c>
      <c r="J108">
        <v>23</v>
      </c>
      <c r="L108" t="s">
        <v>1119</v>
      </c>
      <c r="M108" t="s">
        <v>1119</v>
      </c>
      <c r="N108" t="s">
        <v>1120</v>
      </c>
      <c r="O108" t="s">
        <v>393</v>
      </c>
      <c r="P108" t="s">
        <v>1121</v>
      </c>
      <c r="Q108" s="1">
        <v>2.3485999048506601E-8</v>
      </c>
      <c r="R108" s="1">
        <v>1.13109457681723E-6</v>
      </c>
      <c r="S108" s="1">
        <v>7.9996997752112898E-7</v>
      </c>
      <c r="T108" t="s">
        <v>1122</v>
      </c>
      <c r="U108">
        <v>32</v>
      </c>
    </row>
    <row r="109" spans="1:21" x14ac:dyDescent="0.2">
      <c r="A109" t="s">
        <v>1123</v>
      </c>
      <c r="B109" t="s">
        <v>1123</v>
      </c>
      <c r="C109" t="s">
        <v>1124</v>
      </c>
      <c r="D109" t="s">
        <v>951</v>
      </c>
      <c r="E109" t="s">
        <v>1125</v>
      </c>
      <c r="F109">
        <v>1.1316258495888E-4</v>
      </c>
      <c r="G109">
        <v>6.6945716148571297E-4</v>
      </c>
      <c r="H109">
        <v>3.7628090227350298E-4</v>
      </c>
      <c r="I109" t="s">
        <v>1126</v>
      </c>
      <c r="J109">
        <v>6</v>
      </c>
      <c r="L109" t="s">
        <v>1127</v>
      </c>
      <c r="M109" t="s">
        <v>1127</v>
      </c>
      <c r="N109" t="s">
        <v>1128</v>
      </c>
      <c r="O109" t="s">
        <v>240</v>
      </c>
      <c r="P109" t="s">
        <v>583</v>
      </c>
      <c r="Q109" s="1">
        <v>2.4429670054552401E-8</v>
      </c>
      <c r="R109" s="1">
        <v>1.1655464077429E-6</v>
      </c>
      <c r="S109" s="1">
        <v>8.2433613661696598E-7</v>
      </c>
      <c r="T109" t="s">
        <v>1035</v>
      </c>
      <c r="U109">
        <v>35</v>
      </c>
    </row>
    <row r="110" spans="1:21" x14ac:dyDescent="0.2">
      <c r="A110" t="s">
        <v>1129</v>
      </c>
      <c r="B110" t="s">
        <v>1129</v>
      </c>
      <c r="C110" t="s">
        <v>1130</v>
      </c>
      <c r="D110" t="s">
        <v>813</v>
      </c>
      <c r="E110" t="s">
        <v>1131</v>
      </c>
      <c r="F110">
        <v>1.3179612148298499E-4</v>
      </c>
      <c r="G110">
        <v>7.7247171202527495E-4</v>
      </c>
      <c r="H110">
        <v>4.3418215459307101E-4</v>
      </c>
      <c r="I110" t="s">
        <v>1132</v>
      </c>
      <c r="J110">
        <v>11</v>
      </c>
      <c r="L110" t="s">
        <v>1133</v>
      </c>
      <c r="M110" t="s">
        <v>1133</v>
      </c>
      <c r="N110" t="s">
        <v>1134</v>
      </c>
      <c r="O110" t="s">
        <v>601</v>
      </c>
      <c r="P110" t="s">
        <v>1135</v>
      </c>
      <c r="Q110" s="1">
        <v>2.55472514896399E-8</v>
      </c>
      <c r="R110" s="1">
        <v>1.2075807301352901E-6</v>
      </c>
      <c r="S110" s="1">
        <v>8.5406503517996804E-7</v>
      </c>
      <c r="T110" t="s">
        <v>1136</v>
      </c>
      <c r="U110">
        <v>25</v>
      </c>
    </row>
    <row r="111" spans="1:21" x14ac:dyDescent="0.2">
      <c r="A111" t="s">
        <v>1137</v>
      </c>
      <c r="B111" t="s">
        <v>1137</v>
      </c>
      <c r="C111" t="s">
        <v>1138</v>
      </c>
      <c r="D111" t="s">
        <v>785</v>
      </c>
      <c r="E111" t="s">
        <v>1139</v>
      </c>
      <c r="F111">
        <v>1.39421552120486E-4</v>
      </c>
      <c r="G111">
        <v>8.0966827974557397E-4</v>
      </c>
      <c r="H111">
        <v>4.5508918026773801E-4</v>
      </c>
      <c r="I111" t="s">
        <v>1140</v>
      </c>
      <c r="J111">
        <v>9</v>
      </c>
      <c r="L111" t="s">
        <v>1141</v>
      </c>
      <c r="M111" t="s">
        <v>1141</v>
      </c>
      <c r="N111" t="s">
        <v>1142</v>
      </c>
      <c r="O111" t="s">
        <v>473</v>
      </c>
      <c r="P111" t="s">
        <v>1143</v>
      </c>
      <c r="Q111" s="1">
        <v>2.6045795493177401E-8</v>
      </c>
      <c r="R111" s="1">
        <v>1.21985124763918E-6</v>
      </c>
      <c r="S111" s="1">
        <v>8.6274339489713599E-7</v>
      </c>
      <c r="T111" t="s">
        <v>1144</v>
      </c>
      <c r="U111">
        <v>30</v>
      </c>
    </row>
    <row r="112" spans="1:21" x14ac:dyDescent="0.2">
      <c r="A112" t="s">
        <v>1145</v>
      </c>
      <c r="B112" t="s">
        <v>1145</v>
      </c>
      <c r="C112" t="s">
        <v>1146</v>
      </c>
      <c r="D112" t="s">
        <v>822</v>
      </c>
      <c r="E112" t="s">
        <v>1147</v>
      </c>
      <c r="F112">
        <v>1.9138533027758401E-4</v>
      </c>
      <c r="G112">
        <v>1.0989109397285799E-3</v>
      </c>
      <c r="H112">
        <v>6.1766342001872299E-4</v>
      </c>
      <c r="I112" t="s">
        <v>1148</v>
      </c>
      <c r="J112">
        <v>7</v>
      </c>
      <c r="L112" t="s">
        <v>1149</v>
      </c>
      <c r="M112" t="s">
        <v>1149</v>
      </c>
      <c r="N112" t="s">
        <v>1150</v>
      </c>
      <c r="O112" t="s">
        <v>288</v>
      </c>
      <c r="P112" t="s">
        <v>1151</v>
      </c>
      <c r="Q112" s="1">
        <v>2.8173959840962899E-8</v>
      </c>
      <c r="R112" s="1">
        <v>1.30752786352832E-6</v>
      </c>
      <c r="S112" s="1">
        <v>9.2475294023447597E-7</v>
      </c>
      <c r="T112" t="s">
        <v>1152</v>
      </c>
      <c r="U112">
        <v>43</v>
      </c>
    </row>
    <row r="113" spans="1:21" x14ac:dyDescent="0.2">
      <c r="A113" t="s">
        <v>1153</v>
      </c>
      <c r="B113" t="s">
        <v>1153</v>
      </c>
      <c r="C113" t="s">
        <v>1154</v>
      </c>
      <c r="D113" t="s">
        <v>999</v>
      </c>
      <c r="E113" t="s">
        <v>1155</v>
      </c>
      <c r="F113">
        <v>1.92700022606433E-4</v>
      </c>
      <c r="G113">
        <v>1.0989109397285799E-3</v>
      </c>
      <c r="H113">
        <v>6.1766342001872299E-4</v>
      </c>
      <c r="I113" t="s">
        <v>1156</v>
      </c>
      <c r="J113">
        <v>5</v>
      </c>
      <c r="L113" t="s">
        <v>1157</v>
      </c>
      <c r="M113" t="s">
        <v>1157</v>
      </c>
      <c r="N113" t="s">
        <v>1158</v>
      </c>
      <c r="O113" t="s">
        <v>453</v>
      </c>
      <c r="P113" t="s">
        <v>1159</v>
      </c>
      <c r="Q113" s="1">
        <v>3.1167440384176801E-8</v>
      </c>
      <c r="R113" s="1">
        <v>1.43342146992092E-6</v>
      </c>
      <c r="S113" s="1">
        <v>1.01379156489072E-6</v>
      </c>
      <c r="T113" t="s">
        <v>1160</v>
      </c>
      <c r="U113">
        <v>36</v>
      </c>
    </row>
    <row r="114" spans="1:21" x14ac:dyDescent="0.2">
      <c r="A114" t="s">
        <v>1161</v>
      </c>
      <c r="B114" t="s">
        <v>1161</v>
      </c>
      <c r="C114" t="s">
        <v>1162</v>
      </c>
      <c r="D114" t="s">
        <v>951</v>
      </c>
      <c r="E114" t="s">
        <v>1163</v>
      </c>
      <c r="F114">
        <v>1.9691117249554801E-4</v>
      </c>
      <c r="G114">
        <v>1.1128997516935901E-3</v>
      </c>
      <c r="H114">
        <v>6.2552609307796195E-4</v>
      </c>
      <c r="I114" t="s">
        <v>1164</v>
      </c>
      <c r="J114">
        <v>6</v>
      </c>
      <c r="L114" t="s">
        <v>1165</v>
      </c>
      <c r="M114" t="s">
        <v>1165</v>
      </c>
      <c r="N114" t="s">
        <v>1166</v>
      </c>
      <c r="O114" t="s">
        <v>493</v>
      </c>
      <c r="P114" t="s">
        <v>1167</v>
      </c>
      <c r="Q114" s="1">
        <v>3.2744269071810998E-8</v>
      </c>
      <c r="R114" s="1">
        <v>1.48487435054212E-6</v>
      </c>
      <c r="S114" s="1">
        <v>1.0501817665569299E-6</v>
      </c>
      <c r="T114" t="s">
        <v>1168</v>
      </c>
      <c r="U114">
        <v>38</v>
      </c>
    </row>
    <row r="115" spans="1:21" x14ac:dyDescent="0.2">
      <c r="A115" t="s">
        <v>1169</v>
      </c>
      <c r="B115" t="s">
        <v>1169</v>
      </c>
      <c r="C115" t="s">
        <v>1170</v>
      </c>
      <c r="D115" t="s">
        <v>813</v>
      </c>
      <c r="E115" t="s">
        <v>1171</v>
      </c>
      <c r="F115">
        <v>2.1290771025742701E-4</v>
      </c>
      <c r="G115">
        <v>1.19266000524735E-3</v>
      </c>
      <c r="H115">
        <v>6.7035683341416102E-4</v>
      </c>
      <c r="I115" t="s">
        <v>1172</v>
      </c>
      <c r="J115">
        <v>11</v>
      </c>
      <c r="L115" t="s">
        <v>1173</v>
      </c>
      <c r="M115" t="s">
        <v>1173</v>
      </c>
      <c r="N115" t="s">
        <v>1174</v>
      </c>
      <c r="O115" t="s">
        <v>530</v>
      </c>
      <c r="P115" t="s">
        <v>394</v>
      </c>
      <c r="Q115" s="1">
        <v>3.28679337142526E-8</v>
      </c>
      <c r="R115" s="1">
        <v>1.48487435054212E-6</v>
      </c>
      <c r="S115" s="1">
        <v>1.0501817665569299E-6</v>
      </c>
      <c r="T115" t="s">
        <v>1175</v>
      </c>
      <c r="U115">
        <v>23</v>
      </c>
    </row>
    <row r="116" spans="1:21" x14ac:dyDescent="0.2">
      <c r="A116" t="s">
        <v>1176</v>
      </c>
      <c r="B116" t="s">
        <v>1176</v>
      </c>
      <c r="C116" t="s">
        <v>1177</v>
      </c>
      <c r="D116" t="s">
        <v>785</v>
      </c>
      <c r="E116" t="s">
        <v>1178</v>
      </c>
      <c r="F116">
        <v>2.1953004164293E-4</v>
      </c>
      <c r="G116">
        <v>1.21896944175416E-3</v>
      </c>
      <c r="H116">
        <v>6.8514454363167304E-4</v>
      </c>
      <c r="I116" t="s">
        <v>1179</v>
      </c>
      <c r="J116">
        <v>9</v>
      </c>
      <c r="L116" t="s">
        <v>1180</v>
      </c>
      <c r="M116" t="s">
        <v>1180</v>
      </c>
      <c r="N116" t="s">
        <v>1181</v>
      </c>
      <c r="O116" t="s">
        <v>240</v>
      </c>
      <c r="P116" t="s">
        <v>1182</v>
      </c>
      <c r="Q116" s="1">
        <v>3.6269096227252497E-8</v>
      </c>
      <c r="R116" s="1">
        <v>1.6241555810537201E-6</v>
      </c>
      <c r="S116" s="1">
        <v>1.1486888278806601E-6</v>
      </c>
      <c r="T116" t="s">
        <v>1183</v>
      </c>
      <c r="U116">
        <v>35</v>
      </c>
    </row>
    <row r="117" spans="1:21" x14ac:dyDescent="0.2">
      <c r="A117" t="s">
        <v>1184</v>
      </c>
      <c r="B117" t="s">
        <v>1184</v>
      </c>
      <c r="C117" t="s">
        <v>1185</v>
      </c>
      <c r="D117" t="s">
        <v>587</v>
      </c>
      <c r="E117" t="s">
        <v>1186</v>
      </c>
      <c r="F117">
        <v>2.2475446641007999E-4</v>
      </c>
      <c r="G117">
        <v>1.23712675858765E-3</v>
      </c>
      <c r="H117">
        <v>6.9535020271493703E-4</v>
      </c>
      <c r="I117" t="s">
        <v>1187</v>
      </c>
      <c r="J117">
        <v>10</v>
      </c>
      <c r="L117" t="s">
        <v>1188</v>
      </c>
      <c r="M117" t="s">
        <v>1188</v>
      </c>
      <c r="N117" t="s">
        <v>1189</v>
      </c>
      <c r="O117" t="s">
        <v>970</v>
      </c>
      <c r="P117" t="s">
        <v>1190</v>
      </c>
      <c r="Q117" s="1">
        <v>3.6987264177237697E-8</v>
      </c>
      <c r="R117" s="1">
        <v>1.6363601980177201E-6</v>
      </c>
      <c r="S117" s="1">
        <v>1.15732057924651E-6</v>
      </c>
      <c r="T117" t="s">
        <v>1191</v>
      </c>
      <c r="U117">
        <v>14</v>
      </c>
    </row>
    <row r="118" spans="1:21" x14ac:dyDescent="0.2">
      <c r="A118" t="s">
        <v>1192</v>
      </c>
      <c r="B118" t="s">
        <v>1192</v>
      </c>
      <c r="C118" t="s">
        <v>1193</v>
      </c>
      <c r="D118" t="s">
        <v>822</v>
      </c>
      <c r="E118" t="s">
        <v>862</v>
      </c>
      <c r="F118">
        <v>2.3479800326054899E-4</v>
      </c>
      <c r="G118">
        <v>1.2594475427719701E-3</v>
      </c>
      <c r="H118">
        <v>7.0789601639132695E-4</v>
      </c>
      <c r="I118" t="s">
        <v>1194</v>
      </c>
      <c r="J118">
        <v>7</v>
      </c>
      <c r="L118" t="s">
        <v>1195</v>
      </c>
      <c r="M118" t="s">
        <v>1195</v>
      </c>
      <c r="N118" t="s">
        <v>1196</v>
      </c>
      <c r="O118" t="s">
        <v>318</v>
      </c>
      <c r="P118" t="s">
        <v>1197</v>
      </c>
      <c r="Q118" s="1">
        <v>3.7182719484829697E-8</v>
      </c>
      <c r="R118" s="1">
        <v>1.6363601980177201E-6</v>
      </c>
      <c r="S118" s="1">
        <v>1.15732057924651E-6</v>
      </c>
      <c r="T118" t="s">
        <v>1198</v>
      </c>
      <c r="U118">
        <v>31</v>
      </c>
    </row>
    <row r="119" spans="1:21" x14ac:dyDescent="0.2">
      <c r="A119" t="s">
        <v>1199</v>
      </c>
      <c r="B119" t="s">
        <v>1199</v>
      </c>
      <c r="C119" t="s">
        <v>1200</v>
      </c>
      <c r="D119" t="s">
        <v>822</v>
      </c>
      <c r="E119" t="s">
        <v>862</v>
      </c>
      <c r="F119">
        <v>2.3479800326054899E-4</v>
      </c>
      <c r="G119">
        <v>1.2594475427719701E-3</v>
      </c>
      <c r="H119">
        <v>7.0789601639132695E-4</v>
      </c>
      <c r="I119" t="s">
        <v>1201</v>
      </c>
      <c r="J119">
        <v>7</v>
      </c>
      <c r="L119" t="s">
        <v>1202</v>
      </c>
      <c r="M119" t="s">
        <v>1202</v>
      </c>
      <c r="N119" t="s">
        <v>1203</v>
      </c>
      <c r="O119" t="s">
        <v>493</v>
      </c>
      <c r="P119" t="s">
        <v>1204</v>
      </c>
      <c r="Q119" s="1">
        <v>3.7839611938163798E-8</v>
      </c>
      <c r="R119" s="1">
        <v>1.6453947142496799E-6</v>
      </c>
      <c r="S119" s="1">
        <v>1.16371026751408E-6</v>
      </c>
      <c r="T119" t="s">
        <v>1205</v>
      </c>
      <c r="U119">
        <v>38</v>
      </c>
    </row>
    <row r="120" spans="1:21" x14ac:dyDescent="0.2">
      <c r="A120" t="s">
        <v>1206</v>
      </c>
      <c r="B120" t="s">
        <v>1206</v>
      </c>
      <c r="C120" t="s">
        <v>1207</v>
      </c>
      <c r="D120" t="s">
        <v>1208</v>
      </c>
      <c r="E120" t="s">
        <v>1209</v>
      </c>
      <c r="F120">
        <v>2.3723732369160299E-4</v>
      </c>
      <c r="G120">
        <v>1.2594475427719701E-3</v>
      </c>
      <c r="H120">
        <v>7.0789601639132695E-4</v>
      </c>
      <c r="I120" t="s">
        <v>1210</v>
      </c>
      <c r="J120">
        <v>15</v>
      </c>
      <c r="L120" t="s">
        <v>1211</v>
      </c>
      <c r="M120" t="s">
        <v>1211</v>
      </c>
      <c r="N120" t="s">
        <v>1212</v>
      </c>
      <c r="O120" t="s">
        <v>888</v>
      </c>
      <c r="P120" t="s">
        <v>767</v>
      </c>
      <c r="Q120" s="1">
        <v>3.82085540172486E-8</v>
      </c>
      <c r="R120" s="1">
        <v>1.6453947142496799E-6</v>
      </c>
      <c r="S120" s="1">
        <v>1.16371026751408E-6</v>
      </c>
      <c r="T120" t="s">
        <v>1213</v>
      </c>
      <c r="U120">
        <v>18</v>
      </c>
    </row>
    <row r="121" spans="1:21" x14ac:dyDescent="0.2">
      <c r="A121" t="s">
        <v>1214</v>
      </c>
      <c r="B121" t="s">
        <v>1214</v>
      </c>
      <c r="C121" t="s">
        <v>1215</v>
      </c>
      <c r="D121" t="s">
        <v>424</v>
      </c>
      <c r="E121" t="s">
        <v>1216</v>
      </c>
      <c r="F121">
        <v>2.3808947465547801E-4</v>
      </c>
      <c r="G121">
        <v>1.2594475427719701E-3</v>
      </c>
      <c r="H121">
        <v>7.0789601639132695E-4</v>
      </c>
      <c r="I121" t="s">
        <v>1217</v>
      </c>
      <c r="J121">
        <v>24</v>
      </c>
      <c r="L121" t="s">
        <v>1218</v>
      </c>
      <c r="M121" t="s">
        <v>1218</v>
      </c>
      <c r="N121" t="s">
        <v>1219</v>
      </c>
      <c r="O121" t="s">
        <v>700</v>
      </c>
      <c r="P121" t="s">
        <v>843</v>
      </c>
      <c r="Q121" s="1">
        <v>3.8354940449698602E-8</v>
      </c>
      <c r="R121" s="1">
        <v>1.6453947142496799E-6</v>
      </c>
      <c r="S121" s="1">
        <v>1.16371026751408E-6</v>
      </c>
      <c r="T121" t="s">
        <v>1220</v>
      </c>
      <c r="U121">
        <v>27</v>
      </c>
    </row>
    <row r="122" spans="1:21" x14ac:dyDescent="0.2">
      <c r="A122" t="s">
        <v>1221</v>
      </c>
      <c r="B122" t="s">
        <v>1221</v>
      </c>
      <c r="C122" t="s">
        <v>1222</v>
      </c>
      <c r="D122" t="s">
        <v>813</v>
      </c>
      <c r="E122" t="s">
        <v>1223</v>
      </c>
      <c r="F122">
        <v>2.3875782801364301E-4</v>
      </c>
      <c r="G122">
        <v>1.2594475427719701E-3</v>
      </c>
      <c r="H122">
        <v>7.0789601639132695E-4</v>
      </c>
      <c r="I122" t="s">
        <v>1224</v>
      </c>
      <c r="J122">
        <v>11</v>
      </c>
      <c r="L122" t="s">
        <v>1225</v>
      </c>
      <c r="M122" t="s">
        <v>1225</v>
      </c>
      <c r="N122" t="s">
        <v>1226</v>
      </c>
      <c r="O122" t="s">
        <v>354</v>
      </c>
      <c r="P122" t="s">
        <v>1227</v>
      </c>
      <c r="Q122" s="1">
        <v>4.22765460034932E-8</v>
      </c>
      <c r="R122" s="1">
        <v>1.79851472789861E-6</v>
      </c>
      <c r="S122" s="1">
        <v>1.2720048490524701E-6</v>
      </c>
      <c r="T122" t="s">
        <v>1228</v>
      </c>
      <c r="U122">
        <v>46</v>
      </c>
    </row>
    <row r="123" spans="1:21" x14ac:dyDescent="0.2">
      <c r="A123" t="s">
        <v>1229</v>
      </c>
      <c r="B123" t="s">
        <v>1229</v>
      </c>
      <c r="C123" t="s">
        <v>1230</v>
      </c>
      <c r="D123" t="s">
        <v>568</v>
      </c>
      <c r="E123" t="s">
        <v>1231</v>
      </c>
      <c r="F123">
        <v>2.6238873760944499E-4</v>
      </c>
      <c r="G123">
        <v>1.3726617430312299E-3</v>
      </c>
      <c r="H123">
        <v>7.7153017235313001E-4</v>
      </c>
      <c r="I123" t="s">
        <v>1232</v>
      </c>
      <c r="J123">
        <v>12</v>
      </c>
      <c r="L123" t="s">
        <v>1233</v>
      </c>
      <c r="M123" t="s">
        <v>1233</v>
      </c>
      <c r="N123" t="s">
        <v>1234</v>
      </c>
      <c r="O123" t="s">
        <v>866</v>
      </c>
      <c r="P123" t="s">
        <v>858</v>
      </c>
      <c r="Q123" s="1">
        <v>4.4251474790213503E-8</v>
      </c>
      <c r="R123" s="1">
        <v>1.85316801694045E-6</v>
      </c>
      <c r="S123" s="1">
        <v>1.3106585490191699E-6</v>
      </c>
      <c r="T123" t="s">
        <v>1064</v>
      </c>
      <c r="U123">
        <v>28</v>
      </c>
    </row>
    <row r="124" spans="1:21" x14ac:dyDescent="0.2">
      <c r="A124" t="s">
        <v>1235</v>
      </c>
      <c r="B124" t="s">
        <v>1235</v>
      </c>
      <c r="C124" t="s">
        <v>1236</v>
      </c>
      <c r="D124" t="s">
        <v>999</v>
      </c>
      <c r="E124" t="s">
        <v>823</v>
      </c>
      <c r="F124">
        <v>2.7131617778752202E-4</v>
      </c>
      <c r="G124">
        <v>1.40773066015985E-3</v>
      </c>
      <c r="H124">
        <v>7.9124131227077102E-4</v>
      </c>
      <c r="I124" t="s">
        <v>1237</v>
      </c>
      <c r="J124">
        <v>5</v>
      </c>
      <c r="L124" t="s">
        <v>1238</v>
      </c>
      <c r="M124" t="s">
        <v>1238</v>
      </c>
      <c r="N124" t="s">
        <v>1239</v>
      </c>
      <c r="O124" t="s">
        <v>318</v>
      </c>
      <c r="P124" t="s">
        <v>420</v>
      </c>
      <c r="Q124" s="1">
        <v>4.4287267006216402E-8</v>
      </c>
      <c r="R124" s="1">
        <v>1.85316801694045E-6</v>
      </c>
      <c r="S124" s="1">
        <v>1.3106585490191699E-6</v>
      </c>
      <c r="T124" t="s">
        <v>1240</v>
      </c>
      <c r="U124">
        <v>31</v>
      </c>
    </row>
    <row r="125" spans="1:21" x14ac:dyDescent="0.2">
      <c r="A125" t="s">
        <v>1241</v>
      </c>
      <c r="B125" t="s">
        <v>1241</v>
      </c>
      <c r="C125" t="s">
        <v>1242</v>
      </c>
      <c r="D125" t="s">
        <v>568</v>
      </c>
      <c r="E125" t="s">
        <v>1243</v>
      </c>
      <c r="F125">
        <v>2.9028545648863502E-4</v>
      </c>
      <c r="G125">
        <v>1.4939080809537101E-3</v>
      </c>
      <c r="H125">
        <v>8.3967894131928799E-4</v>
      </c>
      <c r="I125" t="s">
        <v>1244</v>
      </c>
      <c r="J125">
        <v>12</v>
      </c>
      <c r="L125" t="s">
        <v>1245</v>
      </c>
      <c r="M125" t="s">
        <v>1245</v>
      </c>
      <c r="N125" t="s">
        <v>1246</v>
      </c>
      <c r="O125" t="s">
        <v>530</v>
      </c>
      <c r="P125" t="s">
        <v>1247</v>
      </c>
      <c r="Q125" s="1">
        <v>4.7227571679630699E-8</v>
      </c>
      <c r="R125" s="1">
        <v>1.9601362067033702E-6</v>
      </c>
      <c r="S125" s="1">
        <v>1.3863121169117099E-6</v>
      </c>
      <c r="T125" t="s">
        <v>1248</v>
      </c>
      <c r="U125">
        <v>23</v>
      </c>
    </row>
    <row r="126" spans="1:21" x14ac:dyDescent="0.2">
      <c r="A126" t="s">
        <v>1249</v>
      </c>
      <c r="B126" t="s">
        <v>1249</v>
      </c>
      <c r="C126" t="s">
        <v>1250</v>
      </c>
      <c r="D126" t="s">
        <v>1052</v>
      </c>
      <c r="E126" t="s">
        <v>814</v>
      </c>
      <c r="F126">
        <v>3.0926487779389498E-4</v>
      </c>
      <c r="G126">
        <v>1.5787473197059301E-3</v>
      </c>
      <c r="H126">
        <v>8.8736442015565698E-4</v>
      </c>
      <c r="I126" t="s">
        <v>1251</v>
      </c>
      <c r="J126">
        <v>8</v>
      </c>
      <c r="L126" t="s">
        <v>1252</v>
      </c>
      <c r="M126" t="s">
        <v>1252</v>
      </c>
      <c r="N126" t="s">
        <v>1253</v>
      </c>
      <c r="O126" t="s">
        <v>573</v>
      </c>
      <c r="P126" t="s">
        <v>1254</v>
      </c>
      <c r="Q126" s="1">
        <v>4.9207684587675699E-8</v>
      </c>
      <c r="R126" s="1">
        <v>2.01814004157289E-6</v>
      </c>
      <c r="S126" s="1">
        <v>1.42733550030311E-6</v>
      </c>
      <c r="T126" t="s">
        <v>1255</v>
      </c>
      <c r="U126">
        <v>24</v>
      </c>
    </row>
    <row r="127" spans="1:21" x14ac:dyDescent="0.2">
      <c r="A127" t="s">
        <v>1256</v>
      </c>
      <c r="B127" t="s">
        <v>1256</v>
      </c>
      <c r="C127" t="s">
        <v>1257</v>
      </c>
      <c r="D127" t="s">
        <v>951</v>
      </c>
      <c r="E127" t="s">
        <v>1258</v>
      </c>
      <c r="F127">
        <v>3.2316694432527499E-4</v>
      </c>
      <c r="G127">
        <v>1.6365174060631899E-3</v>
      </c>
      <c r="H127">
        <v>9.1983517626899195E-4</v>
      </c>
      <c r="I127" t="s">
        <v>1164</v>
      </c>
      <c r="J127">
        <v>6</v>
      </c>
      <c r="L127" t="s">
        <v>1259</v>
      </c>
      <c r="M127" t="s">
        <v>1259</v>
      </c>
      <c r="N127" t="s">
        <v>1260</v>
      </c>
      <c r="O127" t="s">
        <v>513</v>
      </c>
      <c r="P127" t="s">
        <v>1261</v>
      </c>
      <c r="Q127" s="1">
        <v>4.9415769872010102E-8</v>
      </c>
      <c r="R127" s="1">
        <v>2.01814004157289E-6</v>
      </c>
      <c r="S127" s="1">
        <v>1.42733550030311E-6</v>
      </c>
      <c r="T127" t="s">
        <v>1262</v>
      </c>
      <c r="U127">
        <v>22</v>
      </c>
    </row>
    <row r="128" spans="1:21" x14ac:dyDescent="0.2">
      <c r="A128" t="s">
        <v>1263</v>
      </c>
      <c r="B128" t="s">
        <v>1263</v>
      </c>
      <c r="C128" t="s">
        <v>1264</v>
      </c>
      <c r="D128" t="s">
        <v>822</v>
      </c>
      <c r="E128" t="s">
        <v>1265</v>
      </c>
      <c r="F128">
        <v>3.45333076457322E-4</v>
      </c>
      <c r="G128">
        <v>1.7348875983927399E-3</v>
      </c>
      <c r="H128">
        <v>9.7512598030555502E-4</v>
      </c>
      <c r="I128" t="s">
        <v>1266</v>
      </c>
      <c r="J128">
        <v>7</v>
      </c>
      <c r="L128" t="s">
        <v>1267</v>
      </c>
      <c r="M128" t="s">
        <v>1267</v>
      </c>
      <c r="N128" t="s">
        <v>1268</v>
      </c>
      <c r="O128" t="s">
        <v>716</v>
      </c>
      <c r="P128" t="s">
        <v>1269</v>
      </c>
      <c r="Q128" s="1">
        <v>4.9993611716513001E-8</v>
      </c>
      <c r="R128" s="1">
        <v>2.0255348239111001E-6</v>
      </c>
      <c r="S128" s="1">
        <v>1.43256548193517E-6</v>
      </c>
      <c r="T128" t="s">
        <v>1270</v>
      </c>
      <c r="U128">
        <v>21</v>
      </c>
    </row>
    <row r="129" spans="1:21" x14ac:dyDescent="0.2">
      <c r="A129" t="s">
        <v>1271</v>
      </c>
      <c r="B129" t="s">
        <v>1271</v>
      </c>
      <c r="C129" t="s">
        <v>1272</v>
      </c>
      <c r="D129" t="s">
        <v>695</v>
      </c>
      <c r="E129" t="s">
        <v>648</v>
      </c>
      <c r="F129">
        <v>3.5158340383305297E-4</v>
      </c>
      <c r="G129">
        <v>1.75238027264821E-3</v>
      </c>
      <c r="H129">
        <v>9.8495806461311106E-4</v>
      </c>
      <c r="I129" t="s">
        <v>1273</v>
      </c>
      <c r="J129">
        <v>16</v>
      </c>
      <c r="L129" t="s">
        <v>1274</v>
      </c>
      <c r="M129" t="s">
        <v>1274</v>
      </c>
      <c r="N129" t="s">
        <v>1275</v>
      </c>
      <c r="O129" t="s">
        <v>888</v>
      </c>
      <c r="P129" t="s">
        <v>1276</v>
      </c>
      <c r="Q129" s="1">
        <v>5.2740118873412398E-8</v>
      </c>
      <c r="R129" s="1">
        <v>2.11998666810055E-6</v>
      </c>
      <c r="S129" s="1">
        <v>1.49936682748284E-6</v>
      </c>
      <c r="T129" t="s">
        <v>1277</v>
      </c>
      <c r="U129">
        <v>18</v>
      </c>
    </row>
    <row r="130" spans="1:21" x14ac:dyDescent="0.2">
      <c r="A130" t="s">
        <v>1278</v>
      </c>
      <c r="B130" t="s">
        <v>1278</v>
      </c>
      <c r="C130" t="s">
        <v>1279</v>
      </c>
      <c r="D130" t="s">
        <v>695</v>
      </c>
      <c r="E130" t="s">
        <v>1280</v>
      </c>
      <c r="F130">
        <v>3.78151972415519E-4</v>
      </c>
      <c r="G130">
        <v>1.87007967608612E-3</v>
      </c>
      <c r="H130">
        <v>1.0511132127997099E-3</v>
      </c>
      <c r="I130" t="s">
        <v>1281</v>
      </c>
      <c r="J130">
        <v>16</v>
      </c>
      <c r="L130" t="s">
        <v>1282</v>
      </c>
      <c r="M130" t="s">
        <v>1282</v>
      </c>
      <c r="N130" t="s">
        <v>1283</v>
      </c>
      <c r="O130" t="s">
        <v>866</v>
      </c>
      <c r="P130" t="s">
        <v>881</v>
      </c>
      <c r="Q130" s="1">
        <v>5.3609573788296501E-8</v>
      </c>
      <c r="R130" s="1">
        <v>2.1321685590899901E-6</v>
      </c>
      <c r="S130" s="1">
        <v>1.50798250583611E-6</v>
      </c>
      <c r="T130" t="s">
        <v>1284</v>
      </c>
      <c r="U130">
        <v>28</v>
      </c>
    </row>
    <row r="131" spans="1:21" x14ac:dyDescent="0.2">
      <c r="A131" t="s">
        <v>1285</v>
      </c>
      <c r="B131" t="s">
        <v>1285</v>
      </c>
      <c r="C131" t="s">
        <v>1286</v>
      </c>
      <c r="D131" t="s">
        <v>631</v>
      </c>
      <c r="E131" t="s">
        <v>1287</v>
      </c>
      <c r="F131">
        <v>3.9227430210450902E-4</v>
      </c>
      <c r="G131">
        <v>1.92488087776864E-3</v>
      </c>
      <c r="H131">
        <v>1.08191525182639E-3</v>
      </c>
      <c r="I131" t="s">
        <v>1288</v>
      </c>
      <c r="J131">
        <v>17</v>
      </c>
      <c r="L131" t="s">
        <v>1289</v>
      </c>
      <c r="M131" t="s">
        <v>1289</v>
      </c>
      <c r="N131" t="s">
        <v>1290</v>
      </c>
      <c r="O131" t="s">
        <v>473</v>
      </c>
      <c r="P131" t="s">
        <v>1291</v>
      </c>
      <c r="Q131" s="1">
        <v>5.3878500317846998E-8</v>
      </c>
      <c r="R131" s="1">
        <v>2.1321685590899901E-6</v>
      </c>
      <c r="S131" s="1">
        <v>1.50798250583611E-6</v>
      </c>
      <c r="T131" t="s">
        <v>1292</v>
      </c>
      <c r="U131">
        <v>30</v>
      </c>
    </row>
    <row r="132" spans="1:21" x14ac:dyDescent="0.2">
      <c r="A132" t="s">
        <v>1293</v>
      </c>
      <c r="B132" t="s">
        <v>1293</v>
      </c>
      <c r="C132" t="s">
        <v>1294</v>
      </c>
      <c r="D132" t="s">
        <v>1295</v>
      </c>
      <c r="E132" t="s">
        <v>1296</v>
      </c>
      <c r="F132">
        <v>3.9862580901653801E-4</v>
      </c>
      <c r="G132">
        <v>1.94100105467283E-3</v>
      </c>
      <c r="H132">
        <v>1.0909758983610499E-3</v>
      </c>
      <c r="I132" t="s">
        <v>1297</v>
      </c>
      <c r="J132">
        <v>4</v>
      </c>
      <c r="L132" t="s">
        <v>1298</v>
      </c>
      <c r="M132" t="s">
        <v>1298</v>
      </c>
      <c r="N132" t="s">
        <v>1299</v>
      </c>
      <c r="O132" t="s">
        <v>611</v>
      </c>
      <c r="P132" t="s">
        <v>1300</v>
      </c>
      <c r="Q132" s="1">
        <v>5.5661478069206997E-8</v>
      </c>
      <c r="R132" s="1">
        <v>2.1857834272561699E-6</v>
      </c>
      <c r="S132" s="1">
        <v>1.5459017795739299E-6</v>
      </c>
      <c r="T132" t="s">
        <v>1301</v>
      </c>
      <c r="U132">
        <v>39</v>
      </c>
    </row>
    <row r="133" spans="1:21" x14ac:dyDescent="0.2">
      <c r="A133" t="s">
        <v>1302</v>
      </c>
      <c r="B133" t="s">
        <v>1302</v>
      </c>
      <c r="C133" t="s">
        <v>1303</v>
      </c>
      <c r="D133" t="s">
        <v>631</v>
      </c>
      <c r="E133" t="s">
        <v>1304</v>
      </c>
      <c r="F133">
        <v>4.1982258523374599E-4</v>
      </c>
      <c r="G133">
        <v>2.0286083698699301E-3</v>
      </c>
      <c r="H133">
        <v>1.1402172262676301E-3</v>
      </c>
      <c r="I133" t="s">
        <v>1305</v>
      </c>
      <c r="J133">
        <v>17</v>
      </c>
      <c r="L133" t="s">
        <v>1306</v>
      </c>
      <c r="M133" t="s">
        <v>1306</v>
      </c>
      <c r="N133" t="s">
        <v>1307</v>
      </c>
      <c r="O133" t="s">
        <v>1078</v>
      </c>
      <c r="P133" t="s">
        <v>1308</v>
      </c>
      <c r="Q133" s="1">
        <v>5.8522944927871597E-8</v>
      </c>
      <c r="R133" s="1">
        <v>2.2806078920365199E-6</v>
      </c>
      <c r="S133" s="1">
        <v>1.61296666213419E-6</v>
      </c>
      <c r="T133" t="s">
        <v>1309</v>
      </c>
      <c r="U133">
        <v>45</v>
      </c>
    </row>
    <row r="134" spans="1:21" x14ac:dyDescent="0.2">
      <c r="A134" t="s">
        <v>1310</v>
      </c>
      <c r="B134" t="s">
        <v>1310</v>
      </c>
      <c r="C134" t="s">
        <v>1311</v>
      </c>
      <c r="D134" t="s">
        <v>568</v>
      </c>
      <c r="E134" t="s">
        <v>1312</v>
      </c>
      <c r="F134">
        <v>4.2840513718533701E-4</v>
      </c>
      <c r="G134">
        <v>2.0543973624115E-3</v>
      </c>
      <c r="H134">
        <v>1.15471241123321E-3</v>
      </c>
      <c r="I134" t="s">
        <v>1313</v>
      </c>
      <c r="J134">
        <v>12</v>
      </c>
      <c r="L134" t="s">
        <v>1314</v>
      </c>
      <c r="M134" t="s">
        <v>1314</v>
      </c>
      <c r="N134" t="s">
        <v>1315</v>
      </c>
      <c r="O134" t="s">
        <v>668</v>
      </c>
      <c r="P134" t="s">
        <v>1316</v>
      </c>
      <c r="Q134" s="1">
        <v>6.1153629343361796E-8</v>
      </c>
      <c r="R134" s="1">
        <v>2.3650702863474398E-6</v>
      </c>
      <c r="S134" s="1">
        <v>1.67270293977457E-6</v>
      </c>
      <c r="T134" t="s">
        <v>1317</v>
      </c>
      <c r="U134">
        <v>42</v>
      </c>
    </row>
    <row r="135" spans="1:21" x14ac:dyDescent="0.2">
      <c r="A135" t="s">
        <v>1318</v>
      </c>
      <c r="B135" t="s">
        <v>1318</v>
      </c>
      <c r="C135" t="s">
        <v>1319</v>
      </c>
      <c r="D135" t="s">
        <v>822</v>
      </c>
      <c r="E135" t="s">
        <v>1320</v>
      </c>
      <c r="F135">
        <v>4.9406021943187702E-4</v>
      </c>
      <c r="G135">
        <v>2.3514294654163798E-3</v>
      </c>
      <c r="H135">
        <v>1.32166485293213E-3</v>
      </c>
      <c r="I135" t="s">
        <v>1321</v>
      </c>
      <c r="J135">
        <v>7</v>
      </c>
      <c r="L135" t="s">
        <v>1322</v>
      </c>
      <c r="M135" t="s">
        <v>1322</v>
      </c>
      <c r="N135" t="s">
        <v>1323</v>
      </c>
      <c r="O135" t="s">
        <v>668</v>
      </c>
      <c r="P135" t="s">
        <v>279</v>
      </c>
      <c r="Q135" s="1">
        <v>6.5176026363077803E-8</v>
      </c>
      <c r="R135" s="1">
        <v>2.5016813126579901E-6</v>
      </c>
      <c r="S135" s="1">
        <v>1.76932149129685E-6</v>
      </c>
      <c r="T135" t="s">
        <v>1317</v>
      </c>
      <c r="U135">
        <v>42</v>
      </c>
    </row>
    <row r="136" spans="1:21" x14ac:dyDescent="0.2">
      <c r="A136" t="s">
        <v>1324</v>
      </c>
      <c r="B136" t="s">
        <v>1324</v>
      </c>
      <c r="C136" t="s">
        <v>1325</v>
      </c>
      <c r="D136" t="s">
        <v>999</v>
      </c>
      <c r="E136" t="s">
        <v>1326</v>
      </c>
      <c r="F136">
        <v>4.9871105354706597E-4</v>
      </c>
      <c r="G136">
        <v>2.3558514693678601E-3</v>
      </c>
      <c r="H136">
        <v>1.32415032285081E-3</v>
      </c>
      <c r="I136" t="s">
        <v>1327</v>
      </c>
      <c r="J136">
        <v>5</v>
      </c>
      <c r="L136" t="s">
        <v>1328</v>
      </c>
      <c r="M136" t="s">
        <v>1328</v>
      </c>
      <c r="N136" t="s">
        <v>1329</v>
      </c>
      <c r="O136" t="s">
        <v>403</v>
      </c>
      <c r="P136" t="s">
        <v>1330</v>
      </c>
      <c r="Q136" s="1">
        <v>6.6575856375560294E-8</v>
      </c>
      <c r="R136" s="1">
        <v>2.5363413940092202E-6</v>
      </c>
      <c r="S136" s="1">
        <v>1.79383493612075E-6</v>
      </c>
      <c r="T136" t="s">
        <v>1331</v>
      </c>
      <c r="U136">
        <v>33</v>
      </c>
    </row>
    <row r="137" spans="1:21" x14ac:dyDescent="0.2">
      <c r="A137" t="s">
        <v>1332</v>
      </c>
      <c r="B137" t="s">
        <v>1332</v>
      </c>
      <c r="C137" t="s">
        <v>1333</v>
      </c>
      <c r="D137" t="s">
        <v>695</v>
      </c>
      <c r="E137" t="s">
        <v>1334</v>
      </c>
      <c r="F137">
        <v>5.0244683975300404E-4</v>
      </c>
      <c r="G137">
        <v>2.3559174041752002E-3</v>
      </c>
      <c r="H137">
        <v>1.3241873827408599E-3</v>
      </c>
      <c r="I137" t="s">
        <v>1335</v>
      </c>
      <c r="J137">
        <v>16</v>
      </c>
      <c r="L137" t="s">
        <v>1336</v>
      </c>
      <c r="M137" t="s">
        <v>1336</v>
      </c>
      <c r="N137" t="s">
        <v>1337</v>
      </c>
      <c r="O137" t="s">
        <v>473</v>
      </c>
      <c r="P137" t="s">
        <v>1338</v>
      </c>
      <c r="Q137" s="1">
        <v>7.0143522642700803E-8</v>
      </c>
      <c r="R137" s="1">
        <v>2.6524643191925E-6</v>
      </c>
      <c r="S137" s="1">
        <v>1.8759632176566401E-6</v>
      </c>
      <c r="T137" t="s">
        <v>1339</v>
      </c>
      <c r="U137">
        <v>30</v>
      </c>
    </row>
    <row r="138" spans="1:21" x14ac:dyDescent="0.2">
      <c r="A138" t="s">
        <v>1340</v>
      </c>
      <c r="B138" t="s">
        <v>1340</v>
      </c>
      <c r="C138" t="s">
        <v>1341</v>
      </c>
      <c r="D138" t="s">
        <v>1052</v>
      </c>
      <c r="E138" t="s">
        <v>936</v>
      </c>
      <c r="F138">
        <v>5.6395285596777805E-4</v>
      </c>
      <c r="G138">
        <v>2.62486880755591E-3</v>
      </c>
      <c r="H138">
        <v>1.47535654270208E-3</v>
      </c>
      <c r="I138" t="s">
        <v>1342</v>
      </c>
      <c r="J138">
        <v>8</v>
      </c>
      <c r="L138" t="s">
        <v>1343</v>
      </c>
      <c r="M138" t="s">
        <v>1343</v>
      </c>
      <c r="N138" t="s">
        <v>1344</v>
      </c>
      <c r="O138" t="s">
        <v>1345</v>
      </c>
      <c r="P138" t="s">
        <v>809</v>
      </c>
      <c r="Q138" s="1">
        <v>7.0881481691624698E-8</v>
      </c>
      <c r="R138" s="1">
        <v>2.6606615002628198E-6</v>
      </c>
      <c r="S138" s="1">
        <v>1.8817606981599999E-6</v>
      </c>
      <c r="T138" t="s">
        <v>1346</v>
      </c>
      <c r="U138">
        <v>17</v>
      </c>
    </row>
    <row r="139" spans="1:21" x14ac:dyDescent="0.2">
      <c r="A139" t="s">
        <v>1347</v>
      </c>
      <c r="B139" t="s">
        <v>1347</v>
      </c>
      <c r="C139" t="s">
        <v>1348</v>
      </c>
      <c r="D139" t="s">
        <v>1295</v>
      </c>
      <c r="E139" t="s">
        <v>1000</v>
      </c>
      <c r="F139">
        <v>6.0710983756014298E-4</v>
      </c>
      <c r="G139">
        <v>2.80511333704796E-3</v>
      </c>
      <c r="H139">
        <v>1.5766663472556899E-3</v>
      </c>
      <c r="I139" t="s">
        <v>1349</v>
      </c>
      <c r="J139">
        <v>4</v>
      </c>
      <c r="L139" t="s">
        <v>1350</v>
      </c>
      <c r="M139" t="s">
        <v>1350</v>
      </c>
      <c r="N139" t="s">
        <v>1351</v>
      </c>
      <c r="O139" t="s">
        <v>573</v>
      </c>
      <c r="P139" t="s">
        <v>1352</v>
      </c>
      <c r="Q139" s="1">
        <v>7.6846004094420893E-8</v>
      </c>
      <c r="R139" s="1">
        <v>2.8634952620585301E-6</v>
      </c>
      <c r="S139" s="1">
        <v>2.0252154747895801E-6</v>
      </c>
      <c r="T139" t="s">
        <v>1353</v>
      </c>
      <c r="U139">
        <v>24</v>
      </c>
    </row>
    <row r="140" spans="1:21" x14ac:dyDescent="0.2">
      <c r="A140" t="s">
        <v>1354</v>
      </c>
      <c r="B140" t="s">
        <v>1354</v>
      </c>
      <c r="C140" t="s">
        <v>1355</v>
      </c>
      <c r="D140" t="s">
        <v>919</v>
      </c>
      <c r="E140" t="s">
        <v>1356</v>
      </c>
      <c r="F140">
        <v>6.3511481153494503E-4</v>
      </c>
      <c r="G140">
        <v>2.9132440268233302E-3</v>
      </c>
      <c r="H140">
        <v>1.6374432211961199E-3</v>
      </c>
      <c r="I140" t="s">
        <v>1357</v>
      </c>
      <c r="J140">
        <v>28</v>
      </c>
      <c r="L140" t="s">
        <v>1358</v>
      </c>
      <c r="M140" t="s">
        <v>1358</v>
      </c>
      <c r="N140" t="s">
        <v>1359</v>
      </c>
      <c r="O140" t="s">
        <v>660</v>
      </c>
      <c r="P140" t="s">
        <v>1360</v>
      </c>
      <c r="Q140" s="1">
        <v>8.3976603485514998E-8</v>
      </c>
      <c r="R140" s="1">
        <v>3.0919724926013298E-6</v>
      </c>
      <c r="S140" s="1">
        <v>2.1868066703691101E-6</v>
      </c>
      <c r="T140" t="s">
        <v>1361</v>
      </c>
      <c r="U140">
        <v>20</v>
      </c>
    </row>
    <row r="141" spans="1:21" x14ac:dyDescent="0.2">
      <c r="A141" t="s">
        <v>1362</v>
      </c>
      <c r="B141" t="s">
        <v>1362</v>
      </c>
      <c r="C141" t="s">
        <v>1363</v>
      </c>
      <c r="D141" t="s">
        <v>568</v>
      </c>
      <c r="E141" t="s">
        <v>1364</v>
      </c>
      <c r="F141">
        <v>6.7541429740945302E-4</v>
      </c>
      <c r="G141">
        <v>3.0758075558286599E-3</v>
      </c>
      <c r="H141">
        <v>1.7288150891661899E-3</v>
      </c>
      <c r="I141" t="s">
        <v>1365</v>
      </c>
      <c r="J141">
        <v>12</v>
      </c>
      <c r="L141" t="s">
        <v>1366</v>
      </c>
      <c r="M141" t="s">
        <v>1366</v>
      </c>
      <c r="N141" t="s">
        <v>1367</v>
      </c>
      <c r="O141" t="s">
        <v>888</v>
      </c>
      <c r="P141" t="s">
        <v>717</v>
      </c>
      <c r="Q141" s="1">
        <v>8.4188869044385004E-8</v>
      </c>
      <c r="R141" s="1">
        <v>3.0919724926013298E-6</v>
      </c>
      <c r="S141" s="1">
        <v>2.1868066703691101E-6</v>
      </c>
      <c r="T141" t="s">
        <v>1368</v>
      </c>
      <c r="U141">
        <v>18</v>
      </c>
    </row>
    <row r="142" spans="1:21" x14ac:dyDescent="0.2">
      <c r="A142" t="s">
        <v>1369</v>
      </c>
      <c r="B142" t="s">
        <v>1369</v>
      </c>
      <c r="C142" t="s">
        <v>1370</v>
      </c>
      <c r="D142" t="s">
        <v>951</v>
      </c>
      <c r="E142" t="s">
        <v>1371</v>
      </c>
      <c r="F142">
        <v>7.5879104196570997E-4</v>
      </c>
      <c r="G142">
        <v>3.4064874437183998E-3</v>
      </c>
      <c r="H142">
        <v>1.9146798968600999E-3</v>
      </c>
      <c r="I142" t="s">
        <v>1372</v>
      </c>
      <c r="J142">
        <v>6</v>
      </c>
      <c r="L142" t="s">
        <v>1373</v>
      </c>
      <c r="M142" t="s">
        <v>1373</v>
      </c>
      <c r="N142" t="s">
        <v>1374</v>
      </c>
      <c r="O142" t="s">
        <v>866</v>
      </c>
      <c r="P142" t="s">
        <v>289</v>
      </c>
      <c r="Q142" s="1">
        <v>8.5674543683516705E-8</v>
      </c>
      <c r="R142" s="1">
        <v>3.1240610393168099E-6</v>
      </c>
      <c r="S142" s="1">
        <v>2.2095013897328E-6</v>
      </c>
      <c r="T142" t="s">
        <v>1375</v>
      </c>
      <c r="U142">
        <v>28</v>
      </c>
    </row>
    <row r="143" spans="1:21" x14ac:dyDescent="0.2">
      <c r="A143" t="s">
        <v>1376</v>
      </c>
      <c r="B143" t="s">
        <v>1376</v>
      </c>
      <c r="C143" t="s">
        <v>1377</v>
      </c>
      <c r="D143" t="s">
        <v>951</v>
      </c>
      <c r="E143" t="s">
        <v>1371</v>
      </c>
      <c r="F143">
        <v>7.5879104196570997E-4</v>
      </c>
      <c r="G143">
        <v>3.4064874437183998E-3</v>
      </c>
      <c r="H143">
        <v>1.9146798968600999E-3</v>
      </c>
      <c r="I143" t="s">
        <v>1378</v>
      </c>
      <c r="J143">
        <v>6</v>
      </c>
      <c r="L143" t="s">
        <v>1379</v>
      </c>
      <c r="M143" t="s">
        <v>1379</v>
      </c>
      <c r="N143" t="s">
        <v>1380</v>
      </c>
      <c r="O143" t="s">
        <v>668</v>
      </c>
      <c r="P143" t="s">
        <v>1381</v>
      </c>
      <c r="Q143" s="1">
        <v>9.5040895071347597E-8</v>
      </c>
      <c r="R143" s="1">
        <v>3.4410196407037601E-6</v>
      </c>
      <c r="S143" s="1">
        <v>2.4336712959665699E-6</v>
      </c>
      <c r="T143" t="s">
        <v>1317</v>
      </c>
      <c r="U143">
        <v>42</v>
      </c>
    </row>
    <row r="144" spans="1:21" x14ac:dyDescent="0.2">
      <c r="A144" t="s">
        <v>1382</v>
      </c>
      <c r="B144" t="s">
        <v>1382</v>
      </c>
      <c r="C144" t="s">
        <v>1383</v>
      </c>
      <c r="D144" t="s">
        <v>622</v>
      </c>
      <c r="E144" t="s">
        <v>745</v>
      </c>
      <c r="F144">
        <v>8.1831117948146805E-4</v>
      </c>
      <c r="G144">
        <v>3.6478237789561198E-3</v>
      </c>
      <c r="H144">
        <v>2.0503274919550498E-3</v>
      </c>
      <c r="I144" t="s">
        <v>1384</v>
      </c>
      <c r="J144">
        <v>14</v>
      </c>
      <c r="L144" t="s">
        <v>1385</v>
      </c>
      <c r="M144" t="s">
        <v>1385</v>
      </c>
      <c r="N144" t="s">
        <v>1386</v>
      </c>
      <c r="O144" t="s">
        <v>573</v>
      </c>
      <c r="P144" t="s">
        <v>1135</v>
      </c>
      <c r="Q144" s="1">
        <v>1.06350491871685E-7</v>
      </c>
      <c r="R144" s="1">
        <v>3.8233750774996696E-6</v>
      </c>
      <c r="S144" s="1">
        <v>2.7040933070413598E-6</v>
      </c>
      <c r="T144" t="s">
        <v>1387</v>
      </c>
      <c r="U144">
        <v>24</v>
      </c>
    </row>
    <row r="145" spans="1:21" x14ac:dyDescent="0.2">
      <c r="A145" t="s">
        <v>1388</v>
      </c>
      <c r="B145" t="s">
        <v>1388</v>
      </c>
      <c r="C145" t="s">
        <v>1389</v>
      </c>
      <c r="D145" t="s">
        <v>999</v>
      </c>
      <c r="E145" t="s">
        <v>1390</v>
      </c>
      <c r="F145">
        <v>8.4576178817649705E-4</v>
      </c>
      <c r="G145">
        <v>3.71600350578451E-3</v>
      </c>
      <c r="H145">
        <v>2.0886491809348402E-3</v>
      </c>
      <c r="I145" t="s">
        <v>1391</v>
      </c>
      <c r="J145">
        <v>5</v>
      </c>
      <c r="L145" t="s">
        <v>1392</v>
      </c>
      <c r="M145" t="s">
        <v>1392</v>
      </c>
      <c r="N145" t="s">
        <v>1393</v>
      </c>
      <c r="O145" t="s">
        <v>328</v>
      </c>
      <c r="P145" t="s">
        <v>1394</v>
      </c>
      <c r="Q145" s="1">
        <v>1.09438352465793E-7</v>
      </c>
      <c r="R145" s="1">
        <v>3.9068726527124201E-6</v>
      </c>
      <c r="S145" s="1">
        <v>2.7631472135272102E-6</v>
      </c>
      <c r="T145" t="s">
        <v>1395</v>
      </c>
      <c r="U145">
        <v>40</v>
      </c>
    </row>
    <row r="146" spans="1:21" x14ac:dyDescent="0.2">
      <c r="A146" t="s">
        <v>1396</v>
      </c>
      <c r="B146" t="s">
        <v>1396</v>
      </c>
      <c r="C146" t="s">
        <v>1397</v>
      </c>
      <c r="D146" t="s">
        <v>1052</v>
      </c>
      <c r="E146" t="s">
        <v>1398</v>
      </c>
      <c r="F146">
        <v>8.4905406768330505E-4</v>
      </c>
      <c r="G146">
        <v>3.71600350578451E-3</v>
      </c>
      <c r="H146">
        <v>2.0886491809348402E-3</v>
      </c>
      <c r="I146" t="s">
        <v>1399</v>
      </c>
      <c r="J146">
        <v>8</v>
      </c>
      <c r="L146" t="s">
        <v>1400</v>
      </c>
      <c r="M146" t="s">
        <v>1400</v>
      </c>
      <c r="N146" t="s">
        <v>1401</v>
      </c>
      <c r="O146" t="s">
        <v>1078</v>
      </c>
      <c r="P146" t="s">
        <v>1227</v>
      </c>
      <c r="Q146" s="1">
        <v>1.12050566295056E-7</v>
      </c>
      <c r="R146" s="1">
        <v>3.9723482009462701E-6</v>
      </c>
      <c r="S146" s="1">
        <v>2.8094549882459298E-6</v>
      </c>
      <c r="T146" t="s">
        <v>1402</v>
      </c>
      <c r="U146">
        <v>45</v>
      </c>
    </row>
    <row r="147" spans="1:21" x14ac:dyDescent="0.2">
      <c r="A147" t="s">
        <v>1403</v>
      </c>
      <c r="B147" t="s">
        <v>1403</v>
      </c>
      <c r="C147" t="s">
        <v>1404</v>
      </c>
      <c r="D147" t="s">
        <v>631</v>
      </c>
      <c r="E147" t="s">
        <v>579</v>
      </c>
      <c r="F147">
        <v>8.5121723276264502E-4</v>
      </c>
      <c r="G147">
        <v>3.71600350578451E-3</v>
      </c>
      <c r="H147">
        <v>2.0886491809348402E-3</v>
      </c>
      <c r="I147" t="s">
        <v>1305</v>
      </c>
      <c r="J147">
        <v>17</v>
      </c>
      <c r="L147" t="s">
        <v>1405</v>
      </c>
      <c r="M147" t="s">
        <v>1405</v>
      </c>
      <c r="N147" t="s">
        <v>1406</v>
      </c>
      <c r="O147" t="s">
        <v>636</v>
      </c>
      <c r="P147" t="s">
        <v>1407</v>
      </c>
      <c r="Q147" s="1">
        <v>1.2315277724994701E-7</v>
      </c>
      <c r="R147" s="1">
        <v>4.3256979822937303E-6</v>
      </c>
      <c r="S147" s="1">
        <v>3.0593626639038101E-6</v>
      </c>
      <c r="T147" t="s">
        <v>1408</v>
      </c>
      <c r="U147">
        <v>34</v>
      </c>
    </row>
    <row r="148" spans="1:21" x14ac:dyDescent="0.2">
      <c r="A148" t="s">
        <v>1409</v>
      </c>
      <c r="B148" t="s">
        <v>1409</v>
      </c>
      <c r="C148" t="s">
        <v>1410</v>
      </c>
      <c r="D148" t="s">
        <v>1295</v>
      </c>
      <c r="E148" t="s">
        <v>1045</v>
      </c>
      <c r="F148">
        <v>8.8264224805925499E-4</v>
      </c>
      <c r="G148">
        <v>3.8007655987857699E-3</v>
      </c>
      <c r="H148">
        <v>2.1362912985608898E-3</v>
      </c>
      <c r="I148" t="s">
        <v>1411</v>
      </c>
      <c r="J148">
        <v>4</v>
      </c>
      <c r="L148" t="s">
        <v>1412</v>
      </c>
      <c r="M148" t="s">
        <v>1412</v>
      </c>
      <c r="N148" t="s">
        <v>1413</v>
      </c>
      <c r="O148" t="s">
        <v>393</v>
      </c>
      <c r="P148" t="s">
        <v>612</v>
      </c>
      <c r="Q148" s="1">
        <v>1.2371242025756801E-7</v>
      </c>
      <c r="R148" s="1">
        <v>4.3256979822937303E-6</v>
      </c>
      <c r="S148" s="1">
        <v>3.0593626639038101E-6</v>
      </c>
      <c r="T148" t="s">
        <v>1414</v>
      </c>
      <c r="U148">
        <v>32</v>
      </c>
    </row>
    <row r="149" spans="1:21" x14ac:dyDescent="0.2">
      <c r="A149" t="s">
        <v>1415</v>
      </c>
      <c r="B149" t="s">
        <v>1415</v>
      </c>
      <c r="C149" t="s">
        <v>1416</v>
      </c>
      <c r="D149" t="s">
        <v>1295</v>
      </c>
      <c r="E149" t="s">
        <v>1045</v>
      </c>
      <c r="F149">
        <v>8.8264224805925499E-4</v>
      </c>
      <c r="G149">
        <v>3.8007655987857699E-3</v>
      </c>
      <c r="H149">
        <v>2.1362912985608898E-3</v>
      </c>
      <c r="I149" t="s">
        <v>1417</v>
      </c>
      <c r="J149">
        <v>4</v>
      </c>
      <c r="L149" t="s">
        <v>1418</v>
      </c>
      <c r="M149" t="s">
        <v>1418</v>
      </c>
      <c r="N149" t="s">
        <v>1419</v>
      </c>
      <c r="O149" t="s">
        <v>866</v>
      </c>
      <c r="P149" t="s">
        <v>1420</v>
      </c>
      <c r="Q149" s="1">
        <v>1.3490388395138701E-7</v>
      </c>
      <c r="R149" s="1">
        <v>4.6787099918287304E-6</v>
      </c>
      <c r="S149" s="1">
        <v>3.3090314494505E-6</v>
      </c>
      <c r="T149" t="s">
        <v>1064</v>
      </c>
      <c r="U149">
        <v>28</v>
      </c>
    </row>
    <row r="150" spans="1:21" x14ac:dyDescent="0.2">
      <c r="A150" t="s">
        <v>1421</v>
      </c>
      <c r="B150" t="s">
        <v>1421</v>
      </c>
      <c r="C150" t="s">
        <v>1422</v>
      </c>
      <c r="D150" t="s">
        <v>951</v>
      </c>
      <c r="E150" t="s">
        <v>1423</v>
      </c>
      <c r="F150">
        <v>9.1751276230143898E-4</v>
      </c>
      <c r="G150">
        <v>3.9242268820054802E-3</v>
      </c>
      <c r="H150">
        <v>2.2056850189038899E-3</v>
      </c>
      <c r="I150" t="s">
        <v>1424</v>
      </c>
      <c r="J150">
        <v>6</v>
      </c>
      <c r="L150" t="s">
        <v>1425</v>
      </c>
      <c r="M150" t="s">
        <v>1425</v>
      </c>
      <c r="N150" t="s">
        <v>1426</v>
      </c>
      <c r="O150" t="s">
        <v>1345</v>
      </c>
      <c r="P150" t="s">
        <v>1427</v>
      </c>
      <c r="Q150" s="1">
        <v>1.3564134746144E-7</v>
      </c>
      <c r="R150" s="1">
        <v>4.6787099918287304E-6</v>
      </c>
      <c r="S150" s="1">
        <v>3.3090314494505E-6</v>
      </c>
      <c r="T150" t="s">
        <v>1428</v>
      </c>
      <c r="U150">
        <v>17</v>
      </c>
    </row>
    <row r="151" spans="1:21" x14ac:dyDescent="0.2">
      <c r="A151" t="s">
        <v>1429</v>
      </c>
      <c r="B151" t="s">
        <v>1429</v>
      </c>
      <c r="C151" t="s">
        <v>1430</v>
      </c>
      <c r="D151" t="s">
        <v>424</v>
      </c>
      <c r="E151" t="s">
        <v>360</v>
      </c>
      <c r="F151">
        <v>9.4677503421918897E-4</v>
      </c>
      <c r="G151">
        <v>4.0222053467164204E-3</v>
      </c>
      <c r="H151">
        <v>2.26075564511541E-3</v>
      </c>
      <c r="I151" t="s">
        <v>1431</v>
      </c>
      <c r="J151">
        <v>24</v>
      </c>
      <c r="L151" t="s">
        <v>1432</v>
      </c>
      <c r="M151" t="s">
        <v>1432</v>
      </c>
      <c r="N151" t="s">
        <v>1433</v>
      </c>
      <c r="O151" t="s">
        <v>1434</v>
      </c>
      <c r="P151" t="s">
        <v>1435</v>
      </c>
      <c r="Q151" s="1">
        <v>1.4602515696819899E-7</v>
      </c>
      <c r="R151" s="1">
        <v>5.0030766867292504E-6</v>
      </c>
      <c r="S151" s="1">
        <v>3.5384407516843802E-6</v>
      </c>
      <c r="T151" t="s">
        <v>1436</v>
      </c>
      <c r="U151">
        <v>12</v>
      </c>
    </row>
    <row r="152" spans="1:21" x14ac:dyDescent="0.2">
      <c r="A152" t="s">
        <v>1437</v>
      </c>
      <c r="B152" t="s">
        <v>1437</v>
      </c>
      <c r="C152" t="s">
        <v>1438</v>
      </c>
      <c r="D152" t="s">
        <v>631</v>
      </c>
      <c r="E152" t="s">
        <v>1439</v>
      </c>
      <c r="F152">
        <v>9.6081426176322096E-4</v>
      </c>
      <c r="G152">
        <v>4.0242222861927397E-3</v>
      </c>
      <c r="H152">
        <v>2.2618893036220901E-3</v>
      </c>
      <c r="I152" t="s">
        <v>1440</v>
      </c>
      <c r="J152">
        <v>17</v>
      </c>
      <c r="L152" t="s">
        <v>1441</v>
      </c>
      <c r="M152" t="s">
        <v>1441</v>
      </c>
      <c r="N152" t="s">
        <v>1442</v>
      </c>
      <c r="O152" t="s">
        <v>888</v>
      </c>
      <c r="P152" t="s">
        <v>1443</v>
      </c>
      <c r="Q152" s="1">
        <v>1.5278006303683999E-7</v>
      </c>
      <c r="R152" s="1">
        <v>5.1996148120204703E-6</v>
      </c>
      <c r="S152" s="1">
        <v>3.67744292081658E-6</v>
      </c>
      <c r="T152" t="s">
        <v>1444</v>
      </c>
      <c r="U152">
        <v>18</v>
      </c>
    </row>
    <row r="153" spans="1:21" x14ac:dyDescent="0.2">
      <c r="A153" t="s">
        <v>1445</v>
      </c>
      <c r="B153" t="s">
        <v>1445</v>
      </c>
      <c r="C153" t="s">
        <v>1446</v>
      </c>
      <c r="D153" t="s">
        <v>1052</v>
      </c>
      <c r="E153" t="s">
        <v>1447</v>
      </c>
      <c r="F153">
        <v>9.6632193918056201E-4</v>
      </c>
      <c r="G153">
        <v>4.0242222861927397E-3</v>
      </c>
      <c r="H153">
        <v>2.2618893036220901E-3</v>
      </c>
      <c r="I153" t="s">
        <v>1448</v>
      </c>
      <c r="J153">
        <v>8</v>
      </c>
      <c r="L153" t="s">
        <v>1449</v>
      </c>
      <c r="M153" t="s">
        <v>1449</v>
      </c>
      <c r="N153" t="s">
        <v>1450</v>
      </c>
      <c r="O153" t="s">
        <v>808</v>
      </c>
      <c r="P153" t="s">
        <v>1451</v>
      </c>
      <c r="Q153" s="1">
        <v>1.6106374377216099E-7</v>
      </c>
      <c r="R153" s="1">
        <v>5.4452345162707501E-6</v>
      </c>
      <c r="S153" s="1">
        <v>3.8511581815162999E-6</v>
      </c>
      <c r="T153" t="s">
        <v>1452</v>
      </c>
      <c r="U153">
        <v>19</v>
      </c>
    </row>
    <row r="154" spans="1:21" x14ac:dyDescent="0.2">
      <c r="A154" t="s">
        <v>1453</v>
      </c>
      <c r="B154" t="s">
        <v>1453</v>
      </c>
      <c r="C154" t="s">
        <v>1454</v>
      </c>
      <c r="D154" t="s">
        <v>1052</v>
      </c>
      <c r="E154" t="s">
        <v>1447</v>
      </c>
      <c r="F154">
        <v>9.6632193918056201E-4</v>
      </c>
      <c r="G154">
        <v>4.0242222861927397E-3</v>
      </c>
      <c r="H154">
        <v>2.2618893036220901E-3</v>
      </c>
      <c r="I154" t="s">
        <v>1448</v>
      </c>
      <c r="J154">
        <v>8</v>
      </c>
      <c r="L154" t="s">
        <v>1455</v>
      </c>
      <c r="M154" t="s">
        <v>1455</v>
      </c>
      <c r="N154" t="s">
        <v>1456</v>
      </c>
      <c r="O154" t="s">
        <v>758</v>
      </c>
      <c r="P154" t="s">
        <v>1457</v>
      </c>
      <c r="Q154" s="1">
        <v>1.83236159718523E-7</v>
      </c>
      <c r="R154" s="1">
        <v>6.1540828642306604E-6</v>
      </c>
      <c r="S154" s="1">
        <v>4.3524932675521796E-6</v>
      </c>
      <c r="T154" t="s">
        <v>1458</v>
      </c>
      <c r="U154">
        <v>16</v>
      </c>
    </row>
    <row r="155" spans="1:21" x14ac:dyDescent="0.2">
      <c r="A155" t="s">
        <v>1459</v>
      </c>
      <c r="B155" t="s">
        <v>1459</v>
      </c>
      <c r="C155" t="s">
        <v>1460</v>
      </c>
      <c r="D155" t="s">
        <v>424</v>
      </c>
      <c r="E155" t="s">
        <v>1461</v>
      </c>
      <c r="F155">
        <v>9.904015024966809E-4</v>
      </c>
      <c r="G155">
        <v>4.0975434711137196E-3</v>
      </c>
      <c r="H155">
        <v>2.30310084515912E-3</v>
      </c>
      <c r="I155" t="s">
        <v>1431</v>
      </c>
      <c r="J155">
        <v>24</v>
      </c>
      <c r="L155" t="s">
        <v>1462</v>
      </c>
      <c r="M155" t="s">
        <v>1462</v>
      </c>
      <c r="N155" t="s">
        <v>1463</v>
      </c>
      <c r="O155" t="s">
        <v>1434</v>
      </c>
      <c r="P155" t="s">
        <v>1085</v>
      </c>
      <c r="Q155" s="1">
        <v>1.8791869452518301E-7</v>
      </c>
      <c r="R155" s="1">
        <v>6.22938269838351E-6</v>
      </c>
      <c r="S155" s="1">
        <v>4.4057492974803698E-6</v>
      </c>
      <c r="T155" t="s">
        <v>1436</v>
      </c>
      <c r="U155">
        <v>12</v>
      </c>
    </row>
    <row r="156" spans="1:21" x14ac:dyDescent="0.2">
      <c r="A156" t="s">
        <v>1464</v>
      </c>
      <c r="B156" t="s">
        <v>1464</v>
      </c>
      <c r="C156" t="s">
        <v>1465</v>
      </c>
      <c r="D156" t="s">
        <v>442</v>
      </c>
      <c r="E156" t="s">
        <v>1466</v>
      </c>
      <c r="F156">
        <v>1.0644192986607199E-3</v>
      </c>
      <c r="G156">
        <v>4.3751780263132098E-3</v>
      </c>
      <c r="H156">
        <v>2.4591505327909999E-3</v>
      </c>
      <c r="I156" t="s">
        <v>1467</v>
      </c>
      <c r="J156">
        <v>30</v>
      </c>
      <c r="L156" t="s">
        <v>1468</v>
      </c>
      <c r="M156" t="s">
        <v>1468</v>
      </c>
      <c r="N156" t="s">
        <v>1469</v>
      </c>
      <c r="O156" t="s">
        <v>1434</v>
      </c>
      <c r="P156" t="s">
        <v>1085</v>
      </c>
      <c r="Q156" s="1">
        <v>1.8791869452518301E-7</v>
      </c>
      <c r="R156" s="1">
        <v>6.22938269838351E-6</v>
      </c>
      <c r="S156" s="1">
        <v>4.4057492974803698E-6</v>
      </c>
      <c r="T156" t="s">
        <v>1436</v>
      </c>
      <c r="U156">
        <v>12</v>
      </c>
    </row>
    <row r="157" spans="1:21" x14ac:dyDescent="0.2">
      <c r="A157" t="s">
        <v>1470</v>
      </c>
      <c r="B157" t="s">
        <v>1470</v>
      </c>
      <c r="C157" t="s">
        <v>1471</v>
      </c>
      <c r="D157" t="s">
        <v>587</v>
      </c>
      <c r="E157" t="s">
        <v>1472</v>
      </c>
      <c r="F157">
        <v>1.07449193947476E-3</v>
      </c>
      <c r="G157">
        <v>4.3880864366936901E-3</v>
      </c>
      <c r="H157">
        <v>2.4664059459590399E-3</v>
      </c>
      <c r="I157" t="s">
        <v>1473</v>
      </c>
      <c r="J157">
        <v>10</v>
      </c>
      <c r="L157" t="s">
        <v>1474</v>
      </c>
      <c r="M157" t="s">
        <v>1474</v>
      </c>
      <c r="N157" t="s">
        <v>1475</v>
      </c>
      <c r="O157" t="s">
        <v>1476</v>
      </c>
      <c r="P157" t="s">
        <v>1477</v>
      </c>
      <c r="Q157" s="1">
        <v>1.9982066698292401E-7</v>
      </c>
      <c r="R157" s="1">
        <v>6.5811903545021001E-6</v>
      </c>
      <c r="S157" s="1">
        <v>4.6545663005190402E-6</v>
      </c>
      <c r="T157" t="s">
        <v>1478</v>
      </c>
      <c r="U157">
        <v>10</v>
      </c>
    </row>
    <row r="158" spans="1:21" x14ac:dyDescent="0.2">
      <c r="A158" t="s">
        <v>1479</v>
      </c>
      <c r="B158" t="s">
        <v>1479</v>
      </c>
      <c r="C158" t="s">
        <v>1480</v>
      </c>
      <c r="D158" t="s">
        <v>458</v>
      </c>
      <c r="E158" t="s">
        <v>1481</v>
      </c>
      <c r="F158">
        <v>1.1058784329629301E-3</v>
      </c>
      <c r="G158">
        <v>4.4873144106765102E-3</v>
      </c>
      <c r="H158">
        <v>2.5221788821961598E-3</v>
      </c>
      <c r="I158" t="s">
        <v>1482</v>
      </c>
      <c r="J158">
        <v>18</v>
      </c>
      <c r="L158" t="s">
        <v>1483</v>
      </c>
      <c r="M158" t="s">
        <v>1483</v>
      </c>
      <c r="N158" t="s">
        <v>1484</v>
      </c>
      <c r="O158" t="s">
        <v>970</v>
      </c>
      <c r="P158" t="s">
        <v>1485</v>
      </c>
      <c r="Q158" s="1">
        <v>2.0442880612607701E-7</v>
      </c>
      <c r="R158" s="1">
        <v>6.6341827361358404E-6</v>
      </c>
      <c r="S158" s="1">
        <v>4.6920453188197199E-6</v>
      </c>
      <c r="T158" t="s">
        <v>1486</v>
      </c>
      <c r="U158">
        <v>14</v>
      </c>
    </row>
    <row r="159" spans="1:21" x14ac:dyDescent="0.2">
      <c r="A159" t="s">
        <v>1487</v>
      </c>
      <c r="B159" t="s">
        <v>1487</v>
      </c>
      <c r="C159" t="s">
        <v>1488</v>
      </c>
      <c r="D159" t="s">
        <v>631</v>
      </c>
      <c r="E159" t="s">
        <v>1489</v>
      </c>
      <c r="F159">
        <v>1.1476168337227501E-3</v>
      </c>
      <c r="G159">
        <v>4.6270156416974503E-3</v>
      </c>
      <c r="H159">
        <v>2.6007005685436701E-3</v>
      </c>
      <c r="I159" t="s">
        <v>1490</v>
      </c>
      <c r="J159">
        <v>17</v>
      </c>
      <c r="L159" t="s">
        <v>1491</v>
      </c>
      <c r="M159" t="s">
        <v>1491</v>
      </c>
      <c r="N159" t="s">
        <v>1492</v>
      </c>
      <c r="O159" t="s">
        <v>970</v>
      </c>
      <c r="P159" t="s">
        <v>1485</v>
      </c>
      <c r="Q159" s="1">
        <v>2.0442880612607701E-7</v>
      </c>
      <c r="R159" s="1">
        <v>6.6341827361358404E-6</v>
      </c>
      <c r="S159" s="1">
        <v>4.6920453188197199E-6</v>
      </c>
      <c r="T159" t="s">
        <v>1493</v>
      </c>
      <c r="U159">
        <v>14</v>
      </c>
    </row>
    <row r="160" spans="1:21" x14ac:dyDescent="0.2">
      <c r="A160" t="s">
        <v>1494</v>
      </c>
      <c r="B160" t="s">
        <v>1494</v>
      </c>
      <c r="C160" t="s">
        <v>1495</v>
      </c>
      <c r="D160" t="s">
        <v>813</v>
      </c>
      <c r="E160" t="s">
        <v>943</v>
      </c>
      <c r="F160">
        <v>1.1737939672657599E-3</v>
      </c>
      <c r="G160">
        <v>4.7026049448052496E-3</v>
      </c>
      <c r="H160">
        <v>2.6431869482733401E-3</v>
      </c>
      <c r="I160" t="s">
        <v>1496</v>
      </c>
      <c r="J160">
        <v>11</v>
      </c>
      <c r="L160" t="s">
        <v>1497</v>
      </c>
      <c r="M160" t="s">
        <v>1497</v>
      </c>
      <c r="N160" t="s">
        <v>1498</v>
      </c>
      <c r="O160" t="s">
        <v>636</v>
      </c>
      <c r="P160" t="s">
        <v>1499</v>
      </c>
      <c r="Q160" s="1">
        <v>2.0532828056992401E-7</v>
      </c>
      <c r="R160" s="1">
        <v>6.6341827361358404E-6</v>
      </c>
      <c r="S160" s="1">
        <v>4.6920453188197199E-6</v>
      </c>
      <c r="T160" t="s">
        <v>1500</v>
      </c>
      <c r="U160">
        <v>34</v>
      </c>
    </row>
    <row r="161" spans="1:21" x14ac:dyDescent="0.2">
      <c r="A161" t="s">
        <v>1501</v>
      </c>
      <c r="B161" t="s">
        <v>1501</v>
      </c>
      <c r="C161" t="s">
        <v>1502</v>
      </c>
      <c r="D161" t="s">
        <v>1295</v>
      </c>
      <c r="E161" t="s">
        <v>1503</v>
      </c>
      <c r="F161">
        <v>1.2357506228371799E-3</v>
      </c>
      <c r="G161">
        <v>4.9196864418612398E-3</v>
      </c>
      <c r="H161">
        <v>2.7652016585168302E-3</v>
      </c>
      <c r="I161" t="s">
        <v>1504</v>
      </c>
      <c r="J161">
        <v>4</v>
      </c>
      <c r="L161" t="s">
        <v>1505</v>
      </c>
      <c r="M161" t="s">
        <v>1505</v>
      </c>
      <c r="N161" t="s">
        <v>1506</v>
      </c>
      <c r="O161" t="s">
        <v>668</v>
      </c>
      <c r="P161" t="s">
        <v>1507</v>
      </c>
      <c r="Q161" s="1">
        <v>2.0916402470247501E-7</v>
      </c>
      <c r="R161" s="1">
        <v>6.7156122396612097E-6</v>
      </c>
      <c r="S161" s="1">
        <v>4.7496365755014101E-6</v>
      </c>
      <c r="T161" t="s">
        <v>1508</v>
      </c>
      <c r="U161">
        <v>42</v>
      </c>
    </row>
    <row r="162" spans="1:21" x14ac:dyDescent="0.2">
      <c r="A162" t="s">
        <v>1509</v>
      </c>
      <c r="B162" t="s">
        <v>1509</v>
      </c>
      <c r="C162" t="s">
        <v>1510</v>
      </c>
      <c r="D162" t="s">
        <v>813</v>
      </c>
      <c r="E162" t="s">
        <v>1511</v>
      </c>
      <c r="F162">
        <v>1.27992652083488E-3</v>
      </c>
      <c r="G162">
        <v>5.0637092980529803E-3</v>
      </c>
      <c r="H162">
        <v>2.8461523950143899E-3</v>
      </c>
      <c r="I162" t="s">
        <v>1496</v>
      </c>
      <c r="J162">
        <v>11</v>
      </c>
      <c r="L162" t="s">
        <v>1512</v>
      </c>
      <c r="M162" t="s">
        <v>1512</v>
      </c>
      <c r="N162" t="s">
        <v>1513</v>
      </c>
      <c r="O162" t="s">
        <v>573</v>
      </c>
      <c r="P162" t="s">
        <v>1514</v>
      </c>
      <c r="Q162" s="1">
        <v>2.20385063179024E-7</v>
      </c>
      <c r="R162" s="1">
        <v>7.0316609220557401E-6</v>
      </c>
      <c r="S162" s="1">
        <v>4.9731629388424498E-6</v>
      </c>
      <c r="T162" t="s">
        <v>1515</v>
      </c>
      <c r="U162">
        <v>24</v>
      </c>
    </row>
    <row r="163" spans="1:21" x14ac:dyDescent="0.2">
      <c r="A163" t="s">
        <v>1516</v>
      </c>
      <c r="B163" t="s">
        <v>1516</v>
      </c>
      <c r="C163" t="s">
        <v>1517</v>
      </c>
      <c r="D163" t="s">
        <v>695</v>
      </c>
      <c r="E163" t="s">
        <v>1518</v>
      </c>
      <c r="F163">
        <v>1.3276572716184401E-3</v>
      </c>
      <c r="G163">
        <v>5.2199195834439199E-3</v>
      </c>
      <c r="H163">
        <v>2.9339533037399902E-3</v>
      </c>
      <c r="I163" t="s">
        <v>1519</v>
      </c>
      <c r="J163">
        <v>16</v>
      </c>
      <c r="L163" t="s">
        <v>1520</v>
      </c>
      <c r="M163" t="s">
        <v>1520</v>
      </c>
      <c r="N163" t="s">
        <v>1521</v>
      </c>
      <c r="O163" t="s">
        <v>660</v>
      </c>
      <c r="P163" t="s">
        <v>1269</v>
      </c>
      <c r="Q163" s="1">
        <v>2.3518109861516999E-7</v>
      </c>
      <c r="R163" s="1">
        <v>7.4168189612052203E-6</v>
      </c>
      <c r="S163" s="1">
        <v>5.2455670987028003E-6</v>
      </c>
      <c r="T163" t="s">
        <v>1522</v>
      </c>
      <c r="U163">
        <v>20</v>
      </c>
    </row>
    <row r="164" spans="1:21" x14ac:dyDescent="0.2">
      <c r="A164" t="s">
        <v>1523</v>
      </c>
      <c r="B164" t="s">
        <v>1523</v>
      </c>
      <c r="C164" t="s">
        <v>1524</v>
      </c>
      <c r="D164" t="s">
        <v>999</v>
      </c>
      <c r="E164" t="s">
        <v>588</v>
      </c>
      <c r="F164">
        <v>1.3465267351890999E-3</v>
      </c>
      <c r="G164">
        <v>5.2614285393499998E-3</v>
      </c>
      <c r="H164">
        <v>2.95728418774474E-3</v>
      </c>
      <c r="I164" t="s">
        <v>1525</v>
      </c>
      <c r="J164">
        <v>5</v>
      </c>
      <c r="L164" t="s">
        <v>1526</v>
      </c>
      <c r="M164" t="s">
        <v>1526</v>
      </c>
      <c r="N164" t="s">
        <v>1527</v>
      </c>
      <c r="O164" t="s">
        <v>668</v>
      </c>
      <c r="P164" t="s">
        <v>1528</v>
      </c>
      <c r="Q164" s="1">
        <v>2.3536232550739399E-7</v>
      </c>
      <c r="R164" s="1">
        <v>7.4168189612052203E-6</v>
      </c>
      <c r="S164" s="1">
        <v>5.2455670987028003E-6</v>
      </c>
      <c r="T164" t="s">
        <v>1529</v>
      </c>
      <c r="U164">
        <v>42</v>
      </c>
    </row>
    <row r="165" spans="1:21" x14ac:dyDescent="0.2">
      <c r="A165" t="s">
        <v>1530</v>
      </c>
      <c r="B165" t="s">
        <v>1530</v>
      </c>
      <c r="C165" t="s">
        <v>1531</v>
      </c>
      <c r="D165" t="s">
        <v>822</v>
      </c>
      <c r="E165" t="s">
        <v>1532</v>
      </c>
      <c r="F165">
        <v>1.4515149668510501E-3</v>
      </c>
      <c r="G165">
        <v>5.6368648712681697E-3</v>
      </c>
      <c r="H165">
        <v>3.1683051908017699E-3</v>
      </c>
      <c r="I165" t="s">
        <v>1533</v>
      </c>
      <c r="J165">
        <v>7</v>
      </c>
      <c r="L165" t="s">
        <v>1534</v>
      </c>
      <c r="M165" t="s">
        <v>1534</v>
      </c>
      <c r="N165" t="s">
        <v>1535</v>
      </c>
      <c r="O165" t="s">
        <v>987</v>
      </c>
      <c r="P165" t="s">
        <v>1536</v>
      </c>
      <c r="Q165" s="1">
        <v>2.3978681359016098E-7</v>
      </c>
      <c r="R165" s="1">
        <v>7.5098876280844902E-6</v>
      </c>
      <c r="S165" s="1">
        <v>5.3113901880158396E-6</v>
      </c>
      <c r="T165" t="s">
        <v>1537</v>
      </c>
      <c r="U165">
        <v>15</v>
      </c>
    </row>
    <row r="166" spans="1:21" x14ac:dyDescent="0.2">
      <c r="A166" t="s">
        <v>1538</v>
      </c>
      <c r="B166" t="s">
        <v>1538</v>
      </c>
      <c r="C166" t="s">
        <v>1539</v>
      </c>
      <c r="D166" t="s">
        <v>813</v>
      </c>
      <c r="E166" t="s">
        <v>1312</v>
      </c>
      <c r="F166">
        <v>1.5158775474811801E-3</v>
      </c>
      <c r="G166">
        <v>5.8509176070462498E-3</v>
      </c>
      <c r="H166">
        <v>3.28861752919536E-3</v>
      </c>
      <c r="I166" t="s">
        <v>1540</v>
      </c>
      <c r="J166">
        <v>11</v>
      </c>
      <c r="L166" t="s">
        <v>1541</v>
      </c>
      <c r="M166" t="s">
        <v>1541</v>
      </c>
      <c r="N166" t="s">
        <v>1542</v>
      </c>
      <c r="O166" t="s">
        <v>573</v>
      </c>
      <c r="P166" t="s">
        <v>873</v>
      </c>
      <c r="Q166" s="1">
        <v>2.4377211928913801E-7</v>
      </c>
      <c r="R166" s="1">
        <v>7.5881504205551697E-6</v>
      </c>
      <c r="S166" s="1">
        <v>5.3667417789585503E-6</v>
      </c>
      <c r="T166" t="s">
        <v>1543</v>
      </c>
      <c r="U166">
        <v>24</v>
      </c>
    </row>
    <row r="167" spans="1:21" x14ac:dyDescent="0.2">
      <c r="A167" t="s">
        <v>1544</v>
      </c>
      <c r="B167" t="s">
        <v>1544</v>
      </c>
      <c r="C167" t="s">
        <v>1545</v>
      </c>
      <c r="D167" t="s">
        <v>468</v>
      </c>
      <c r="E167" t="s">
        <v>1546</v>
      </c>
      <c r="F167">
        <v>1.5687401041368999E-3</v>
      </c>
      <c r="G167">
        <v>6.0182574904160896E-3</v>
      </c>
      <c r="H167">
        <v>3.3826740363526102E-3</v>
      </c>
      <c r="I167" t="s">
        <v>1547</v>
      </c>
      <c r="J167">
        <v>20</v>
      </c>
      <c r="L167" t="s">
        <v>1548</v>
      </c>
      <c r="M167" t="s">
        <v>1548</v>
      </c>
      <c r="N167" t="s">
        <v>1549</v>
      </c>
      <c r="O167" t="s">
        <v>970</v>
      </c>
      <c r="P167" t="s">
        <v>1550</v>
      </c>
      <c r="Q167" s="1">
        <v>2.48387116837292E-7</v>
      </c>
      <c r="R167" s="1">
        <v>7.6849468572992397E-6</v>
      </c>
      <c r="S167" s="1">
        <v>5.4352013445098002E-6</v>
      </c>
      <c r="T167" t="s">
        <v>1493</v>
      </c>
      <c r="U167">
        <v>14</v>
      </c>
    </row>
    <row r="168" spans="1:21" x14ac:dyDescent="0.2">
      <c r="A168" t="s">
        <v>1551</v>
      </c>
      <c r="B168" t="s">
        <v>1551</v>
      </c>
      <c r="C168" t="s">
        <v>1552</v>
      </c>
      <c r="D168" t="s">
        <v>999</v>
      </c>
      <c r="E168" t="s">
        <v>1163</v>
      </c>
      <c r="F168">
        <v>1.66586439149287E-3</v>
      </c>
      <c r="G168">
        <v>6.3143243102693602E-3</v>
      </c>
      <c r="H168">
        <v>3.5490839226258301E-3</v>
      </c>
      <c r="I168" t="s">
        <v>1156</v>
      </c>
      <c r="J168">
        <v>5</v>
      </c>
      <c r="L168" t="s">
        <v>1553</v>
      </c>
      <c r="M168" t="s">
        <v>1553</v>
      </c>
      <c r="N168" t="s">
        <v>1554</v>
      </c>
      <c r="O168" t="s">
        <v>906</v>
      </c>
      <c r="P168" t="s">
        <v>1190</v>
      </c>
      <c r="Q168" s="1">
        <v>2.8837564825481799E-7</v>
      </c>
      <c r="R168" s="1">
        <v>8.8684197851858201E-6</v>
      </c>
      <c r="S168" s="1">
        <v>6.2722160654028302E-6</v>
      </c>
      <c r="T168" t="s">
        <v>1555</v>
      </c>
      <c r="U168">
        <v>13</v>
      </c>
    </row>
    <row r="169" spans="1:21" x14ac:dyDescent="0.2">
      <c r="A169" t="s">
        <v>1556</v>
      </c>
      <c r="B169" t="s">
        <v>1556</v>
      </c>
      <c r="C169" t="s">
        <v>1557</v>
      </c>
      <c r="D169" t="s">
        <v>999</v>
      </c>
      <c r="E169" t="s">
        <v>1163</v>
      </c>
      <c r="F169">
        <v>1.66586439149287E-3</v>
      </c>
      <c r="G169">
        <v>6.3143243102693602E-3</v>
      </c>
      <c r="H169">
        <v>3.5490839226258301E-3</v>
      </c>
      <c r="I169" t="s">
        <v>1558</v>
      </c>
      <c r="J169">
        <v>5</v>
      </c>
      <c r="L169" t="s">
        <v>1559</v>
      </c>
      <c r="M169" t="s">
        <v>1559</v>
      </c>
      <c r="N169" t="s">
        <v>1560</v>
      </c>
      <c r="O169" t="s">
        <v>866</v>
      </c>
      <c r="P169" t="s">
        <v>1561</v>
      </c>
      <c r="Q169" s="1">
        <v>2.9486512949028099E-7</v>
      </c>
      <c r="R169" s="1">
        <v>9.0136915332208692E-6</v>
      </c>
      <c r="S169" s="1">
        <v>6.3749599379241398E-6</v>
      </c>
      <c r="T169" t="s">
        <v>1562</v>
      </c>
      <c r="U169">
        <v>28</v>
      </c>
    </row>
    <row r="170" spans="1:21" x14ac:dyDescent="0.2">
      <c r="A170" t="s">
        <v>1563</v>
      </c>
      <c r="B170" t="s">
        <v>1563</v>
      </c>
      <c r="C170" t="s">
        <v>1564</v>
      </c>
      <c r="D170" t="s">
        <v>1295</v>
      </c>
      <c r="E170" t="s">
        <v>1565</v>
      </c>
      <c r="F170">
        <v>1.67696265405507E-3</v>
      </c>
      <c r="G170">
        <v>6.3185557143860599E-3</v>
      </c>
      <c r="H170">
        <v>3.5514622623472E-3</v>
      </c>
      <c r="I170" t="s">
        <v>1566</v>
      </c>
      <c r="J170">
        <v>4</v>
      </c>
      <c r="L170" t="s">
        <v>1567</v>
      </c>
      <c r="M170" t="s">
        <v>1567</v>
      </c>
      <c r="N170" t="s">
        <v>1568</v>
      </c>
      <c r="O170" t="s">
        <v>493</v>
      </c>
      <c r="P170" t="s">
        <v>1569</v>
      </c>
      <c r="Q170" s="1">
        <v>3.06174073724953E-7</v>
      </c>
      <c r="R170" s="1">
        <v>9.3036824188445494E-6</v>
      </c>
      <c r="S170" s="1">
        <v>6.5800568475976696E-6</v>
      </c>
      <c r="T170" t="s">
        <v>1570</v>
      </c>
      <c r="U170">
        <v>38</v>
      </c>
    </row>
    <row r="171" spans="1:21" x14ac:dyDescent="0.2">
      <c r="A171" t="s">
        <v>1571</v>
      </c>
      <c r="B171" t="s">
        <v>1571</v>
      </c>
      <c r="C171" t="s">
        <v>1572</v>
      </c>
      <c r="D171" t="s">
        <v>951</v>
      </c>
      <c r="E171" t="s">
        <v>569</v>
      </c>
      <c r="F171">
        <v>1.8202085883942201E-3</v>
      </c>
      <c r="G171">
        <v>6.7776002144325897E-3</v>
      </c>
      <c r="H171">
        <v>3.8094767980015199E-3</v>
      </c>
      <c r="I171" t="s">
        <v>1573</v>
      </c>
      <c r="J171">
        <v>6</v>
      </c>
      <c r="L171" t="s">
        <v>1574</v>
      </c>
      <c r="M171" t="s">
        <v>1574</v>
      </c>
      <c r="N171" t="s">
        <v>1575</v>
      </c>
      <c r="O171" t="s">
        <v>240</v>
      </c>
      <c r="P171" t="s">
        <v>1576</v>
      </c>
      <c r="Q171" s="1">
        <v>3.44469189180227E-7</v>
      </c>
      <c r="R171" s="1">
        <v>1.0405415448314E-5</v>
      </c>
      <c r="S171" s="1">
        <v>7.3592607841057597E-6</v>
      </c>
      <c r="T171" t="s">
        <v>1577</v>
      </c>
      <c r="U171">
        <v>35</v>
      </c>
    </row>
    <row r="172" spans="1:21" x14ac:dyDescent="0.2">
      <c r="A172" t="s">
        <v>1578</v>
      </c>
      <c r="B172" t="s">
        <v>1578</v>
      </c>
      <c r="C172" t="s">
        <v>1579</v>
      </c>
      <c r="D172" t="s">
        <v>951</v>
      </c>
      <c r="E172" t="s">
        <v>569</v>
      </c>
      <c r="F172">
        <v>1.8202085883942201E-3</v>
      </c>
      <c r="G172">
        <v>6.7776002144325897E-3</v>
      </c>
      <c r="H172">
        <v>3.8094767980015199E-3</v>
      </c>
      <c r="I172" t="s">
        <v>1580</v>
      </c>
      <c r="J172">
        <v>6</v>
      </c>
      <c r="L172" t="s">
        <v>1581</v>
      </c>
      <c r="M172" t="s">
        <v>1581</v>
      </c>
      <c r="N172" t="s">
        <v>1582</v>
      </c>
      <c r="O172" t="s">
        <v>906</v>
      </c>
      <c r="P172" t="s">
        <v>1583</v>
      </c>
      <c r="Q172" s="1">
        <v>3.5526429943916397E-7</v>
      </c>
      <c r="R172" s="1">
        <v>1.06683779331584E-5</v>
      </c>
      <c r="S172" s="1">
        <v>7.5452417775624303E-6</v>
      </c>
      <c r="T172" t="s">
        <v>1584</v>
      </c>
      <c r="U172">
        <v>13</v>
      </c>
    </row>
    <row r="173" spans="1:21" x14ac:dyDescent="0.2">
      <c r="A173" t="s">
        <v>1585</v>
      </c>
      <c r="B173" t="s">
        <v>1585</v>
      </c>
      <c r="C173" t="s">
        <v>1586</v>
      </c>
      <c r="D173" t="s">
        <v>822</v>
      </c>
      <c r="E173" t="s">
        <v>1587</v>
      </c>
      <c r="F173">
        <v>1.8953006857084301E-3</v>
      </c>
      <c r="G173">
        <v>7.0159376260434999E-3</v>
      </c>
      <c r="H173">
        <v>3.9434387920557097E-3</v>
      </c>
      <c r="I173" t="s">
        <v>1588</v>
      </c>
      <c r="J173">
        <v>7</v>
      </c>
      <c r="L173" t="s">
        <v>1589</v>
      </c>
      <c r="M173" t="s">
        <v>1589</v>
      </c>
      <c r="N173" t="s">
        <v>1590</v>
      </c>
      <c r="O173" t="s">
        <v>660</v>
      </c>
      <c r="P173" t="s">
        <v>1591</v>
      </c>
      <c r="Q173" s="1">
        <v>3.81446773900164E-7</v>
      </c>
      <c r="R173" s="1">
        <v>1.13876361447973E-5</v>
      </c>
      <c r="S173" s="1">
        <v>8.0539392704066601E-6</v>
      </c>
      <c r="T173" t="s">
        <v>1592</v>
      </c>
      <c r="U173">
        <v>20</v>
      </c>
    </row>
    <row r="174" spans="1:21" x14ac:dyDescent="0.2">
      <c r="A174" t="s">
        <v>1593</v>
      </c>
      <c r="B174" t="s">
        <v>1593</v>
      </c>
      <c r="C174" t="s">
        <v>1594</v>
      </c>
      <c r="D174" t="s">
        <v>398</v>
      </c>
      <c r="E174" t="s">
        <v>1595</v>
      </c>
      <c r="F174">
        <v>1.92259216809577E-3</v>
      </c>
      <c r="G174">
        <v>7.0755862930501397E-3</v>
      </c>
      <c r="H174">
        <v>3.9769654395126804E-3</v>
      </c>
      <c r="I174" t="s">
        <v>1596</v>
      </c>
      <c r="J174">
        <v>22</v>
      </c>
      <c r="L174" t="s">
        <v>1597</v>
      </c>
      <c r="M174" t="s">
        <v>1597</v>
      </c>
      <c r="N174" t="s">
        <v>1598</v>
      </c>
      <c r="O174" t="s">
        <v>573</v>
      </c>
      <c r="P174" t="s">
        <v>1599</v>
      </c>
      <c r="Q174" s="1">
        <v>3.9901166998378498E-7</v>
      </c>
      <c r="R174" s="1">
        <v>1.1842759158530401E-5</v>
      </c>
      <c r="S174" s="1">
        <v>8.3758263650207E-6</v>
      </c>
      <c r="T174" t="s">
        <v>1600</v>
      </c>
      <c r="U174">
        <v>24</v>
      </c>
    </row>
    <row r="175" spans="1:21" x14ac:dyDescent="0.2">
      <c r="A175" t="s">
        <v>1601</v>
      </c>
      <c r="B175" t="s">
        <v>1601</v>
      </c>
      <c r="C175" t="s">
        <v>1602</v>
      </c>
      <c r="D175" t="s">
        <v>901</v>
      </c>
      <c r="E175" t="s">
        <v>1603</v>
      </c>
      <c r="F175">
        <v>1.9542667079547899E-3</v>
      </c>
      <c r="G175">
        <v>7.1505828100311202E-3</v>
      </c>
      <c r="H175">
        <v>4.0191186327272303E-3</v>
      </c>
      <c r="I175" t="s">
        <v>1604</v>
      </c>
      <c r="J175">
        <v>19</v>
      </c>
      <c r="L175" t="s">
        <v>1605</v>
      </c>
      <c r="M175" t="s">
        <v>1605</v>
      </c>
      <c r="N175" t="s">
        <v>1606</v>
      </c>
      <c r="O175" t="s">
        <v>987</v>
      </c>
      <c r="P175" t="s">
        <v>1607</v>
      </c>
      <c r="Q175" s="1">
        <v>4.01474218035038E-7</v>
      </c>
      <c r="R175" s="1">
        <v>1.1846970422363401E-5</v>
      </c>
      <c r="S175" s="1">
        <v>8.3788047937948304E-6</v>
      </c>
      <c r="T175" t="s">
        <v>1608</v>
      </c>
      <c r="U175">
        <v>15</v>
      </c>
    </row>
    <row r="176" spans="1:21" x14ac:dyDescent="0.2">
      <c r="A176" t="s">
        <v>1609</v>
      </c>
      <c r="B176" t="s">
        <v>1609</v>
      </c>
      <c r="C176" t="s">
        <v>1610</v>
      </c>
      <c r="D176" t="s">
        <v>999</v>
      </c>
      <c r="E176" t="s">
        <v>1611</v>
      </c>
      <c r="F176">
        <v>2.0374252939706801E-3</v>
      </c>
      <c r="G176">
        <v>7.3696583490482298E-3</v>
      </c>
      <c r="H176">
        <v>4.1422541315012896E-3</v>
      </c>
      <c r="I176" t="s">
        <v>1612</v>
      </c>
      <c r="J176">
        <v>5</v>
      </c>
      <c r="L176" t="s">
        <v>1613</v>
      </c>
      <c r="M176" t="s">
        <v>1613</v>
      </c>
      <c r="N176" t="s">
        <v>1614</v>
      </c>
      <c r="O176" t="s">
        <v>547</v>
      </c>
      <c r="P176" t="s">
        <v>1615</v>
      </c>
      <c r="Q176" s="1">
        <v>4.0388161779014201E-7</v>
      </c>
      <c r="R176" s="1">
        <v>1.1849515280567101E-5</v>
      </c>
      <c r="S176" s="1">
        <v>8.3806046522697404E-6</v>
      </c>
      <c r="T176" t="s">
        <v>1616</v>
      </c>
      <c r="U176">
        <v>26</v>
      </c>
    </row>
    <row r="177" spans="1:21" x14ac:dyDescent="0.2">
      <c r="A177" t="s">
        <v>1617</v>
      </c>
      <c r="B177" t="s">
        <v>1617</v>
      </c>
      <c r="C177" t="s">
        <v>1618</v>
      </c>
      <c r="D177" t="s">
        <v>999</v>
      </c>
      <c r="E177" t="s">
        <v>1611</v>
      </c>
      <c r="F177">
        <v>2.0374252939706801E-3</v>
      </c>
      <c r="G177">
        <v>7.3696583490482298E-3</v>
      </c>
      <c r="H177">
        <v>4.1422541315012896E-3</v>
      </c>
      <c r="I177" t="s">
        <v>1619</v>
      </c>
      <c r="J177">
        <v>5</v>
      </c>
      <c r="L177" t="s">
        <v>1620</v>
      </c>
      <c r="M177" t="s">
        <v>1620</v>
      </c>
      <c r="N177" t="s">
        <v>1621</v>
      </c>
      <c r="O177" t="s">
        <v>419</v>
      </c>
      <c r="P177" t="s">
        <v>1622</v>
      </c>
      <c r="Q177" s="1">
        <v>4.1140183460910401E-7</v>
      </c>
      <c r="R177" s="1">
        <v>1.1932990714087901E-5</v>
      </c>
      <c r="S177" s="1">
        <v>8.4396428989786399E-6</v>
      </c>
      <c r="T177" t="s">
        <v>1623</v>
      </c>
      <c r="U177">
        <v>41</v>
      </c>
    </row>
    <row r="178" spans="1:21" x14ac:dyDescent="0.2">
      <c r="A178" t="s">
        <v>1624</v>
      </c>
      <c r="B178" t="s">
        <v>1624</v>
      </c>
      <c r="C178" t="s">
        <v>1625</v>
      </c>
      <c r="D178" t="s">
        <v>951</v>
      </c>
      <c r="E178" t="s">
        <v>1265</v>
      </c>
      <c r="F178">
        <v>2.12535524603634E-3</v>
      </c>
      <c r="G178">
        <v>7.6440333564829601E-3</v>
      </c>
      <c r="H178">
        <v>4.2964717294275197E-3</v>
      </c>
      <c r="I178" t="s">
        <v>1626</v>
      </c>
      <c r="J178">
        <v>6</v>
      </c>
      <c r="L178" t="s">
        <v>1627</v>
      </c>
      <c r="M178" t="s">
        <v>1627</v>
      </c>
      <c r="N178" t="s">
        <v>1628</v>
      </c>
      <c r="O178" t="s">
        <v>419</v>
      </c>
      <c r="P178" t="s">
        <v>1622</v>
      </c>
      <c r="Q178" s="1">
        <v>4.1140183460910401E-7</v>
      </c>
      <c r="R178" s="1">
        <v>1.1932990714087901E-5</v>
      </c>
      <c r="S178" s="1">
        <v>8.4396428989786399E-6</v>
      </c>
      <c r="T178" t="s">
        <v>1629</v>
      </c>
      <c r="U178">
        <v>41</v>
      </c>
    </row>
    <row r="179" spans="1:21" x14ac:dyDescent="0.2">
      <c r="A179" t="s">
        <v>1630</v>
      </c>
      <c r="B179" t="s">
        <v>1630</v>
      </c>
      <c r="C179" t="s">
        <v>1631</v>
      </c>
      <c r="D179" t="s">
        <v>1295</v>
      </c>
      <c r="E179" t="s">
        <v>1155</v>
      </c>
      <c r="F179">
        <v>2.2166945200364002E-3</v>
      </c>
      <c r="G179">
        <v>7.88296422012944E-3</v>
      </c>
      <c r="H179">
        <v>4.4307672842832796E-3</v>
      </c>
      <c r="I179" t="s">
        <v>1632</v>
      </c>
      <c r="J179">
        <v>4</v>
      </c>
      <c r="L179" t="s">
        <v>1633</v>
      </c>
      <c r="M179" t="s">
        <v>1633</v>
      </c>
      <c r="N179" t="s">
        <v>1634</v>
      </c>
      <c r="O179" t="s">
        <v>473</v>
      </c>
      <c r="P179" t="s">
        <v>1635</v>
      </c>
      <c r="Q179" s="1">
        <v>4.2480595886179203E-7</v>
      </c>
      <c r="R179" s="1">
        <v>1.22521718643472E-5</v>
      </c>
      <c r="S179" s="1">
        <v>8.6653847094614792E-6</v>
      </c>
      <c r="T179" t="s">
        <v>1636</v>
      </c>
      <c r="U179">
        <v>30</v>
      </c>
    </row>
    <row r="180" spans="1:21" x14ac:dyDescent="0.2">
      <c r="A180" t="s">
        <v>1637</v>
      </c>
      <c r="B180" t="s">
        <v>1637</v>
      </c>
      <c r="C180" t="s">
        <v>1638</v>
      </c>
      <c r="D180" t="s">
        <v>1295</v>
      </c>
      <c r="E180" t="s">
        <v>1155</v>
      </c>
      <c r="F180">
        <v>2.2166945200364002E-3</v>
      </c>
      <c r="G180">
        <v>7.88296422012944E-3</v>
      </c>
      <c r="H180">
        <v>4.4307672842832796E-3</v>
      </c>
      <c r="I180" t="s">
        <v>1639</v>
      </c>
      <c r="J180">
        <v>4</v>
      </c>
      <c r="L180" t="s">
        <v>1640</v>
      </c>
      <c r="M180" t="s">
        <v>1640</v>
      </c>
      <c r="N180" t="s">
        <v>1641</v>
      </c>
      <c r="O180" t="s">
        <v>547</v>
      </c>
      <c r="P180" t="s">
        <v>1642</v>
      </c>
      <c r="Q180" s="1">
        <v>4.4130003004407501E-7</v>
      </c>
      <c r="R180" s="1">
        <v>1.2656385693117999E-5</v>
      </c>
      <c r="S180" s="1">
        <v>8.9512661327686406E-6</v>
      </c>
      <c r="T180" t="s">
        <v>1643</v>
      </c>
      <c r="U180">
        <v>26</v>
      </c>
    </row>
    <row r="181" spans="1:21" x14ac:dyDescent="0.2">
      <c r="A181" t="s">
        <v>1644</v>
      </c>
      <c r="B181" t="s">
        <v>1644</v>
      </c>
      <c r="C181" t="s">
        <v>1645</v>
      </c>
      <c r="D181" t="s">
        <v>622</v>
      </c>
      <c r="E181" t="s">
        <v>1646</v>
      </c>
      <c r="F181">
        <v>2.3942770378199201E-3</v>
      </c>
      <c r="G181">
        <v>8.4198742496667204E-3</v>
      </c>
      <c r="H181">
        <v>4.7325475952230004E-3</v>
      </c>
      <c r="I181" t="s">
        <v>1647</v>
      </c>
      <c r="J181">
        <v>14</v>
      </c>
      <c r="L181" t="s">
        <v>1648</v>
      </c>
      <c r="M181" t="s">
        <v>1648</v>
      </c>
      <c r="N181" t="s">
        <v>1649</v>
      </c>
      <c r="O181" t="s">
        <v>288</v>
      </c>
      <c r="P181" t="s">
        <v>979</v>
      </c>
      <c r="Q181" s="1">
        <v>4.4817311090700301E-7</v>
      </c>
      <c r="R181" s="1">
        <v>1.2781696822236001E-5</v>
      </c>
      <c r="S181" s="1">
        <v>9.0398927986534503E-6</v>
      </c>
      <c r="T181" t="s">
        <v>1650</v>
      </c>
      <c r="U181">
        <v>43</v>
      </c>
    </row>
    <row r="182" spans="1:21" x14ac:dyDescent="0.2">
      <c r="A182" t="s">
        <v>1651</v>
      </c>
      <c r="B182" t="s">
        <v>1651</v>
      </c>
      <c r="C182" t="s">
        <v>1652</v>
      </c>
      <c r="D182" t="s">
        <v>622</v>
      </c>
      <c r="E182" t="s">
        <v>1646</v>
      </c>
      <c r="F182">
        <v>2.3942770378199201E-3</v>
      </c>
      <c r="G182">
        <v>8.4198742496667204E-3</v>
      </c>
      <c r="H182">
        <v>4.7325475952230004E-3</v>
      </c>
      <c r="I182" t="s">
        <v>1647</v>
      </c>
      <c r="J182">
        <v>14</v>
      </c>
      <c r="L182" t="s">
        <v>1653</v>
      </c>
      <c r="M182" t="s">
        <v>1653</v>
      </c>
      <c r="N182" t="s">
        <v>1654</v>
      </c>
      <c r="O182" t="s">
        <v>987</v>
      </c>
      <c r="P182" t="s">
        <v>1655</v>
      </c>
      <c r="Q182" s="1">
        <v>4.7405005817518E-7</v>
      </c>
      <c r="R182" s="1">
        <v>1.3444586372134999E-5</v>
      </c>
      <c r="S182" s="1">
        <v>9.5087233891278903E-6</v>
      </c>
      <c r="T182" t="s">
        <v>1656</v>
      </c>
      <c r="U182">
        <v>15</v>
      </c>
    </row>
    <row r="183" spans="1:21" x14ac:dyDescent="0.2">
      <c r="A183" t="s">
        <v>1657</v>
      </c>
      <c r="B183" t="s">
        <v>1657</v>
      </c>
      <c r="C183" t="s">
        <v>1658</v>
      </c>
      <c r="D183" t="s">
        <v>1052</v>
      </c>
      <c r="E183" t="s">
        <v>1659</v>
      </c>
      <c r="F183">
        <v>2.4427682664455901E-3</v>
      </c>
      <c r="G183">
        <v>8.5429409539229603E-3</v>
      </c>
      <c r="H183">
        <v>4.8017195350893204E-3</v>
      </c>
      <c r="I183" t="s">
        <v>1660</v>
      </c>
      <c r="J183">
        <v>8</v>
      </c>
      <c r="L183" t="s">
        <v>1661</v>
      </c>
      <c r="M183" t="s">
        <v>1661</v>
      </c>
      <c r="N183" t="s">
        <v>1662</v>
      </c>
      <c r="O183" t="s">
        <v>328</v>
      </c>
      <c r="P183" t="s">
        <v>279</v>
      </c>
      <c r="Q183" s="1">
        <v>4.7807191530196397E-7</v>
      </c>
      <c r="R183" s="1">
        <v>1.3483741036555401E-5</v>
      </c>
      <c r="S183" s="1">
        <v>9.5364156410918194E-6</v>
      </c>
      <c r="T183" t="s">
        <v>1663</v>
      </c>
      <c r="U183">
        <v>40</v>
      </c>
    </row>
    <row r="184" spans="1:21" x14ac:dyDescent="0.2">
      <c r="A184" t="s">
        <v>1664</v>
      </c>
      <c r="B184" t="s">
        <v>1664</v>
      </c>
      <c r="C184" t="s">
        <v>1665</v>
      </c>
      <c r="D184" t="s">
        <v>785</v>
      </c>
      <c r="E184" t="s">
        <v>1666</v>
      </c>
      <c r="F184">
        <v>2.5053579853398199E-3</v>
      </c>
      <c r="G184">
        <v>8.7136901358247608E-3</v>
      </c>
      <c r="H184">
        <v>4.8976923021680696E-3</v>
      </c>
      <c r="I184" t="s">
        <v>1667</v>
      </c>
      <c r="J184">
        <v>9</v>
      </c>
      <c r="L184" t="s">
        <v>1668</v>
      </c>
      <c r="M184" t="s">
        <v>1668</v>
      </c>
      <c r="N184" t="s">
        <v>1669</v>
      </c>
      <c r="O184" t="s">
        <v>601</v>
      </c>
      <c r="P184" t="s">
        <v>1670</v>
      </c>
      <c r="Q184" s="1">
        <v>4.8780342217163602E-7</v>
      </c>
      <c r="R184" s="1">
        <v>1.35793541360461E-5</v>
      </c>
      <c r="S184" s="1">
        <v>9.6040382878783608E-6</v>
      </c>
      <c r="T184" t="s">
        <v>1671</v>
      </c>
      <c r="U184">
        <v>25</v>
      </c>
    </row>
    <row r="185" spans="1:21" x14ac:dyDescent="0.2">
      <c r="A185" t="s">
        <v>1672</v>
      </c>
      <c r="B185" t="s">
        <v>1672</v>
      </c>
      <c r="C185" t="s">
        <v>1673</v>
      </c>
      <c r="D185" t="s">
        <v>1052</v>
      </c>
      <c r="E185" t="s">
        <v>1674</v>
      </c>
      <c r="F185">
        <v>2.7106969152406301E-3</v>
      </c>
      <c r="G185">
        <v>9.3763450674716805E-3</v>
      </c>
      <c r="H185">
        <v>5.2701498841031501E-3</v>
      </c>
      <c r="I185" t="s">
        <v>1675</v>
      </c>
      <c r="J185">
        <v>8</v>
      </c>
      <c r="L185" t="s">
        <v>1676</v>
      </c>
      <c r="M185" t="s">
        <v>1676</v>
      </c>
      <c r="N185" t="s">
        <v>1677</v>
      </c>
      <c r="O185" t="s">
        <v>601</v>
      </c>
      <c r="P185" t="s">
        <v>1670</v>
      </c>
      <c r="Q185" s="1">
        <v>4.8780342217163602E-7</v>
      </c>
      <c r="R185" s="1">
        <v>1.35793541360461E-5</v>
      </c>
      <c r="S185" s="1">
        <v>9.6040382878783608E-6</v>
      </c>
      <c r="T185" t="s">
        <v>1678</v>
      </c>
      <c r="U185">
        <v>25</v>
      </c>
    </row>
    <row r="186" spans="1:21" x14ac:dyDescent="0.2">
      <c r="A186" t="s">
        <v>1679</v>
      </c>
      <c r="B186" t="s">
        <v>1679</v>
      </c>
      <c r="C186" t="s">
        <v>1680</v>
      </c>
      <c r="D186" t="s">
        <v>951</v>
      </c>
      <c r="E186" t="s">
        <v>1320</v>
      </c>
      <c r="F186">
        <v>2.8495121379814802E-3</v>
      </c>
      <c r="G186">
        <v>9.8029412138167307E-3</v>
      </c>
      <c r="H186">
        <v>5.5099262164630498E-3</v>
      </c>
      <c r="I186" t="s">
        <v>1681</v>
      </c>
      <c r="J186">
        <v>6</v>
      </c>
      <c r="L186" t="s">
        <v>1682</v>
      </c>
      <c r="M186" t="s">
        <v>1682</v>
      </c>
      <c r="N186" t="s">
        <v>1683</v>
      </c>
      <c r="O186" t="s">
        <v>318</v>
      </c>
      <c r="P186" t="s">
        <v>1684</v>
      </c>
      <c r="Q186" s="1">
        <v>4.89441951230652E-7</v>
      </c>
      <c r="R186" s="1">
        <v>1.35793541360461E-5</v>
      </c>
      <c r="S186" s="1">
        <v>9.6040382878783608E-6</v>
      </c>
      <c r="T186" t="s">
        <v>1685</v>
      </c>
      <c r="U186">
        <v>31</v>
      </c>
    </row>
    <row r="187" spans="1:21" x14ac:dyDescent="0.2">
      <c r="A187" t="s">
        <v>1686</v>
      </c>
      <c r="B187" t="s">
        <v>1686</v>
      </c>
      <c r="C187" t="s">
        <v>1687</v>
      </c>
      <c r="D187" t="s">
        <v>785</v>
      </c>
      <c r="E187" t="s">
        <v>1171</v>
      </c>
      <c r="F187">
        <v>3.2808075823196501E-3</v>
      </c>
      <c r="G187">
        <v>1.1225682160045099E-2</v>
      </c>
      <c r="H187">
        <v>6.3096043403928501E-3</v>
      </c>
      <c r="I187" t="s">
        <v>1688</v>
      </c>
      <c r="J187">
        <v>9</v>
      </c>
      <c r="L187" t="s">
        <v>1689</v>
      </c>
      <c r="M187" t="s">
        <v>1689</v>
      </c>
      <c r="N187" t="s">
        <v>1690</v>
      </c>
      <c r="O187" t="s">
        <v>503</v>
      </c>
      <c r="P187" t="s">
        <v>420</v>
      </c>
      <c r="Q187" s="1">
        <v>4.9381869453979397E-7</v>
      </c>
      <c r="R187" s="1">
        <v>1.36267266790576E-5</v>
      </c>
      <c r="S187" s="1">
        <v>9.6375426587282705E-6</v>
      </c>
      <c r="T187" t="s">
        <v>1691</v>
      </c>
      <c r="U187">
        <v>29</v>
      </c>
    </row>
    <row r="188" spans="1:21" x14ac:dyDescent="0.2">
      <c r="A188" t="s">
        <v>1692</v>
      </c>
      <c r="B188" t="s">
        <v>1692</v>
      </c>
      <c r="C188" t="s">
        <v>1693</v>
      </c>
      <c r="D188" t="s">
        <v>1295</v>
      </c>
      <c r="E188" t="s">
        <v>1694</v>
      </c>
      <c r="F188">
        <v>3.63225680238822E-3</v>
      </c>
      <c r="G188">
        <v>1.229528639525E-2</v>
      </c>
      <c r="H188">
        <v>6.9107953797197799E-3</v>
      </c>
      <c r="I188" t="s">
        <v>1695</v>
      </c>
      <c r="J188">
        <v>4</v>
      </c>
      <c r="L188" t="s">
        <v>1696</v>
      </c>
      <c r="M188" t="s">
        <v>1696</v>
      </c>
      <c r="N188" t="s">
        <v>1697</v>
      </c>
      <c r="O188" t="s">
        <v>808</v>
      </c>
      <c r="P188" t="s">
        <v>1091</v>
      </c>
      <c r="Q188" s="1">
        <v>5.1304252394400497E-7</v>
      </c>
      <c r="R188" s="1">
        <v>1.40810864770653E-5</v>
      </c>
      <c r="S188" s="1">
        <v>9.9588899667681698E-6</v>
      </c>
      <c r="T188" t="s">
        <v>1698</v>
      </c>
      <c r="U188">
        <v>19</v>
      </c>
    </row>
    <row r="189" spans="1:21" x14ac:dyDescent="0.2">
      <c r="A189" t="s">
        <v>1699</v>
      </c>
      <c r="B189" t="s">
        <v>1699</v>
      </c>
      <c r="C189" t="s">
        <v>1700</v>
      </c>
      <c r="D189" t="s">
        <v>1295</v>
      </c>
      <c r="E189" t="s">
        <v>1694</v>
      </c>
      <c r="F189">
        <v>3.63225680238822E-3</v>
      </c>
      <c r="G189">
        <v>1.229528639525E-2</v>
      </c>
      <c r="H189">
        <v>6.9107953797197799E-3</v>
      </c>
      <c r="I189" t="s">
        <v>1349</v>
      </c>
      <c r="J189">
        <v>4</v>
      </c>
      <c r="L189" t="s">
        <v>1701</v>
      </c>
      <c r="M189" t="s">
        <v>1701</v>
      </c>
      <c r="N189" t="s">
        <v>1702</v>
      </c>
      <c r="O189" t="s">
        <v>668</v>
      </c>
      <c r="P189" t="s">
        <v>1703</v>
      </c>
      <c r="Q189" s="1">
        <v>5.2492999577881695E-7</v>
      </c>
      <c r="R189" s="1">
        <v>1.42824257514837E-5</v>
      </c>
      <c r="S189" s="1">
        <v>1.01012877627896E-5</v>
      </c>
      <c r="T189" t="s">
        <v>1529</v>
      </c>
      <c r="U189">
        <v>42</v>
      </c>
    </row>
    <row r="190" spans="1:21" x14ac:dyDescent="0.2">
      <c r="A190" t="s">
        <v>1704</v>
      </c>
      <c r="B190" t="s">
        <v>1704</v>
      </c>
      <c r="C190" t="s">
        <v>1705</v>
      </c>
      <c r="D190" t="s">
        <v>822</v>
      </c>
      <c r="E190" t="s">
        <v>1398</v>
      </c>
      <c r="F190">
        <v>3.8724060687579001E-3</v>
      </c>
      <c r="G190">
        <v>1.30384736251263E-2</v>
      </c>
      <c r="H190">
        <v>7.32851764412189E-3</v>
      </c>
      <c r="I190" t="s">
        <v>1706</v>
      </c>
      <c r="J190">
        <v>7</v>
      </c>
      <c r="L190" t="s">
        <v>1707</v>
      </c>
      <c r="M190" t="s">
        <v>1707</v>
      </c>
      <c r="N190" t="s">
        <v>1708</v>
      </c>
      <c r="O190" t="s">
        <v>866</v>
      </c>
      <c r="P190" t="s">
        <v>1709</v>
      </c>
      <c r="Q190" s="1">
        <v>5.2597375931026999E-7</v>
      </c>
      <c r="R190" s="1">
        <v>1.42824257514837E-5</v>
      </c>
      <c r="S190" s="1">
        <v>1.01012877627896E-5</v>
      </c>
      <c r="T190" t="s">
        <v>1710</v>
      </c>
      <c r="U190">
        <v>28</v>
      </c>
    </row>
    <row r="191" spans="1:21" x14ac:dyDescent="0.2">
      <c r="A191" t="s">
        <v>1711</v>
      </c>
      <c r="B191" t="s">
        <v>1711</v>
      </c>
      <c r="C191" t="s">
        <v>1712</v>
      </c>
      <c r="D191" t="s">
        <v>999</v>
      </c>
      <c r="E191" t="s">
        <v>786</v>
      </c>
      <c r="F191">
        <v>4.1419748352020096E-3</v>
      </c>
      <c r="G191">
        <v>1.3872328416311501E-2</v>
      </c>
      <c r="H191">
        <v>7.7972013049193998E-3</v>
      </c>
      <c r="I191" t="s">
        <v>1713</v>
      </c>
      <c r="J191">
        <v>5</v>
      </c>
      <c r="L191" t="s">
        <v>1714</v>
      </c>
      <c r="M191" t="s">
        <v>1714</v>
      </c>
      <c r="N191" t="s">
        <v>1715</v>
      </c>
      <c r="O191" t="s">
        <v>530</v>
      </c>
      <c r="P191" t="s">
        <v>1716</v>
      </c>
      <c r="Q191" s="1">
        <v>5.69335722397346E-7</v>
      </c>
      <c r="R191" s="1">
        <v>1.5378089221367501E-5</v>
      </c>
      <c r="S191" s="1">
        <v>1.08761989853684E-5</v>
      </c>
      <c r="T191" t="s">
        <v>1717</v>
      </c>
      <c r="U191">
        <v>23</v>
      </c>
    </row>
    <row r="192" spans="1:21" x14ac:dyDescent="0.2">
      <c r="A192" t="s">
        <v>1718</v>
      </c>
      <c r="B192" t="s">
        <v>1718</v>
      </c>
      <c r="C192" t="s">
        <v>1719</v>
      </c>
      <c r="D192" t="s">
        <v>587</v>
      </c>
      <c r="E192" t="s">
        <v>1511</v>
      </c>
      <c r="F192">
        <v>4.2195715377850397E-3</v>
      </c>
      <c r="G192">
        <v>1.39983765622669E-2</v>
      </c>
      <c r="H192">
        <v>7.8680490197825005E-3</v>
      </c>
      <c r="I192" t="s">
        <v>1720</v>
      </c>
      <c r="J192">
        <v>10</v>
      </c>
      <c r="L192" t="s">
        <v>1721</v>
      </c>
      <c r="M192" t="s">
        <v>1721</v>
      </c>
      <c r="N192" t="s">
        <v>1722</v>
      </c>
      <c r="O192" t="s">
        <v>1345</v>
      </c>
      <c r="P192" t="s">
        <v>1723</v>
      </c>
      <c r="Q192" s="1">
        <v>5.9237175163744497E-7</v>
      </c>
      <c r="R192" s="1">
        <v>1.59160936426798E-5</v>
      </c>
      <c r="S192" s="1">
        <v>1.1256704200090999E-5</v>
      </c>
      <c r="T192" t="s">
        <v>1724</v>
      </c>
      <c r="U192">
        <v>17</v>
      </c>
    </row>
    <row r="193" spans="1:21" x14ac:dyDescent="0.2">
      <c r="A193" t="s">
        <v>1725</v>
      </c>
      <c r="B193" t="s">
        <v>1725</v>
      </c>
      <c r="C193" t="s">
        <v>1726</v>
      </c>
      <c r="D193" t="s">
        <v>785</v>
      </c>
      <c r="E193" t="s">
        <v>1727</v>
      </c>
      <c r="F193">
        <v>4.2335944444332604E-3</v>
      </c>
      <c r="G193">
        <v>1.39983765622669E-2</v>
      </c>
      <c r="H193">
        <v>7.8680490197825005E-3</v>
      </c>
      <c r="I193" t="s">
        <v>1728</v>
      </c>
      <c r="J193">
        <v>9</v>
      </c>
      <c r="L193" t="s">
        <v>1729</v>
      </c>
      <c r="M193" t="s">
        <v>1729</v>
      </c>
      <c r="N193" t="s">
        <v>1730</v>
      </c>
      <c r="O193" t="s">
        <v>668</v>
      </c>
      <c r="P193" t="s">
        <v>1731</v>
      </c>
      <c r="Q193" s="1">
        <v>6.2008771171486701E-7</v>
      </c>
      <c r="R193" s="1">
        <v>1.6573548525153899E-5</v>
      </c>
      <c r="S193" s="1">
        <v>1.17216911059906E-5</v>
      </c>
      <c r="T193" t="s">
        <v>1732</v>
      </c>
      <c r="U193">
        <v>42</v>
      </c>
    </row>
    <row r="194" spans="1:21" x14ac:dyDescent="0.2">
      <c r="A194" t="s">
        <v>1733</v>
      </c>
      <c r="B194" t="s">
        <v>1733</v>
      </c>
      <c r="C194" t="s">
        <v>1734</v>
      </c>
      <c r="D194" t="s">
        <v>951</v>
      </c>
      <c r="E194" t="s">
        <v>1735</v>
      </c>
      <c r="F194">
        <v>4.2619296540645302E-3</v>
      </c>
      <c r="G194">
        <v>1.39983765622669E-2</v>
      </c>
      <c r="H194">
        <v>7.8680490197825005E-3</v>
      </c>
      <c r="I194" t="s">
        <v>1736</v>
      </c>
      <c r="J194">
        <v>6</v>
      </c>
      <c r="L194" t="s">
        <v>1737</v>
      </c>
      <c r="M194" t="s">
        <v>1737</v>
      </c>
      <c r="N194" t="s">
        <v>1738</v>
      </c>
      <c r="O194" t="s">
        <v>513</v>
      </c>
      <c r="P194" t="s">
        <v>1739</v>
      </c>
      <c r="Q194" s="1">
        <v>7.3233913982346601E-7</v>
      </c>
      <c r="R194" s="1">
        <v>1.9471829733326999E-5</v>
      </c>
      <c r="S194" s="1">
        <v>1.3771509043829399E-5</v>
      </c>
      <c r="T194" t="s">
        <v>1740</v>
      </c>
      <c r="U194">
        <v>22</v>
      </c>
    </row>
    <row r="195" spans="1:21" x14ac:dyDescent="0.2">
      <c r="A195" t="s">
        <v>1741</v>
      </c>
      <c r="B195" t="s">
        <v>1741</v>
      </c>
      <c r="C195" t="s">
        <v>1742</v>
      </c>
      <c r="D195" t="s">
        <v>458</v>
      </c>
      <c r="E195" t="s">
        <v>1743</v>
      </c>
      <c r="F195">
        <v>4.29018175841987E-3</v>
      </c>
      <c r="G195">
        <v>1.39983765622669E-2</v>
      </c>
      <c r="H195">
        <v>7.8680490197825005E-3</v>
      </c>
      <c r="I195" t="s">
        <v>1744</v>
      </c>
      <c r="J195">
        <v>18</v>
      </c>
      <c r="L195" t="s">
        <v>1745</v>
      </c>
      <c r="M195" t="s">
        <v>1745</v>
      </c>
      <c r="N195" t="s">
        <v>1746</v>
      </c>
      <c r="O195" t="s">
        <v>1434</v>
      </c>
      <c r="P195" t="s">
        <v>1747</v>
      </c>
      <c r="Q195" s="1">
        <v>7.4805251133500299E-7</v>
      </c>
      <c r="R195" s="1">
        <v>1.9786570312773E-5</v>
      </c>
      <c r="S195" s="1">
        <v>1.39941102474996E-5</v>
      </c>
      <c r="T195" t="s">
        <v>1748</v>
      </c>
      <c r="U195">
        <v>12</v>
      </c>
    </row>
    <row r="196" spans="1:21" x14ac:dyDescent="0.2">
      <c r="A196" t="s">
        <v>1749</v>
      </c>
      <c r="B196" t="s">
        <v>1749</v>
      </c>
      <c r="C196" t="s">
        <v>1750</v>
      </c>
      <c r="D196" t="s">
        <v>458</v>
      </c>
      <c r="E196" t="s">
        <v>1743</v>
      </c>
      <c r="F196">
        <v>4.29018175841987E-3</v>
      </c>
      <c r="G196">
        <v>1.39983765622669E-2</v>
      </c>
      <c r="H196">
        <v>7.8680490197825005E-3</v>
      </c>
      <c r="I196" t="s">
        <v>1744</v>
      </c>
      <c r="J196">
        <v>18</v>
      </c>
      <c r="L196" t="s">
        <v>1751</v>
      </c>
      <c r="M196" t="s">
        <v>1751</v>
      </c>
      <c r="N196" t="s">
        <v>1752</v>
      </c>
      <c r="O196" t="s">
        <v>660</v>
      </c>
      <c r="P196" t="s">
        <v>1753</v>
      </c>
      <c r="Q196" s="1">
        <v>7.6040518563065396E-7</v>
      </c>
      <c r="R196" s="1">
        <v>2.0009631302291199E-5</v>
      </c>
      <c r="S196" s="1">
        <v>1.4151870790630199E-5</v>
      </c>
      <c r="T196" t="s">
        <v>1754</v>
      </c>
      <c r="U196">
        <v>20</v>
      </c>
    </row>
    <row r="197" spans="1:21" x14ac:dyDescent="0.2">
      <c r="A197" t="s">
        <v>1755</v>
      </c>
      <c r="B197" t="s">
        <v>1755</v>
      </c>
      <c r="C197" t="s">
        <v>1756</v>
      </c>
      <c r="D197" t="s">
        <v>822</v>
      </c>
      <c r="E197" t="s">
        <v>1447</v>
      </c>
      <c r="F197">
        <v>4.3146362623892303E-3</v>
      </c>
      <c r="G197">
        <v>1.4005973097909699E-2</v>
      </c>
      <c r="H197">
        <v>7.8723187945347398E-3</v>
      </c>
      <c r="I197" t="s">
        <v>1757</v>
      </c>
      <c r="J197">
        <v>7</v>
      </c>
      <c r="L197" t="s">
        <v>1758</v>
      </c>
      <c r="M197" t="s">
        <v>1758</v>
      </c>
      <c r="N197" t="s">
        <v>1759</v>
      </c>
      <c r="O197" t="s">
        <v>888</v>
      </c>
      <c r="P197" t="s">
        <v>1451</v>
      </c>
      <c r="Q197" s="1">
        <v>7.7263923969067602E-7</v>
      </c>
      <c r="R197" s="1">
        <v>2.0227299069850802E-5</v>
      </c>
      <c r="S197" s="1">
        <v>1.4305816961614099E-5</v>
      </c>
      <c r="T197" t="s">
        <v>1444</v>
      </c>
      <c r="U197">
        <v>18</v>
      </c>
    </row>
    <row r="198" spans="1:21" x14ac:dyDescent="0.2">
      <c r="A198" t="s">
        <v>1760</v>
      </c>
      <c r="B198" t="s">
        <v>1760</v>
      </c>
      <c r="C198" t="s">
        <v>1761</v>
      </c>
      <c r="D198" t="s">
        <v>1295</v>
      </c>
      <c r="E198" t="s">
        <v>1326</v>
      </c>
      <c r="F198">
        <v>4.5275555877714001E-3</v>
      </c>
      <c r="G198">
        <v>1.46221565666291E-2</v>
      </c>
      <c r="H198">
        <v>8.2186562226999708E-3</v>
      </c>
      <c r="I198" t="s">
        <v>1762</v>
      </c>
      <c r="J198">
        <v>4</v>
      </c>
      <c r="L198" t="s">
        <v>1763</v>
      </c>
      <c r="M198" t="s">
        <v>1763</v>
      </c>
      <c r="N198" t="s">
        <v>1764</v>
      </c>
      <c r="O198" t="s">
        <v>429</v>
      </c>
      <c r="P198" t="s">
        <v>1765</v>
      </c>
      <c r="Q198" s="1">
        <v>7.8613789159794702E-7</v>
      </c>
      <c r="R198" s="1">
        <v>2.04756833500384E-5</v>
      </c>
      <c r="S198" s="1">
        <v>1.44814874768043E-5</v>
      </c>
      <c r="T198" t="s">
        <v>1766</v>
      </c>
      <c r="U198">
        <v>37</v>
      </c>
    </row>
    <row r="199" spans="1:21" x14ac:dyDescent="0.2">
      <c r="A199" t="s">
        <v>1767</v>
      </c>
      <c r="B199" t="s">
        <v>1767</v>
      </c>
      <c r="C199" t="s">
        <v>1768</v>
      </c>
      <c r="D199" t="s">
        <v>785</v>
      </c>
      <c r="E199" t="s">
        <v>1769</v>
      </c>
      <c r="F199">
        <v>4.5950249503369E-3</v>
      </c>
      <c r="G199">
        <v>1.4764724840422599E-2</v>
      </c>
      <c r="H199">
        <v>8.2987893839907793E-3</v>
      </c>
      <c r="I199" t="s">
        <v>1770</v>
      </c>
      <c r="J199">
        <v>9</v>
      </c>
      <c r="L199" t="s">
        <v>1771</v>
      </c>
      <c r="M199" t="s">
        <v>1771</v>
      </c>
      <c r="N199" t="s">
        <v>1772</v>
      </c>
      <c r="O199" t="s">
        <v>636</v>
      </c>
      <c r="P199" t="s">
        <v>1773</v>
      </c>
      <c r="Q199" s="1">
        <v>9.19838654090126E-7</v>
      </c>
      <c r="R199" s="1">
        <v>2.3836428066650201E-5</v>
      </c>
      <c r="S199" s="1">
        <v>1.6858384095800901E-5</v>
      </c>
      <c r="T199" t="s">
        <v>1774</v>
      </c>
      <c r="U199">
        <v>34</v>
      </c>
    </row>
    <row r="200" spans="1:21" x14ac:dyDescent="0.2">
      <c r="A200" t="s">
        <v>1775</v>
      </c>
      <c r="B200" t="s">
        <v>1775</v>
      </c>
      <c r="C200" t="s">
        <v>1776</v>
      </c>
      <c r="D200" t="s">
        <v>999</v>
      </c>
      <c r="E200" t="s">
        <v>1371</v>
      </c>
      <c r="F200">
        <v>4.8468047921262298E-3</v>
      </c>
      <c r="G200">
        <v>1.5495088047555099E-2</v>
      </c>
      <c r="H200">
        <v>8.7093036668722291E-3</v>
      </c>
      <c r="I200" t="s">
        <v>1777</v>
      </c>
      <c r="J200">
        <v>5</v>
      </c>
      <c r="L200" t="s">
        <v>1778</v>
      </c>
      <c r="M200" t="s">
        <v>1778</v>
      </c>
      <c r="N200" t="s">
        <v>1779</v>
      </c>
      <c r="O200" t="s">
        <v>419</v>
      </c>
      <c r="P200" t="s">
        <v>1780</v>
      </c>
      <c r="Q200" s="1">
        <v>1.0679353276183799E-6</v>
      </c>
      <c r="R200" s="1">
        <v>2.7534393169150599E-5</v>
      </c>
      <c r="S200" s="1">
        <v>1.9473780827916201E-5</v>
      </c>
      <c r="T200" t="s">
        <v>1781</v>
      </c>
      <c r="U200">
        <v>41</v>
      </c>
    </row>
    <row r="201" spans="1:21" x14ac:dyDescent="0.2">
      <c r="A201" t="s">
        <v>1782</v>
      </c>
      <c r="B201" t="s">
        <v>1782</v>
      </c>
      <c r="C201" t="s">
        <v>1783</v>
      </c>
      <c r="D201" t="s">
        <v>822</v>
      </c>
      <c r="E201" t="s">
        <v>623</v>
      </c>
      <c r="F201">
        <v>5.3123195625065798E-3</v>
      </c>
      <c r="G201">
        <v>1.6729842204311798E-2</v>
      </c>
      <c r="H201">
        <v>9.4033203044107099E-3</v>
      </c>
      <c r="I201" t="s">
        <v>1784</v>
      </c>
      <c r="J201">
        <v>7</v>
      </c>
      <c r="L201" t="s">
        <v>1785</v>
      </c>
      <c r="M201" t="s">
        <v>1785</v>
      </c>
      <c r="N201" t="s">
        <v>1786</v>
      </c>
      <c r="O201" t="s">
        <v>700</v>
      </c>
      <c r="P201" t="s">
        <v>1787</v>
      </c>
      <c r="Q201" s="1">
        <v>1.1492441502473499E-6</v>
      </c>
      <c r="R201" s="1">
        <v>2.9481866266395599E-5</v>
      </c>
      <c r="S201" s="1">
        <v>2.0851136923292299E-5</v>
      </c>
      <c r="T201" t="s">
        <v>1788</v>
      </c>
      <c r="U201">
        <v>27</v>
      </c>
    </row>
    <row r="202" spans="1:21" x14ac:dyDescent="0.2">
      <c r="A202" t="s">
        <v>1789</v>
      </c>
      <c r="B202" t="s">
        <v>1789</v>
      </c>
      <c r="C202" t="s">
        <v>1790</v>
      </c>
      <c r="D202" t="s">
        <v>822</v>
      </c>
      <c r="E202" t="s">
        <v>623</v>
      </c>
      <c r="F202">
        <v>5.3123195625065798E-3</v>
      </c>
      <c r="G202">
        <v>1.6729842204311798E-2</v>
      </c>
      <c r="H202">
        <v>9.4033203044107099E-3</v>
      </c>
      <c r="I202" t="s">
        <v>1784</v>
      </c>
      <c r="J202">
        <v>7</v>
      </c>
      <c r="L202" t="s">
        <v>1791</v>
      </c>
      <c r="M202" t="s">
        <v>1791</v>
      </c>
      <c r="N202" t="s">
        <v>1792</v>
      </c>
      <c r="O202" t="s">
        <v>453</v>
      </c>
      <c r="P202" t="s">
        <v>1070</v>
      </c>
      <c r="Q202" s="1">
        <v>1.1553500851158299E-6</v>
      </c>
      <c r="R202" s="1">
        <v>2.94903109225816E-5</v>
      </c>
      <c r="S202" s="1">
        <v>2.0857109431301599E-5</v>
      </c>
      <c r="T202" t="s">
        <v>1793</v>
      </c>
      <c r="U202">
        <v>36</v>
      </c>
    </row>
    <row r="203" spans="1:21" x14ac:dyDescent="0.2">
      <c r="A203" t="s">
        <v>1794</v>
      </c>
      <c r="B203" t="s">
        <v>1794</v>
      </c>
      <c r="C203" t="s">
        <v>1795</v>
      </c>
      <c r="D203" t="s">
        <v>822</v>
      </c>
      <c r="E203" t="s">
        <v>623</v>
      </c>
      <c r="F203">
        <v>5.3123195625065798E-3</v>
      </c>
      <c r="G203">
        <v>1.6729842204311798E-2</v>
      </c>
      <c r="H203">
        <v>9.4033203044107099E-3</v>
      </c>
      <c r="I203" t="s">
        <v>1784</v>
      </c>
      <c r="J203">
        <v>7</v>
      </c>
      <c r="L203" t="s">
        <v>1796</v>
      </c>
      <c r="M203" t="s">
        <v>1796</v>
      </c>
      <c r="N203" t="s">
        <v>1797</v>
      </c>
      <c r="O203" t="s">
        <v>318</v>
      </c>
      <c r="P203" t="s">
        <v>355</v>
      </c>
      <c r="Q203" s="1">
        <v>1.23612736665931E-6</v>
      </c>
      <c r="R203" s="1">
        <v>3.1395175158187901E-5</v>
      </c>
      <c r="S203" s="1">
        <v>2.22043302835372E-5</v>
      </c>
      <c r="T203" t="s">
        <v>1798</v>
      </c>
      <c r="U203">
        <v>31</v>
      </c>
    </row>
    <row r="204" spans="1:21" x14ac:dyDescent="0.2">
      <c r="A204" t="s">
        <v>1799</v>
      </c>
      <c r="B204" t="s">
        <v>1799</v>
      </c>
      <c r="C204" t="s">
        <v>1800</v>
      </c>
      <c r="D204" t="s">
        <v>1295</v>
      </c>
      <c r="E204" t="s">
        <v>1801</v>
      </c>
      <c r="F204">
        <v>5.5601794330049003E-3</v>
      </c>
      <c r="G204">
        <v>1.7286644752343101E-2</v>
      </c>
      <c r="H204">
        <v>9.7162815769385007E-3</v>
      </c>
      <c r="I204" t="s">
        <v>1802</v>
      </c>
      <c r="J204">
        <v>4</v>
      </c>
      <c r="L204" t="s">
        <v>1803</v>
      </c>
      <c r="M204" t="s">
        <v>1803</v>
      </c>
      <c r="N204" t="s">
        <v>1804</v>
      </c>
      <c r="O204" t="s">
        <v>1434</v>
      </c>
      <c r="P204" t="s">
        <v>1805</v>
      </c>
      <c r="Q204" s="1">
        <v>1.3871414814071201E-6</v>
      </c>
      <c r="R204" s="1">
        <v>3.4967023744601302E-5</v>
      </c>
      <c r="S204" s="1">
        <v>2.4730530737457101E-5</v>
      </c>
      <c r="T204" t="s">
        <v>1806</v>
      </c>
      <c r="U204">
        <v>12</v>
      </c>
    </row>
    <row r="205" spans="1:21" x14ac:dyDescent="0.2">
      <c r="A205" t="s">
        <v>1807</v>
      </c>
      <c r="B205" t="s">
        <v>1807</v>
      </c>
      <c r="C205" t="s">
        <v>1808</v>
      </c>
      <c r="D205" t="s">
        <v>721</v>
      </c>
      <c r="E205" t="s">
        <v>1809</v>
      </c>
      <c r="F205">
        <v>5.6312084297648196E-3</v>
      </c>
      <c r="G205">
        <v>1.7286644752343101E-2</v>
      </c>
      <c r="H205">
        <v>9.7162815769385007E-3</v>
      </c>
      <c r="I205" t="s">
        <v>1810</v>
      </c>
      <c r="J205">
        <v>13</v>
      </c>
      <c r="L205" t="s">
        <v>1811</v>
      </c>
      <c r="M205" t="s">
        <v>1811</v>
      </c>
      <c r="N205" t="s">
        <v>1812</v>
      </c>
      <c r="O205" t="s">
        <v>611</v>
      </c>
      <c r="P205" t="s">
        <v>1813</v>
      </c>
      <c r="Q205" s="1">
        <v>1.3904614730958E-6</v>
      </c>
      <c r="R205" s="1">
        <v>3.4967023744601302E-5</v>
      </c>
      <c r="S205" s="1">
        <v>2.4730530737457101E-5</v>
      </c>
      <c r="T205" t="s">
        <v>1814</v>
      </c>
      <c r="U205">
        <v>39</v>
      </c>
    </row>
    <row r="206" spans="1:21" x14ac:dyDescent="0.2">
      <c r="A206" t="s">
        <v>1815</v>
      </c>
      <c r="B206" t="s">
        <v>1815</v>
      </c>
      <c r="C206" t="s">
        <v>1816</v>
      </c>
      <c r="D206" t="s">
        <v>999</v>
      </c>
      <c r="E206" t="s">
        <v>1423</v>
      </c>
      <c r="F206">
        <v>5.6326631980911802E-3</v>
      </c>
      <c r="G206">
        <v>1.7286644752343101E-2</v>
      </c>
      <c r="H206">
        <v>9.7162815769385007E-3</v>
      </c>
      <c r="I206" t="s">
        <v>1817</v>
      </c>
      <c r="J206">
        <v>5</v>
      </c>
      <c r="L206" t="s">
        <v>1818</v>
      </c>
      <c r="M206" t="s">
        <v>1818</v>
      </c>
      <c r="N206" t="s">
        <v>1819</v>
      </c>
      <c r="O206" t="s">
        <v>668</v>
      </c>
      <c r="P206" t="s">
        <v>1820</v>
      </c>
      <c r="Q206" s="1">
        <v>1.54126685971815E-6</v>
      </c>
      <c r="R206" s="1">
        <v>3.8569447641476298E-5</v>
      </c>
      <c r="S206" s="1">
        <v>2.7278355669934299E-5</v>
      </c>
      <c r="T206" t="s">
        <v>1821</v>
      </c>
      <c r="U206">
        <v>42</v>
      </c>
    </row>
    <row r="207" spans="1:21" x14ac:dyDescent="0.2">
      <c r="A207" t="s">
        <v>1822</v>
      </c>
      <c r="B207" t="s">
        <v>1822</v>
      </c>
      <c r="C207" t="s">
        <v>1823</v>
      </c>
      <c r="D207" t="s">
        <v>1824</v>
      </c>
      <c r="E207" t="s">
        <v>1296</v>
      </c>
      <c r="F207">
        <v>5.7622149174477002E-3</v>
      </c>
      <c r="G207">
        <v>1.7286644752343101E-2</v>
      </c>
      <c r="H207">
        <v>9.7162815769385007E-3</v>
      </c>
      <c r="I207" t="s">
        <v>1825</v>
      </c>
      <c r="J207">
        <v>3</v>
      </c>
      <c r="L207" t="s">
        <v>1826</v>
      </c>
      <c r="M207" t="s">
        <v>1826</v>
      </c>
      <c r="N207" t="s">
        <v>1827</v>
      </c>
      <c r="O207" t="s">
        <v>866</v>
      </c>
      <c r="P207" t="s">
        <v>420</v>
      </c>
      <c r="Q207" s="1">
        <v>1.5588712083130401E-6</v>
      </c>
      <c r="R207" s="1">
        <v>3.8819695211892898E-5</v>
      </c>
      <c r="S207" s="1">
        <v>2.7455344002637801E-5</v>
      </c>
      <c r="T207" t="s">
        <v>1828</v>
      </c>
      <c r="U207">
        <v>28</v>
      </c>
    </row>
    <row r="208" spans="1:21" x14ac:dyDescent="0.2">
      <c r="A208" t="s">
        <v>1829</v>
      </c>
      <c r="B208" t="s">
        <v>1829</v>
      </c>
      <c r="C208" t="s">
        <v>1830</v>
      </c>
      <c r="D208" t="s">
        <v>1824</v>
      </c>
      <c r="E208" t="s">
        <v>1296</v>
      </c>
      <c r="F208">
        <v>5.7622149174477002E-3</v>
      </c>
      <c r="G208">
        <v>1.7286644752343101E-2</v>
      </c>
      <c r="H208">
        <v>9.7162815769385007E-3</v>
      </c>
      <c r="I208" t="s">
        <v>1831</v>
      </c>
      <c r="J208">
        <v>3</v>
      </c>
      <c r="L208" t="s">
        <v>1832</v>
      </c>
      <c r="M208" t="s">
        <v>1832</v>
      </c>
      <c r="N208" t="s">
        <v>1833</v>
      </c>
      <c r="O208" t="s">
        <v>888</v>
      </c>
      <c r="P208" t="s">
        <v>602</v>
      </c>
      <c r="Q208" s="1">
        <v>1.60124925257098E-6</v>
      </c>
      <c r="R208" s="1">
        <v>3.9538934134565998E-5</v>
      </c>
      <c r="S208" s="1">
        <v>2.7964027853303999E-5</v>
      </c>
      <c r="T208" t="s">
        <v>1834</v>
      </c>
      <c r="U208">
        <v>18</v>
      </c>
    </row>
    <row r="209" spans="1:21" x14ac:dyDescent="0.2">
      <c r="A209" t="s">
        <v>1835</v>
      </c>
      <c r="B209" t="s">
        <v>1835</v>
      </c>
      <c r="C209" t="s">
        <v>1836</v>
      </c>
      <c r="D209" t="s">
        <v>1824</v>
      </c>
      <c r="E209" t="s">
        <v>1296</v>
      </c>
      <c r="F209">
        <v>5.7622149174477002E-3</v>
      </c>
      <c r="G209">
        <v>1.7286644752343101E-2</v>
      </c>
      <c r="H209">
        <v>9.7162815769385007E-3</v>
      </c>
      <c r="I209" t="s">
        <v>1837</v>
      </c>
      <c r="J209">
        <v>3</v>
      </c>
      <c r="L209" t="s">
        <v>1838</v>
      </c>
      <c r="M209" t="s">
        <v>1838</v>
      </c>
      <c r="N209" t="s">
        <v>1839</v>
      </c>
      <c r="O209" t="s">
        <v>530</v>
      </c>
      <c r="P209" t="s">
        <v>1840</v>
      </c>
      <c r="Q209" s="1">
        <v>1.6032437543301E-6</v>
      </c>
      <c r="R209" s="1">
        <v>3.9538934134565998E-5</v>
      </c>
      <c r="S209" s="1">
        <v>2.7964027853303999E-5</v>
      </c>
      <c r="T209" t="s">
        <v>1841</v>
      </c>
      <c r="U209">
        <v>23</v>
      </c>
    </row>
    <row r="210" spans="1:21" x14ac:dyDescent="0.2">
      <c r="A210" t="s">
        <v>1842</v>
      </c>
      <c r="B210" t="s">
        <v>1842</v>
      </c>
      <c r="C210" t="s">
        <v>1843</v>
      </c>
      <c r="D210" t="s">
        <v>1824</v>
      </c>
      <c r="E210" t="s">
        <v>1296</v>
      </c>
      <c r="F210">
        <v>5.7622149174477002E-3</v>
      </c>
      <c r="G210">
        <v>1.7286644752343101E-2</v>
      </c>
      <c r="H210">
        <v>9.7162815769385007E-3</v>
      </c>
      <c r="I210" t="s">
        <v>1844</v>
      </c>
      <c r="J210">
        <v>3</v>
      </c>
      <c r="L210" t="s">
        <v>1845</v>
      </c>
      <c r="M210" t="s">
        <v>1845</v>
      </c>
      <c r="N210" t="s">
        <v>1846</v>
      </c>
      <c r="O210" t="s">
        <v>987</v>
      </c>
      <c r="P210" t="s">
        <v>1847</v>
      </c>
      <c r="Q210" s="1">
        <v>1.63524250404432E-6</v>
      </c>
      <c r="R210" s="1">
        <v>4.00477038340933E-5</v>
      </c>
      <c r="S210" s="1">
        <v>2.8323856724767199E-5</v>
      </c>
      <c r="T210" t="s">
        <v>1848</v>
      </c>
      <c r="U210">
        <v>15</v>
      </c>
    </row>
    <row r="211" spans="1:21" x14ac:dyDescent="0.2">
      <c r="A211" t="s">
        <v>1849</v>
      </c>
      <c r="B211" t="s">
        <v>1849</v>
      </c>
      <c r="C211" t="s">
        <v>1850</v>
      </c>
      <c r="D211" t="s">
        <v>1824</v>
      </c>
      <c r="E211" t="s">
        <v>1296</v>
      </c>
      <c r="F211">
        <v>5.7622149174477002E-3</v>
      </c>
      <c r="G211">
        <v>1.7286644752343101E-2</v>
      </c>
      <c r="H211">
        <v>9.7162815769385007E-3</v>
      </c>
      <c r="I211" t="s">
        <v>1851</v>
      </c>
      <c r="J211">
        <v>3</v>
      </c>
      <c r="L211" t="s">
        <v>1852</v>
      </c>
      <c r="M211" t="s">
        <v>1852</v>
      </c>
      <c r="N211" t="s">
        <v>1853</v>
      </c>
      <c r="O211" t="s">
        <v>808</v>
      </c>
      <c r="P211" t="s">
        <v>1591</v>
      </c>
      <c r="Q211" s="1">
        <v>1.6395631932077401E-6</v>
      </c>
      <c r="R211" s="1">
        <v>4.00477038340933E-5</v>
      </c>
      <c r="S211" s="1">
        <v>2.8323856724767199E-5</v>
      </c>
      <c r="T211" t="s">
        <v>1854</v>
      </c>
      <c r="U211">
        <v>19</v>
      </c>
    </row>
    <row r="212" spans="1:21" x14ac:dyDescent="0.2">
      <c r="A212" t="s">
        <v>1855</v>
      </c>
      <c r="B212" t="s">
        <v>1855</v>
      </c>
      <c r="C212" t="s">
        <v>1856</v>
      </c>
      <c r="D212" t="s">
        <v>1824</v>
      </c>
      <c r="E212" t="s">
        <v>1296</v>
      </c>
      <c r="F212">
        <v>5.7622149174477002E-3</v>
      </c>
      <c r="G212">
        <v>1.7286644752343101E-2</v>
      </c>
      <c r="H212">
        <v>9.7162815769385007E-3</v>
      </c>
      <c r="I212" t="s">
        <v>1857</v>
      </c>
      <c r="J212">
        <v>3</v>
      </c>
      <c r="L212" t="s">
        <v>1858</v>
      </c>
      <c r="M212" t="s">
        <v>1858</v>
      </c>
      <c r="N212" t="s">
        <v>1859</v>
      </c>
      <c r="O212" t="s">
        <v>866</v>
      </c>
      <c r="P212" t="s">
        <v>691</v>
      </c>
      <c r="Q212" s="1">
        <v>1.67893311579143E-6</v>
      </c>
      <c r="R212" s="1">
        <v>4.08140645529298E-5</v>
      </c>
      <c r="S212" s="1">
        <v>2.8865867604835101E-5</v>
      </c>
      <c r="T212" t="s">
        <v>1860</v>
      </c>
      <c r="U212">
        <v>28</v>
      </c>
    </row>
    <row r="213" spans="1:21" x14ac:dyDescent="0.2">
      <c r="A213" t="s">
        <v>1861</v>
      </c>
      <c r="B213" t="s">
        <v>1861</v>
      </c>
      <c r="C213" t="s">
        <v>1862</v>
      </c>
      <c r="D213" t="s">
        <v>1824</v>
      </c>
      <c r="E213" t="s">
        <v>1296</v>
      </c>
      <c r="F213">
        <v>5.7622149174477002E-3</v>
      </c>
      <c r="G213">
        <v>1.7286644752343101E-2</v>
      </c>
      <c r="H213">
        <v>9.7162815769385007E-3</v>
      </c>
      <c r="I213" t="s">
        <v>1863</v>
      </c>
      <c r="J213">
        <v>3</v>
      </c>
      <c r="L213" t="s">
        <v>1864</v>
      </c>
      <c r="M213" t="s">
        <v>1864</v>
      </c>
      <c r="N213" t="s">
        <v>1865</v>
      </c>
      <c r="O213" t="s">
        <v>716</v>
      </c>
      <c r="P213" t="s">
        <v>1866</v>
      </c>
      <c r="Q213" s="1">
        <v>1.7135433612658401E-6</v>
      </c>
      <c r="R213" s="1">
        <v>4.1458004072332202E-5</v>
      </c>
      <c r="S213" s="1">
        <v>2.93212957303159E-5</v>
      </c>
      <c r="T213" t="s">
        <v>1867</v>
      </c>
      <c r="U213">
        <v>21</v>
      </c>
    </row>
    <row r="214" spans="1:21" x14ac:dyDescent="0.2">
      <c r="A214" t="s">
        <v>1868</v>
      </c>
      <c r="B214" t="s">
        <v>1868</v>
      </c>
      <c r="C214" t="s">
        <v>1869</v>
      </c>
      <c r="D214" t="s">
        <v>606</v>
      </c>
      <c r="E214" t="s">
        <v>1870</v>
      </c>
      <c r="F214">
        <v>6.2981818465920898E-3</v>
      </c>
      <c r="G214">
        <v>1.8805420324965998E-2</v>
      </c>
      <c r="H214">
        <v>1.05699377564455E-2</v>
      </c>
      <c r="I214" t="s">
        <v>1871</v>
      </c>
      <c r="J214">
        <v>23</v>
      </c>
      <c r="L214" t="s">
        <v>1872</v>
      </c>
      <c r="M214" t="s">
        <v>1872</v>
      </c>
      <c r="N214" t="s">
        <v>1873</v>
      </c>
      <c r="O214" t="s">
        <v>716</v>
      </c>
      <c r="P214" t="s">
        <v>404</v>
      </c>
      <c r="Q214" s="1">
        <v>1.8901462429199E-6</v>
      </c>
      <c r="R214" s="1">
        <v>4.55150781608777E-5</v>
      </c>
      <c r="S214" s="1">
        <v>3.2190673352607899E-5</v>
      </c>
      <c r="T214" t="s">
        <v>1874</v>
      </c>
      <c r="U214">
        <v>21</v>
      </c>
    </row>
    <row r="215" spans="1:21" x14ac:dyDescent="0.2">
      <c r="A215" t="s">
        <v>1875</v>
      </c>
      <c r="B215" t="s">
        <v>1875</v>
      </c>
      <c r="C215" t="s">
        <v>1876</v>
      </c>
      <c r="D215" t="s">
        <v>999</v>
      </c>
      <c r="E215" t="s">
        <v>839</v>
      </c>
      <c r="F215">
        <v>6.5042157031405803E-3</v>
      </c>
      <c r="G215">
        <v>1.9329429765671299E-2</v>
      </c>
      <c r="H215">
        <v>1.08644670504646E-2</v>
      </c>
      <c r="I215" t="s">
        <v>1877</v>
      </c>
      <c r="J215">
        <v>5</v>
      </c>
      <c r="L215" t="s">
        <v>1878</v>
      </c>
      <c r="M215" t="s">
        <v>1878</v>
      </c>
      <c r="N215" t="s">
        <v>1879</v>
      </c>
      <c r="O215" t="s">
        <v>473</v>
      </c>
      <c r="P215" t="s">
        <v>1330</v>
      </c>
      <c r="Q215" s="1">
        <v>1.9511562069653899E-6</v>
      </c>
      <c r="R215" s="1">
        <v>4.6763626462715097E-5</v>
      </c>
      <c r="S215" s="1">
        <v>3.3073712823777001E-5</v>
      </c>
      <c r="T215" t="s">
        <v>1880</v>
      </c>
      <c r="U215">
        <v>30</v>
      </c>
    </row>
    <row r="216" spans="1:21" x14ac:dyDescent="0.2">
      <c r="A216" t="s">
        <v>1881</v>
      </c>
      <c r="B216" t="s">
        <v>1881</v>
      </c>
      <c r="C216" t="s">
        <v>1882</v>
      </c>
      <c r="D216" t="s">
        <v>695</v>
      </c>
      <c r="E216" t="s">
        <v>1883</v>
      </c>
      <c r="F216">
        <v>6.7313577313172796E-3</v>
      </c>
      <c r="G216">
        <v>1.96573740709041E-2</v>
      </c>
      <c r="H216">
        <v>1.10487942728288E-2</v>
      </c>
      <c r="I216" t="s">
        <v>1884</v>
      </c>
      <c r="J216">
        <v>16</v>
      </c>
      <c r="L216" t="s">
        <v>1885</v>
      </c>
      <c r="M216" t="s">
        <v>1885</v>
      </c>
      <c r="N216" t="s">
        <v>1886</v>
      </c>
      <c r="O216" t="s">
        <v>906</v>
      </c>
      <c r="P216" t="s">
        <v>1887</v>
      </c>
      <c r="Q216" s="1">
        <v>2.2870581150740602E-6</v>
      </c>
      <c r="R216" s="1">
        <v>5.45580919507153E-5</v>
      </c>
      <c r="S216" s="1">
        <v>3.8586371543059603E-5</v>
      </c>
      <c r="T216" t="s">
        <v>1888</v>
      </c>
      <c r="U216">
        <v>13</v>
      </c>
    </row>
    <row r="217" spans="1:21" x14ac:dyDescent="0.2">
      <c r="A217" t="s">
        <v>1889</v>
      </c>
      <c r="B217" t="s">
        <v>1889</v>
      </c>
      <c r="C217" t="s">
        <v>1890</v>
      </c>
      <c r="D217" t="s">
        <v>1295</v>
      </c>
      <c r="E217" t="s">
        <v>1390</v>
      </c>
      <c r="F217">
        <v>6.7387838442119997E-3</v>
      </c>
      <c r="G217">
        <v>1.96573740709041E-2</v>
      </c>
      <c r="H217">
        <v>1.10487942728288E-2</v>
      </c>
      <c r="I217" t="s">
        <v>1566</v>
      </c>
      <c r="J217">
        <v>4</v>
      </c>
      <c r="L217" t="s">
        <v>1891</v>
      </c>
      <c r="M217" t="s">
        <v>1891</v>
      </c>
      <c r="N217" t="s">
        <v>1892</v>
      </c>
      <c r="O217" t="s">
        <v>970</v>
      </c>
      <c r="P217" t="s">
        <v>1607</v>
      </c>
      <c r="Q217" s="1">
        <v>2.3101658386550202E-6</v>
      </c>
      <c r="R217" s="1">
        <v>5.4853007471320402E-5</v>
      </c>
      <c r="S217" s="1">
        <v>3.87949514153573E-5</v>
      </c>
      <c r="T217" t="s">
        <v>1893</v>
      </c>
      <c r="U217">
        <v>14</v>
      </c>
    </row>
    <row r="218" spans="1:21" x14ac:dyDescent="0.2">
      <c r="A218" t="s">
        <v>1894</v>
      </c>
      <c r="B218" t="s">
        <v>1894</v>
      </c>
      <c r="C218" t="s">
        <v>1895</v>
      </c>
      <c r="D218" t="s">
        <v>1295</v>
      </c>
      <c r="E218" t="s">
        <v>1390</v>
      </c>
      <c r="F218">
        <v>6.7387838442119997E-3</v>
      </c>
      <c r="G218">
        <v>1.96573740709041E-2</v>
      </c>
      <c r="H218">
        <v>1.10487942728288E-2</v>
      </c>
      <c r="I218" t="s">
        <v>1896</v>
      </c>
      <c r="J218">
        <v>4</v>
      </c>
      <c r="L218" t="s">
        <v>1897</v>
      </c>
      <c r="M218" t="s">
        <v>1897</v>
      </c>
      <c r="N218" t="s">
        <v>1898</v>
      </c>
      <c r="O218" t="s">
        <v>503</v>
      </c>
      <c r="P218" t="s">
        <v>1899</v>
      </c>
      <c r="Q218" s="1">
        <v>2.3370130825538198E-6</v>
      </c>
      <c r="R218" s="1">
        <v>5.5233573085357697E-5</v>
      </c>
      <c r="S218" s="1">
        <v>3.9064107569004001E-5</v>
      </c>
      <c r="T218" t="s">
        <v>1900</v>
      </c>
      <c r="U218">
        <v>29</v>
      </c>
    </row>
    <row r="219" spans="1:21" x14ac:dyDescent="0.2">
      <c r="A219" t="s">
        <v>1901</v>
      </c>
      <c r="B219" t="s">
        <v>1901</v>
      </c>
      <c r="C219" t="s">
        <v>1902</v>
      </c>
      <c r="D219" t="s">
        <v>1295</v>
      </c>
      <c r="E219" t="s">
        <v>1390</v>
      </c>
      <c r="F219">
        <v>6.7387838442119997E-3</v>
      </c>
      <c r="G219">
        <v>1.96573740709041E-2</v>
      </c>
      <c r="H219">
        <v>1.10487942728288E-2</v>
      </c>
      <c r="I219" t="s">
        <v>1903</v>
      </c>
      <c r="J219">
        <v>4</v>
      </c>
      <c r="L219" t="s">
        <v>1904</v>
      </c>
      <c r="M219" t="s">
        <v>1904</v>
      </c>
      <c r="N219" t="s">
        <v>1905</v>
      </c>
      <c r="O219" t="s">
        <v>888</v>
      </c>
      <c r="P219" t="s">
        <v>319</v>
      </c>
      <c r="Q219" s="1">
        <v>2.534853268562E-6</v>
      </c>
      <c r="R219" s="1">
        <v>5.9633299244281098E-5</v>
      </c>
      <c r="S219" s="1">
        <v>4.2175826879299801E-5</v>
      </c>
      <c r="T219" t="s">
        <v>1906</v>
      </c>
      <c r="U219">
        <v>18</v>
      </c>
    </row>
    <row r="220" spans="1:21" x14ac:dyDescent="0.2">
      <c r="A220" t="s">
        <v>1907</v>
      </c>
      <c r="B220" t="s">
        <v>1907</v>
      </c>
      <c r="C220" t="s">
        <v>1908</v>
      </c>
      <c r="D220" t="s">
        <v>951</v>
      </c>
      <c r="E220" t="s">
        <v>1532</v>
      </c>
      <c r="F220">
        <v>6.8729609901302703E-3</v>
      </c>
      <c r="G220">
        <v>1.9956808746570898E-2</v>
      </c>
      <c r="H220">
        <v>1.12170971253695E-2</v>
      </c>
      <c r="I220" t="s">
        <v>1909</v>
      </c>
      <c r="J220">
        <v>6</v>
      </c>
      <c r="L220" t="s">
        <v>1910</v>
      </c>
      <c r="M220" t="s">
        <v>1910</v>
      </c>
      <c r="N220" t="s">
        <v>1911</v>
      </c>
      <c r="O220" t="s">
        <v>318</v>
      </c>
      <c r="P220" t="s">
        <v>1912</v>
      </c>
      <c r="Q220" s="1">
        <v>2.5815685310296202E-6</v>
      </c>
      <c r="R220" s="1">
        <v>6.0453703444523997E-5</v>
      </c>
      <c r="S220" s="1">
        <v>4.27560601710845E-5</v>
      </c>
      <c r="T220" t="s">
        <v>1913</v>
      </c>
      <c r="U220">
        <v>31</v>
      </c>
    </row>
    <row r="221" spans="1:21" x14ac:dyDescent="0.2">
      <c r="A221" t="s">
        <v>1914</v>
      </c>
      <c r="B221" t="s">
        <v>1914</v>
      </c>
      <c r="C221" t="s">
        <v>1915</v>
      </c>
      <c r="D221" t="s">
        <v>999</v>
      </c>
      <c r="E221" t="s">
        <v>1147</v>
      </c>
      <c r="F221">
        <v>7.4660321900680898E-3</v>
      </c>
      <c r="G221">
        <v>2.1579901261703598E-2</v>
      </c>
      <c r="H221">
        <v>1.2129386590930101E-2</v>
      </c>
      <c r="I221" t="s">
        <v>1916</v>
      </c>
      <c r="J221">
        <v>5</v>
      </c>
      <c r="L221" t="s">
        <v>1917</v>
      </c>
      <c r="M221" t="s">
        <v>1917</v>
      </c>
      <c r="N221" t="s">
        <v>1918</v>
      </c>
      <c r="O221" t="s">
        <v>503</v>
      </c>
      <c r="P221" t="s">
        <v>1919</v>
      </c>
      <c r="Q221" s="1">
        <v>2.8757103867713599E-6</v>
      </c>
      <c r="R221" s="1">
        <v>6.7034253536382504E-5</v>
      </c>
      <c r="S221" s="1">
        <v>4.7410173643959402E-5</v>
      </c>
      <c r="T221" t="s">
        <v>1920</v>
      </c>
      <c r="U221">
        <v>29</v>
      </c>
    </row>
    <row r="222" spans="1:21" x14ac:dyDescent="0.2">
      <c r="A222" t="s">
        <v>1921</v>
      </c>
      <c r="B222" t="s">
        <v>1921</v>
      </c>
      <c r="C222" t="s">
        <v>1922</v>
      </c>
      <c r="D222" t="s">
        <v>468</v>
      </c>
      <c r="E222" t="s">
        <v>304</v>
      </c>
      <c r="F222">
        <v>7.62363902342756E-3</v>
      </c>
      <c r="G222">
        <v>2.1935288644680199E-2</v>
      </c>
      <c r="H222">
        <v>1.2329138707744099E-2</v>
      </c>
      <c r="I222" t="s">
        <v>1923</v>
      </c>
      <c r="J222">
        <v>20</v>
      </c>
      <c r="L222" t="s">
        <v>1924</v>
      </c>
      <c r="M222" t="s">
        <v>1924</v>
      </c>
      <c r="N222" t="s">
        <v>1925</v>
      </c>
      <c r="O222" t="s">
        <v>601</v>
      </c>
      <c r="P222" t="s">
        <v>430</v>
      </c>
      <c r="Q222" s="1">
        <v>2.89630907732221E-6</v>
      </c>
      <c r="R222" s="1">
        <v>6.7207535635135796E-5</v>
      </c>
      <c r="S222" s="1">
        <v>4.7532727919689902E-5</v>
      </c>
      <c r="T222" t="s">
        <v>1926</v>
      </c>
      <c r="U222">
        <v>25</v>
      </c>
    </row>
    <row r="223" spans="1:21" x14ac:dyDescent="0.2">
      <c r="A223" t="s">
        <v>1927</v>
      </c>
      <c r="B223" t="s">
        <v>1927</v>
      </c>
      <c r="C223" t="s">
        <v>1928</v>
      </c>
      <c r="D223" t="s">
        <v>1824</v>
      </c>
      <c r="E223" t="s">
        <v>1000</v>
      </c>
      <c r="F223">
        <v>7.6953793224055402E-3</v>
      </c>
      <c r="G223">
        <v>2.1942230230102298E-2</v>
      </c>
      <c r="H223">
        <v>1.23330403554911E-2</v>
      </c>
      <c r="I223" t="s">
        <v>1929</v>
      </c>
      <c r="J223">
        <v>3</v>
      </c>
      <c r="L223" t="s">
        <v>1930</v>
      </c>
      <c r="M223" t="s">
        <v>1930</v>
      </c>
      <c r="N223" t="s">
        <v>1931</v>
      </c>
      <c r="O223" t="s">
        <v>1932</v>
      </c>
      <c r="P223" t="s">
        <v>1933</v>
      </c>
      <c r="Q223" s="1">
        <v>2.9481045352791001E-6</v>
      </c>
      <c r="R223" s="1">
        <v>6.80744114359319E-5</v>
      </c>
      <c r="S223" s="1">
        <v>4.8145828388112101E-5</v>
      </c>
      <c r="T223" t="s">
        <v>1934</v>
      </c>
      <c r="U223">
        <v>9</v>
      </c>
    </row>
    <row r="224" spans="1:21" x14ac:dyDescent="0.2">
      <c r="A224" t="s">
        <v>1935</v>
      </c>
      <c r="B224" t="s">
        <v>1935</v>
      </c>
      <c r="C224" t="s">
        <v>1936</v>
      </c>
      <c r="D224" t="s">
        <v>1824</v>
      </c>
      <c r="E224" t="s">
        <v>1000</v>
      </c>
      <c r="F224">
        <v>7.6953793224055402E-3</v>
      </c>
      <c r="G224">
        <v>2.1942230230102298E-2</v>
      </c>
      <c r="H224">
        <v>1.23330403554911E-2</v>
      </c>
      <c r="I224" t="s">
        <v>1937</v>
      </c>
      <c r="J224">
        <v>3</v>
      </c>
      <c r="L224" t="s">
        <v>1938</v>
      </c>
      <c r="M224" t="s">
        <v>1938</v>
      </c>
      <c r="N224" t="s">
        <v>1939</v>
      </c>
      <c r="O224" t="s">
        <v>1940</v>
      </c>
      <c r="P224" t="s">
        <v>1941</v>
      </c>
      <c r="Q224" s="1">
        <v>2.9603367950591399E-6</v>
      </c>
      <c r="R224" s="1">
        <v>6.80744114359319E-5</v>
      </c>
      <c r="S224" s="1">
        <v>4.8145828388112101E-5</v>
      </c>
      <c r="T224" t="s">
        <v>1942</v>
      </c>
      <c r="U224">
        <v>11</v>
      </c>
    </row>
    <row r="225" spans="1:21" x14ac:dyDescent="0.2">
      <c r="A225" t="s">
        <v>1943</v>
      </c>
      <c r="B225" t="s">
        <v>1943</v>
      </c>
      <c r="C225" t="s">
        <v>1944</v>
      </c>
      <c r="D225" t="s">
        <v>323</v>
      </c>
      <c r="E225" t="s">
        <v>1945</v>
      </c>
      <c r="F225">
        <v>7.8760767414172098E-3</v>
      </c>
      <c r="G225">
        <v>2.23567559520946E-2</v>
      </c>
      <c r="H225">
        <v>1.2566032280382399E-2</v>
      </c>
      <c r="I225" t="s">
        <v>1946</v>
      </c>
      <c r="J225">
        <v>31</v>
      </c>
      <c r="L225" t="s">
        <v>1947</v>
      </c>
      <c r="M225" t="s">
        <v>1947</v>
      </c>
      <c r="N225" t="s">
        <v>1948</v>
      </c>
      <c r="O225" t="s">
        <v>660</v>
      </c>
      <c r="P225" t="s">
        <v>1949</v>
      </c>
      <c r="Q225" s="1">
        <v>2.9750560733605302E-6</v>
      </c>
      <c r="R225" s="1">
        <v>6.8106104280293698E-5</v>
      </c>
      <c r="S225" s="1">
        <v>4.8168243245818301E-5</v>
      </c>
      <c r="T225" t="s">
        <v>1950</v>
      </c>
      <c r="U225">
        <v>20</v>
      </c>
    </row>
    <row r="226" spans="1:21" x14ac:dyDescent="0.2">
      <c r="A226" t="s">
        <v>1951</v>
      </c>
      <c r="B226" t="s">
        <v>1951</v>
      </c>
      <c r="C226" t="s">
        <v>1952</v>
      </c>
      <c r="D226" t="s">
        <v>1052</v>
      </c>
      <c r="E226" t="s">
        <v>1131</v>
      </c>
      <c r="F226">
        <v>8.0407696005204993E-3</v>
      </c>
      <c r="G226">
        <v>2.27223533800423E-2</v>
      </c>
      <c r="H226">
        <v>1.27715231436839E-2</v>
      </c>
      <c r="I226" t="s">
        <v>1953</v>
      </c>
      <c r="J226">
        <v>8</v>
      </c>
      <c r="L226" t="s">
        <v>1954</v>
      </c>
      <c r="M226" t="s">
        <v>1954</v>
      </c>
      <c r="N226" t="s">
        <v>1955</v>
      </c>
      <c r="O226" t="s">
        <v>393</v>
      </c>
      <c r="P226" t="s">
        <v>1956</v>
      </c>
      <c r="Q226" s="1">
        <v>3.10979569421549E-6</v>
      </c>
      <c r="R226" s="1">
        <v>7.0872799191830805E-5</v>
      </c>
      <c r="S226" s="1">
        <v>5.0124996387025997E-5</v>
      </c>
      <c r="T226" t="s">
        <v>1957</v>
      </c>
      <c r="U226">
        <v>32</v>
      </c>
    </row>
    <row r="227" spans="1:21" x14ac:dyDescent="0.2">
      <c r="A227" t="s">
        <v>1958</v>
      </c>
      <c r="B227" t="s">
        <v>1958</v>
      </c>
      <c r="C227" t="s">
        <v>1959</v>
      </c>
      <c r="D227" t="s">
        <v>951</v>
      </c>
      <c r="E227" t="s">
        <v>1587</v>
      </c>
      <c r="F227">
        <v>8.5415617685886697E-3</v>
      </c>
      <c r="G227">
        <v>2.3923931856268298E-2</v>
      </c>
      <c r="H227">
        <v>1.3446892770297999E-2</v>
      </c>
      <c r="I227" t="s">
        <v>1960</v>
      </c>
      <c r="J227">
        <v>6</v>
      </c>
      <c r="L227" t="s">
        <v>1961</v>
      </c>
      <c r="M227" t="s">
        <v>1961</v>
      </c>
      <c r="N227" t="s">
        <v>1962</v>
      </c>
      <c r="O227" t="s">
        <v>601</v>
      </c>
      <c r="P227" t="s">
        <v>1963</v>
      </c>
      <c r="Q227" s="1">
        <v>3.1331480614549701E-6</v>
      </c>
      <c r="R227" s="1">
        <v>7.1087648238789503E-5</v>
      </c>
      <c r="S227" s="1">
        <v>5.0276949009546502E-5</v>
      </c>
      <c r="T227" t="s">
        <v>1964</v>
      </c>
      <c r="U227">
        <v>25</v>
      </c>
    </row>
    <row r="228" spans="1:21" x14ac:dyDescent="0.2">
      <c r="A228" t="s">
        <v>1965</v>
      </c>
      <c r="B228" t="s">
        <v>1965</v>
      </c>
      <c r="C228" t="s">
        <v>1966</v>
      </c>
      <c r="D228" t="s">
        <v>951</v>
      </c>
      <c r="E228" t="s">
        <v>1587</v>
      </c>
      <c r="F228">
        <v>8.5415617685886697E-3</v>
      </c>
      <c r="G228">
        <v>2.3923931856268298E-2</v>
      </c>
      <c r="H228">
        <v>1.3446892770297999E-2</v>
      </c>
      <c r="I228" t="s">
        <v>1909</v>
      </c>
      <c r="J228">
        <v>6</v>
      </c>
      <c r="L228" t="s">
        <v>1967</v>
      </c>
      <c r="M228" t="s">
        <v>1967</v>
      </c>
      <c r="N228" t="s">
        <v>1968</v>
      </c>
      <c r="O228" t="s">
        <v>1345</v>
      </c>
      <c r="P228" t="s">
        <v>1451</v>
      </c>
      <c r="Q228" s="1">
        <v>3.4805553142026701E-6</v>
      </c>
      <c r="R228" s="1">
        <v>7.8620508314179895E-5</v>
      </c>
      <c r="S228" s="1">
        <v>5.5604586528715297E-5</v>
      </c>
      <c r="T228" t="s">
        <v>1969</v>
      </c>
      <c r="U228">
        <v>17</v>
      </c>
    </row>
    <row r="229" spans="1:21" x14ac:dyDescent="0.2">
      <c r="A229" t="s">
        <v>1970</v>
      </c>
      <c r="B229" t="s">
        <v>1970</v>
      </c>
      <c r="C229" t="s">
        <v>1971</v>
      </c>
      <c r="D229" t="s">
        <v>1295</v>
      </c>
      <c r="E229" t="s">
        <v>588</v>
      </c>
      <c r="F229">
        <v>9.5659503352453195E-3</v>
      </c>
      <c r="G229">
        <v>2.66750949877105E-2</v>
      </c>
      <c r="H229">
        <v>1.49932353967675E-2</v>
      </c>
      <c r="I229" t="s">
        <v>1972</v>
      </c>
      <c r="J229">
        <v>4</v>
      </c>
      <c r="L229" t="s">
        <v>1973</v>
      </c>
      <c r="M229" t="s">
        <v>1973</v>
      </c>
      <c r="N229" t="s">
        <v>1974</v>
      </c>
      <c r="O229" t="s">
        <v>601</v>
      </c>
      <c r="P229" t="s">
        <v>1975</v>
      </c>
      <c r="Q229" s="1">
        <v>3.6607559735278201E-6</v>
      </c>
      <c r="R229" s="1">
        <v>8.2326692708632301E-5</v>
      </c>
      <c r="S229" s="1">
        <v>5.8225796379320297E-5</v>
      </c>
      <c r="T229" t="s">
        <v>1976</v>
      </c>
      <c r="U229">
        <v>25</v>
      </c>
    </row>
    <row r="230" spans="1:21" x14ac:dyDescent="0.2">
      <c r="A230" t="s">
        <v>1977</v>
      </c>
      <c r="B230" t="s">
        <v>1977</v>
      </c>
      <c r="C230" t="s">
        <v>1978</v>
      </c>
      <c r="D230" t="s">
        <v>1824</v>
      </c>
      <c r="E230" t="s">
        <v>1045</v>
      </c>
      <c r="F230">
        <v>9.9662916805209507E-3</v>
      </c>
      <c r="G230">
        <v>2.7548745125632101E-2</v>
      </c>
      <c r="H230">
        <v>1.54842867755278E-2</v>
      </c>
      <c r="I230" t="s">
        <v>1979</v>
      </c>
      <c r="J230">
        <v>3</v>
      </c>
      <c r="L230" t="s">
        <v>1980</v>
      </c>
      <c r="M230" t="s">
        <v>1980</v>
      </c>
      <c r="N230" t="s">
        <v>1981</v>
      </c>
      <c r="O230" t="s">
        <v>866</v>
      </c>
      <c r="P230" t="s">
        <v>1982</v>
      </c>
      <c r="Q230" s="1">
        <v>3.6926565376458101E-6</v>
      </c>
      <c r="R230" s="1">
        <v>8.2679875546850298E-5</v>
      </c>
      <c r="S230" s="1">
        <v>5.8475585983957197E-5</v>
      </c>
      <c r="T230" t="s">
        <v>1860</v>
      </c>
      <c r="U230">
        <v>28</v>
      </c>
    </row>
    <row r="231" spans="1:21" x14ac:dyDescent="0.2">
      <c r="A231" t="s">
        <v>1983</v>
      </c>
      <c r="B231" t="s">
        <v>1983</v>
      </c>
      <c r="C231" t="s">
        <v>1984</v>
      </c>
      <c r="D231" t="s">
        <v>1824</v>
      </c>
      <c r="E231" t="s">
        <v>1045</v>
      </c>
      <c r="F231">
        <v>9.9662916805209507E-3</v>
      </c>
      <c r="G231">
        <v>2.7548745125632101E-2</v>
      </c>
      <c r="H231">
        <v>1.54842867755278E-2</v>
      </c>
      <c r="I231" t="s">
        <v>1825</v>
      </c>
      <c r="J231">
        <v>3</v>
      </c>
      <c r="L231" t="s">
        <v>1985</v>
      </c>
      <c r="M231" t="s">
        <v>1985</v>
      </c>
      <c r="N231" t="s">
        <v>1986</v>
      </c>
      <c r="O231" t="s">
        <v>808</v>
      </c>
      <c r="P231" t="s">
        <v>1261</v>
      </c>
      <c r="Q231" s="1">
        <v>3.8257502727226401E-6</v>
      </c>
      <c r="R231" s="1">
        <v>8.4915022357604696E-5</v>
      </c>
      <c r="S231" s="1">
        <v>6.0056400162190699E-5</v>
      </c>
      <c r="T231" t="s">
        <v>1987</v>
      </c>
      <c r="U231">
        <v>19</v>
      </c>
    </row>
    <row r="232" spans="1:21" x14ac:dyDescent="0.2">
      <c r="A232" t="s">
        <v>1988</v>
      </c>
      <c r="B232" t="s">
        <v>1988</v>
      </c>
      <c r="C232" t="s">
        <v>1989</v>
      </c>
      <c r="D232" t="s">
        <v>777</v>
      </c>
      <c r="E232" t="s">
        <v>1990</v>
      </c>
      <c r="F232">
        <v>1.04343029735675E-2</v>
      </c>
      <c r="G232">
        <v>2.87170164446446E-2</v>
      </c>
      <c r="H232">
        <v>1.6140935492292102E-2</v>
      </c>
      <c r="I232" t="s">
        <v>1991</v>
      </c>
      <c r="J232">
        <v>21</v>
      </c>
      <c r="L232" t="s">
        <v>1992</v>
      </c>
      <c r="M232" t="s">
        <v>1992</v>
      </c>
      <c r="N232" t="s">
        <v>1993</v>
      </c>
      <c r="O232" t="s">
        <v>808</v>
      </c>
      <c r="P232" t="s">
        <v>1261</v>
      </c>
      <c r="Q232" s="1">
        <v>3.8257502727226401E-6</v>
      </c>
      <c r="R232" s="1">
        <v>8.4915022357604696E-5</v>
      </c>
      <c r="S232" s="1">
        <v>6.0056400162190699E-5</v>
      </c>
      <c r="T232" t="s">
        <v>1987</v>
      </c>
      <c r="U232">
        <v>19</v>
      </c>
    </row>
    <row r="233" spans="1:21" x14ac:dyDescent="0.2">
      <c r="A233" t="s">
        <v>1994</v>
      </c>
      <c r="B233" t="s">
        <v>1994</v>
      </c>
      <c r="C233" t="s">
        <v>1995</v>
      </c>
      <c r="D233" t="s">
        <v>631</v>
      </c>
      <c r="E233" t="s">
        <v>1996</v>
      </c>
      <c r="F233">
        <v>1.0566108063048901E-2</v>
      </c>
      <c r="G233">
        <v>2.8953880536406601E-2</v>
      </c>
      <c r="H233">
        <v>1.6274069379405402E-2</v>
      </c>
      <c r="I233" t="s">
        <v>1997</v>
      </c>
      <c r="J233">
        <v>17</v>
      </c>
      <c r="L233" t="s">
        <v>1998</v>
      </c>
      <c r="M233" t="s">
        <v>1998</v>
      </c>
      <c r="N233" t="s">
        <v>1999</v>
      </c>
      <c r="O233" t="s">
        <v>888</v>
      </c>
      <c r="P233" t="s">
        <v>2000</v>
      </c>
      <c r="Q233" s="1">
        <v>3.9350874574910398E-6</v>
      </c>
      <c r="R233" s="1">
        <v>8.6963729309488195E-5</v>
      </c>
      <c r="S233" s="1">
        <v>6.15053542000194E-5</v>
      </c>
      <c r="T233" t="s">
        <v>2001</v>
      </c>
      <c r="U233">
        <v>18</v>
      </c>
    </row>
    <row r="234" spans="1:21" x14ac:dyDescent="0.2">
      <c r="A234" t="s">
        <v>2002</v>
      </c>
      <c r="B234" t="s">
        <v>2002</v>
      </c>
      <c r="C234" t="s">
        <v>2003</v>
      </c>
      <c r="D234" t="s">
        <v>999</v>
      </c>
      <c r="E234" t="s">
        <v>1265</v>
      </c>
      <c r="F234">
        <v>1.0936946072525299E-2</v>
      </c>
      <c r="G234">
        <v>2.9840891654778101E-2</v>
      </c>
      <c r="H234">
        <v>1.67726305467947E-2</v>
      </c>
      <c r="I234" t="s">
        <v>2004</v>
      </c>
      <c r="J234">
        <v>5</v>
      </c>
      <c r="L234" t="s">
        <v>2005</v>
      </c>
      <c r="M234" t="s">
        <v>2005</v>
      </c>
      <c r="N234" t="s">
        <v>2006</v>
      </c>
      <c r="O234" t="s">
        <v>318</v>
      </c>
      <c r="P234" t="s">
        <v>522</v>
      </c>
      <c r="Q234" s="1">
        <v>4.2996060528986797E-6</v>
      </c>
      <c r="R234" s="1">
        <v>9.4203815021664096E-5</v>
      </c>
      <c r="S234" s="1">
        <v>6.6625926186774105E-5</v>
      </c>
      <c r="T234" t="s">
        <v>2007</v>
      </c>
      <c r="U234">
        <v>31</v>
      </c>
    </row>
    <row r="235" spans="1:21" x14ac:dyDescent="0.2">
      <c r="A235" t="s">
        <v>2008</v>
      </c>
      <c r="B235" t="s">
        <v>2008</v>
      </c>
      <c r="C235" t="s">
        <v>2009</v>
      </c>
      <c r="D235" t="s">
        <v>1295</v>
      </c>
      <c r="E235" t="s">
        <v>1163</v>
      </c>
      <c r="F235">
        <v>1.1229126323403799E-2</v>
      </c>
      <c r="G235">
        <v>3.0506596406500299E-2</v>
      </c>
      <c r="H235">
        <v>1.71468023370701E-2</v>
      </c>
      <c r="I235" t="s">
        <v>2010</v>
      </c>
      <c r="J235">
        <v>4</v>
      </c>
      <c r="L235" t="s">
        <v>2011</v>
      </c>
      <c r="M235" t="s">
        <v>2011</v>
      </c>
      <c r="N235" t="s">
        <v>2012</v>
      </c>
      <c r="O235" t="s">
        <v>318</v>
      </c>
      <c r="P235" t="s">
        <v>522</v>
      </c>
      <c r="Q235" s="1">
        <v>4.2996060528986797E-6</v>
      </c>
      <c r="R235" s="1">
        <v>9.4203815021664096E-5</v>
      </c>
      <c r="S235" s="1">
        <v>6.6625926186774105E-5</v>
      </c>
      <c r="T235" t="s">
        <v>2013</v>
      </c>
      <c r="U235">
        <v>31</v>
      </c>
    </row>
    <row r="236" spans="1:21" x14ac:dyDescent="0.2">
      <c r="A236" t="s">
        <v>2014</v>
      </c>
      <c r="B236" t="s">
        <v>2014</v>
      </c>
      <c r="C236" t="s">
        <v>2015</v>
      </c>
      <c r="D236" t="s">
        <v>951</v>
      </c>
      <c r="E236" t="s">
        <v>936</v>
      </c>
      <c r="F236">
        <v>1.1560905085140899E-2</v>
      </c>
      <c r="G236">
        <v>3.1273730422624602E-2</v>
      </c>
      <c r="H236">
        <v>1.7577984339980299E-2</v>
      </c>
      <c r="I236" t="s">
        <v>2016</v>
      </c>
      <c r="J236">
        <v>6</v>
      </c>
      <c r="L236" t="s">
        <v>2017</v>
      </c>
      <c r="M236" t="s">
        <v>2017</v>
      </c>
      <c r="N236" t="s">
        <v>2018</v>
      </c>
      <c r="O236" t="s">
        <v>906</v>
      </c>
      <c r="P236" t="s">
        <v>2019</v>
      </c>
      <c r="Q236" s="1">
        <v>4.3750389808557099E-6</v>
      </c>
      <c r="R236" s="1">
        <v>9.5040740413908202E-5</v>
      </c>
      <c r="S236" s="1">
        <v>6.72178441403588E-5</v>
      </c>
      <c r="T236" t="s">
        <v>2020</v>
      </c>
      <c r="U236">
        <v>13</v>
      </c>
    </row>
    <row r="237" spans="1:21" x14ac:dyDescent="0.2">
      <c r="A237" t="s">
        <v>2021</v>
      </c>
      <c r="B237" t="s">
        <v>2021</v>
      </c>
      <c r="C237" t="s">
        <v>2022</v>
      </c>
      <c r="D237" t="s">
        <v>999</v>
      </c>
      <c r="E237" t="s">
        <v>1053</v>
      </c>
      <c r="F237">
        <v>1.23029781871261E-2</v>
      </c>
      <c r="G237">
        <v>3.3139511457237501E-2</v>
      </c>
      <c r="H237">
        <v>1.8626681421046402E-2</v>
      </c>
      <c r="I237" t="s">
        <v>2023</v>
      </c>
      <c r="J237">
        <v>5</v>
      </c>
      <c r="L237" t="s">
        <v>2024</v>
      </c>
      <c r="M237" t="s">
        <v>2024</v>
      </c>
      <c r="N237" t="s">
        <v>2025</v>
      </c>
      <c r="O237" t="s">
        <v>906</v>
      </c>
      <c r="P237" t="s">
        <v>2019</v>
      </c>
      <c r="Q237" s="1">
        <v>4.3750389808557099E-6</v>
      </c>
      <c r="R237" s="1">
        <v>9.5040740413908202E-5</v>
      </c>
      <c r="S237" s="1">
        <v>6.72178441403588E-5</v>
      </c>
      <c r="T237" t="s">
        <v>2026</v>
      </c>
      <c r="U237">
        <v>13</v>
      </c>
    </row>
    <row r="238" spans="1:21" x14ac:dyDescent="0.2">
      <c r="A238" t="s">
        <v>2027</v>
      </c>
      <c r="B238" t="s">
        <v>2027</v>
      </c>
      <c r="C238" t="s">
        <v>2028</v>
      </c>
      <c r="D238" t="s">
        <v>1824</v>
      </c>
      <c r="E238" t="s">
        <v>1503</v>
      </c>
      <c r="F238">
        <v>1.2585453997826099E-2</v>
      </c>
      <c r="G238">
        <v>3.3473077229512302E-2</v>
      </c>
      <c r="H238">
        <v>1.88141682939638E-2</v>
      </c>
      <c r="I238" t="s">
        <v>2029</v>
      </c>
      <c r="J238">
        <v>3</v>
      </c>
      <c r="L238" t="s">
        <v>2030</v>
      </c>
      <c r="M238" t="s">
        <v>2030</v>
      </c>
      <c r="N238" t="s">
        <v>2031</v>
      </c>
      <c r="O238" t="s">
        <v>716</v>
      </c>
      <c r="P238" t="s">
        <v>2032</v>
      </c>
      <c r="Q238" s="1">
        <v>4.8182516365374301E-6</v>
      </c>
      <c r="R238">
        <v>1.0422531612086301E-4</v>
      </c>
      <c r="S238" s="1">
        <v>7.3713662414466396E-5</v>
      </c>
      <c r="T238" t="s">
        <v>2033</v>
      </c>
      <c r="U238">
        <v>21</v>
      </c>
    </row>
    <row r="239" spans="1:21" x14ac:dyDescent="0.2">
      <c r="A239" t="s">
        <v>2034</v>
      </c>
      <c r="B239" t="s">
        <v>2034</v>
      </c>
      <c r="C239" t="s">
        <v>2035</v>
      </c>
      <c r="D239" t="s">
        <v>1824</v>
      </c>
      <c r="E239" t="s">
        <v>1503</v>
      </c>
      <c r="F239">
        <v>1.2585453997826099E-2</v>
      </c>
      <c r="G239">
        <v>3.3473077229512302E-2</v>
      </c>
      <c r="H239">
        <v>1.88141682939638E-2</v>
      </c>
      <c r="I239" t="s">
        <v>2036</v>
      </c>
      <c r="J239">
        <v>3</v>
      </c>
      <c r="L239" t="s">
        <v>2037</v>
      </c>
      <c r="M239" t="s">
        <v>2037</v>
      </c>
      <c r="N239" t="s">
        <v>2038</v>
      </c>
      <c r="O239" t="s">
        <v>866</v>
      </c>
      <c r="P239" t="s">
        <v>2039</v>
      </c>
      <c r="Q239" s="1">
        <v>4.8586487934217002E-6</v>
      </c>
      <c r="R239">
        <v>1.0465570502286E-4</v>
      </c>
      <c r="S239" s="1">
        <v>7.4018056235560501E-5</v>
      </c>
      <c r="T239" t="s">
        <v>2040</v>
      </c>
      <c r="U239">
        <v>28</v>
      </c>
    </row>
    <row r="240" spans="1:21" x14ac:dyDescent="0.2">
      <c r="A240" t="s">
        <v>2041</v>
      </c>
      <c r="B240" t="s">
        <v>2041</v>
      </c>
      <c r="C240" t="s">
        <v>2042</v>
      </c>
      <c r="D240" t="s">
        <v>1824</v>
      </c>
      <c r="E240" t="s">
        <v>1503</v>
      </c>
      <c r="F240">
        <v>1.2585453997826099E-2</v>
      </c>
      <c r="G240">
        <v>3.3473077229512302E-2</v>
      </c>
      <c r="H240">
        <v>1.88141682939638E-2</v>
      </c>
      <c r="I240" t="s">
        <v>2043</v>
      </c>
      <c r="J240">
        <v>3</v>
      </c>
      <c r="L240" t="s">
        <v>2044</v>
      </c>
      <c r="M240" t="s">
        <v>2044</v>
      </c>
      <c r="N240" t="s">
        <v>2045</v>
      </c>
      <c r="O240" t="s">
        <v>573</v>
      </c>
      <c r="P240" t="s">
        <v>1642</v>
      </c>
      <c r="Q240" s="1">
        <v>4.97584177679632E-6</v>
      </c>
      <c r="R240">
        <v>1.06729715422459E-4</v>
      </c>
      <c r="S240" s="1">
        <v>7.5484906211461202E-5</v>
      </c>
      <c r="T240" t="s">
        <v>2046</v>
      </c>
      <c r="U240">
        <v>24</v>
      </c>
    </row>
    <row r="241" spans="1:21" x14ac:dyDescent="0.2">
      <c r="A241" t="s">
        <v>2047</v>
      </c>
      <c r="B241" t="s">
        <v>2047</v>
      </c>
      <c r="C241" t="s">
        <v>2048</v>
      </c>
      <c r="D241" t="s">
        <v>1052</v>
      </c>
      <c r="E241" t="s">
        <v>1727</v>
      </c>
      <c r="F241">
        <v>1.35507962032158E-2</v>
      </c>
      <c r="G241">
        <v>3.5889765676299701E-2</v>
      </c>
      <c r="H241">
        <v>2.0172513176335401E-2</v>
      </c>
      <c r="I241" t="s">
        <v>2049</v>
      </c>
      <c r="J241">
        <v>8</v>
      </c>
      <c r="L241" t="s">
        <v>2050</v>
      </c>
      <c r="M241" t="s">
        <v>2050</v>
      </c>
      <c r="N241" t="s">
        <v>2051</v>
      </c>
      <c r="O241" t="s">
        <v>1434</v>
      </c>
      <c r="P241" t="s">
        <v>2052</v>
      </c>
      <c r="Q241" s="1">
        <v>5.0293686242511802E-6</v>
      </c>
      <c r="R241">
        <v>1.0742647207867101E-4</v>
      </c>
      <c r="S241" s="1">
        <v>7.59776894128234E-5</v>
      </c>
      <c r="T241" t="s">
        <v>2053</v>
      </c>
      <c r="U241">
        <v>12</v>
      </c>
    </row>
    <row r="242" spans="1:21" x14ac:dyDescent="0.2">
      <c r="A242" t="s">
        <v>2054</v>
      </c>
      <c r="B242" t="s">
        <v>2054</v>
      </c>
      <c r="C242" t="s">
        <v>2055</v>
      </c>
      <c r="D242" t="s">
        <v>398</v>
      </c>
      <c r="E242" t="s">
        <v>2056</v>
      </c>
      <c r="F242">
        <v>1.4123237968162001E-2</v>
      </c>
      <c r="G242">
        <v>3.7242736682065597E-2</v>
      </c>
      <c r="H242">
        <v>2.0932975802009101E-2</v>
      </c>
      <c r="I242" t="s">
        <v>2057</v>
      </c>
      <c r="J242">
        <v>22</v>
      </c>
      <c r="L242" t="s">
        <v>2058</v>
      </c>
      <c r="M242" t="s">
        <v>2058</v>
      </c>
      <c r="N242" t="s">
        <v>2059</v>
      </c>
      <c r="O242" t="s">
        <v>808</v>
      </c>
      <c r="P242" t="s">
        <v>2060</v>
      </c>
      <c r="Q242" s="1">
        <v>5.1686265589544299E-6</v>
      </c>
      <c r="R242">
        <v>1.0994099409776E-4</v>
      </c>
      <c r="S242" s="1">
        <v>7.7756092531639E-5</v>
      </c>
      <c r="T242" t="s">
        <v>1987</v>
      </c>
      <c r="U242">
        <v>19</v>
      </c>
    </row>
    <row r="243" spans="1:21" x14ac:dyDescent="0.2">
      <c r="A243" t="s">
        <v>2061</v>
      </c>
      <c r="B243" t="s">
        <v>2061</v>
      </c>
      <c r="C243" t="s">
        <v>2062</v>
      </c>
      <c r="D243" t="s">
        <v>1208</v>
      </c>
      <c r="E243" t="s">
        <v>1481</v>
      </c>
      <c r="F243">
        <v>1.4179304171213001E-2</v>
      </c>
      <c r="G243">
        <v>3.7242736682065597E-2</v>
      </c>
      <c r="H243">
        <v>2.0932975802009101E-2</v>
      </c>
      <c r="I243" t="s">
        <v>2063</v>
      </c>
      <c r="J243">
        <v>15</v>
      </c>
      <c r="L243" t="s">
        <v>2064</v>
      </c>
      <c r="M243" t="s">
        <v>2064</v>
      </c>
      <c r="N243" t="s">
        <v>2065</v>
      </c>
      <c r="O243" t="s">
        <v>1940</v>
      </c>
      <c r="P243" t="s">
        <v>1747</v>
      </c>
      <c r="Q243" s="1">
        <v>5.3549136398798303E-6</v>
      </c>
      <c r="R243">
        <v>1.1343084701903099E-4</v>
      </c>
      <c r="S243" s="1">
        <v>8.0224301309403002E-5</v>
      </c>
      <c r="T243" t="s">
        <v>2066</v>
      </c>
      <c r="U243">
        <v>11</v>
      </c>
    </row>
    <row r="244" spans="1:21" x14ac:dyDescent="0.2">
      <c r="A244" t="s">
        <v>2067</v>
      </c>
      <c r="B244" t="s">
        <v>2067</v>
      </c>
      <c r="C244" t="s">
        <v>2068</v>
      </c>
      <c r="D244" t="s">
        <v>785</v>
      </c>
      <c r="E244" t="s">
        <v>1312</v>
      </c>
      <c r="F244">
        <v>1.4281710030905E-2</v>
      </c>
      <c r="G244">
        <v>3.7356704337036598E-2</v>
      </c>
      <c r="H244">
        <v>2.0997033451265301E-2</v>
      </c>
      <c r="I244" t="s">
        <v>2069</v>
      </c>
      <c r="J244">
        <v>9</v>
      </c>
      <c r="L244" t="s">
        <v>2070</v>
      </c>
      <c r="M244" t="s">
        <v>2070</v>
      </c>
      <c r="N244" t="s">
        <v>2071</v>
      </c>
      <c r="O244" t="s">
        <v>970</v>
      </c>
      <c r="P244" t="s">
        <v>1457</v>
      </c>
      <c r="Q244" s="1">
        <v>5.5334628398070496E-6</v>
      </c>
      <c r="R244">
        <v>1.16728627261219E-4</v>
      </c>
      <c r="S244" s="1">
        <v>8.2556666118043496E-5</v>
      </c>
      <c r="T244" t="s">
        <v>1893</v>
      </c>
      <c r="U244">
        <v>14</v>
      </c>
    </row>
    <row r="245" spans="1:21" x14ac:dyDescent="0.2">
      <c r="A245" t="s">
        <v>2072</v>
      </c>
      <c r="B245" t="s">
        <v>2072</v>
      </c>
      <c r="C245" t="s">
        <v>2073</v>
      </c>
      <c r="D245" t="s">
        <v>901</v>
      </c>
      <c r="E245" t="s">
        <v>2074</v>
      </c>
      <c r="F245">
        <v>1.45969862466819E-2</v>
      </c>
      <c r="G245">
        <v>3.8024248124072603E-2</v>
      </c>
      <c r="H245">
        <v>2.1372238905689799E-2</v>
      </c>
      <c r="I245" t="s">
        <v>2075</v>
      </c>
      <c r="J245">
        <v>19</v>
      </c>
      <c r="L245" t="s">
        <v>2076</v>
      </c>
      <c r="M245" t="s">
        <v>2076</v>
      </c>
      <c r="N245" t="s">
        <v>2077</v>
      </c>
      <c r="O245" t="s">
        <v>716</v>
      </c>
      <c r="P245" t="s">
        <v>1135</v>
      </c>
      <c r="Q245" s="1">
        <v>5.7559184792406997E-6</v>
      </c>
      <c r="R245">
        <v>1.20921661878699E-4</v>
      </c>
      <c r="S245" s="1">
        <v>8.5522202225668501E-5</v>
      </c>
      <c r="T245" t="s">
        <v>2033</v>
      </c>
      <c r="U245">
        <v>21</v>
      </c>
    </row>
    <row r="246" spans="1:21" x14ac:dyDescent="0.2">
      <c r="A246" t="s">
        <v>2078</v>
      </c>
      <c r="B246" t="s">
        <v>2078</v>
      </c>
      <c r="C246" t="s">
        <v>2079</v>
      </c>
      <c r="D246" t="s">
        <v>813</v>
      </c>
      <c r="E246" t="s">
        <v>2080</v>
      </c>
      <c r="F246">
        <v>1.50732281169691E-2</v>
      </c>
      <c r="G246">
        <v>3.9103907369022403E-2</v>
      </c>
      <c r="H246">
        <v>2.1979081551059401E-2</v>
      </c>
      <c r="I246" t="s">
        <v>2081</v>
      </c>
      <c r="J246">
        <v>11</v>
      </c>
      <c r="L246" t="s">
        <v>2082</v>
      </c>
      <c r="M246" t="s">
        <v>2082</v>
      </c>
      <c r="N246" t="s">
        <v>2083</v>
      </c>
      <c r="O246" t="s">
        <v>660</v>
      </c>
      <c r="P246" t="s">
        <v>2084</v>
      </c>
      <c r="Q246" s="1">
        <v>5.80886209407773E-6</v>
      </c>
      <c r="R246">
        <v>1.2153377455027401E-4</v>
      </c>
      <c r="S246" s="1">
        <v>8.5955120719096706E-5</v>
      </c>
      <c r="T246" t="s">
        <v>2085</v>
      </c>
      <c r="U246">
        <v>20</v>
      </c>
    </row>
    <row r="247" spans="1:21" x14ac:dyDescent="0.2">
      <c r="A247" t="s">
        <v>2086</v>
      </c>
      <c r="B247" t="s">
        <v>2086</v>
      </c>
      <c r="C247" t="s">
        <v>2087</v>
      </c>
      <c r="D247" t="s">
        <v>1824</v>
      </c>
      <c r="E247" t="s">
        <v>1565</v>
      </c>
      <c r="F247">
        <v>1.5560497091581801E-2</v>
      </c>
      <c r="G247">
        <v>3.9716913947464898E-2</v>
      </c>
      <c r="H247">
        <v>2.2323633348703999E-2</v>
      </c>
      <c r="I247" t="s">
        <v>2088</v>
      </c>
      <c r="J247">
        <v>3</v>
      </c>
      <c r="L247" t="s">
        <v>2089</v>
      </c>
      <c r="M247" t="s">
        <v>2089</v>
      </c>
      <c r="N247" t="s">
        <v>2090</v>
      </c>
      <c r="O247" t="s">
        <v>318</v>
      </c>
      <c r="P247" t="s">
        <v>2091</v>
      </c>
      <c r="Q247" s="1">
        <v>5.8534442919897E-6</v>
      </c>
      <c r="R247">
        <v>1.21966665757581E-4</v>
      </c>
      <c r="S247" s="1">
        <v>8.6261284303006206E-5</v>
      </c>
      <c r="T247" t="s">
        <v>2092</v>
      </c>
      <c r="U247">
        <v>31</v>
      </c>
    </row>
    <row r="248" spans="1:21" x14ac:dyDescent="0.2">
      <c r="A248" t="s">
        <v>2093</v>
      </c>
      <c r="B248" t="s">
        <v>2093</v>
      </c>
      <c r="C248" t="s">
        <v>2094</v>
      </c>
      <c r="D248" t="s">
        <v>1824</v>
      </c>
      <c r="E248" t="s">
        <v>1565</v>
      </c>
      <c r="F248">
        <v>1.5560497091581801E-2</v>
      </c>
      <c r="G248">
        <v>3.9716913947464898E-2</v>
      </c>
      <c r="H248">
        <v>2.2323633348703999E-2</v>
      </c>
      <c r="I248" t="s">
        <v>2095</v>
      </c>
      <c r="J248">
        <v>3</v>
      </c>
      <c r="L248" t="s">
        <v>2096</v>
      </c>
      <c r="M248" t="s">
        <v>2096</v>
      </c>
      <c r="N248" t="s">
        <v>2097</v>
      </c>
      <c r="O248" t="s">
        <v>758</v>
      </c>
      <c r="P248" t="s">
        <v>2098</v>
      </c>
      <c r="Q248" s="1">
        <v>5.9960713829714001E-6</v>
      </c>
      <c r="R248">
        <v>1.2443066833361401E-4</v>
      </c>
      <c r="S248" s="1">
        <v>8.8003957396627706E-5</v>
      </c>
      <c r="T248" t="s">
        <v>2099</v>
      </c>
      <c r="U248">
        <v>16</v>
      </c>
    </row>
    <row r="249" spans="1:21" x14ac:dyDescent="0.2">
      <c r="A249" t="s">
        <v>2100</v>
      </c>
      <c r="B249" t="s">
        <v>2100</v>
      </c>
      <c r="C249" t="s">
        <v>2101</v>
      </c>
      <c r="D249" t="s">
        <v>1824</v>
      </c>
      <c r="E249" t="s">
        <v>1565</v>
      </c>
      <c r="F249">
        <v>1.5560497091581801E-2</v>
      </c>
      <c r="G249">
        <v>3.9716913947464898E-2</v>
      </c>
      <c r="H249">
        <v>2.2323633348703999E-2</v>
      </c>
      <c r="I249" t="s">
        <v>2102</v>
      </c>
      <c r="J249">
        <v>3</v>
      </c>
      <c r="L249" t="s">
        <v>2103</v>
      </c>
      <c r="M249" t="s">
        <v>2103</v>
      </c>
      <c r="N249" t="s">
        <v>2104</v>
      </c>
      <c r="O249" t="s">
        <v>2105</v>
      </c>
      <c r="P249" t="s">
        <v>2106</v>
      </c>
      <c r="Q249" s="1">
        <v>6.0365590101083001E-6</v>
      </c>
      <c r="R249">
        <v>1.24763699378959E-4</v>
      </c>
      <c r="S249" s="1">
        <v>8.8239494586283705E-5</v>
      </c>
      <c r="T249" t="s">
        <v>2107</v>
      </c>
      <c r="U249">
        <v>7</v>
      </c>
    </row>
    <row r="250" spans="1:21" x14ac:dyDescent="0.2">
      <c r="A250" t="s">
        <v>2108</v>
      </c>
      <c r="B250" t="s">
        <v>2108</v>
      </c>
      <c r="C250" t="s">
        <v>2109</v>
      </c>
      <c r="D250" t="s">
        <v>1824</v>
      </c>
      <c r="E250" t="s">
        <v>1565</v>
      </c>
      <c r="F250">
        <v>1.5560497091581801E-2</v>
      </c>
      <c r="G250">
        <v>3.9716913947464898E-2</v>
      </c>
      <c r="H250">
        <v>2.2323633348703999E-2</v>
      </c>
      <c r="I250" t="s">
        <v>2110</v>
      </c>
      <c r="J250">
        <v>3</v>
      </c>
      <c r="L250" t="s">
        <v>2111</v>
      </c>
      <c r="M250" t="s">
        <v>2111</v>
      </c>
      <c r="N250" t="s">
        <v>2112</v>
      </c>
      <c r="O250" t="s">
        <v>1345</v>
      </c>
      <c r="P250" t="s">
        <v>2113</v>
      </c>
      <c r="Q250" s="1">
        <v>6.1177363643076602E-6</v>
      </c>
      <c r="R250">
        <v>1.2593162959592999E-4</v>
      </c>
      <c r="S250" s="1">
        <v>8.9065516679012104E-5</v>
      </c>
      <c r="T250" t="s">
        <v>2114</v>
      </c>
      <c r="U250">
        <v>17</v>
      </c>
    </row>
    <row r="251" spans="1:21" x14ac:dyDescent="0.2">
      <c r="A251" t="s">
        <v>2115</v>
      </c>
      <c r="B251" t="s">
        <v>2115</v>
      </c>
      <c r="C251" t="s">
        <v>2116</v>
      </c>
      <c r="D251" t="s">
        <v>587</v>
      </c>
      <c r="E251" t="s">
        <v>2117</v>
      </c>
      <c r="F251">
        <v>1.6175616971110199E-2</v>
      </c>
      <c r="G251">
        <v>4.1121146757882497E-2</v>
      </c>
      <c r="H251">
        <v>2.3112908629191499E-2</v>
      </c>
      <c r="I251" t="s">
        <v>2118</v>
      </c>
      <c r="J251">
        <v>10</v>
      </c>
      <c r="L251" t="s">
        <v>2119</v>
      </c>
      <c r="M251" t="s">
        <v>2119</v>
      </c>
      <c r="N251" t="s">
        <v>2120</v>
      </c>
      <c r="O251" t="s">
        <v>1476</v>
      </c>
      <c r="P251" t="s">
        <v>2121</v>
      </c>
      <c r="Q251" s="1">
        <v>6.2748236020813604E-6</v>
      </c>
      <c r="R251">
        <v>1.28646483890062E-4</v>
      </c>
      <c r="S251" s="1">
        <v>9.0985605390568795E-5</v>
      </c>
      <c r="T251" t="s">
        <v>2122</v>
      </c>
      <c r="U251">
        <v>10</v>
      </c>
    </row>
    <row r="252" spans="1:21" x14ac:dyDescent="0.2">
      <c r="A252" t="s">
        <v>2123</v>
      </c>
      <c r="B252" t="s">
        <v>2123</v>
      </c>
      <c r="C252" t="s">
        <v>2124</v>
      </c>
      <c r="D252" t="s">
        <v>458</v>
      </c>
      <c r="E252" t="s">
        <v>2125</v>
      </c>
      <c r="F252">
        <v>1.6419527883033101E-2</v>
      </c>
      <c r="G252">
        <v>4.1521472213635002E-2</v>
      </c>
      <c r="H252">
        <v>2.3337919029198701E-2</v>
      </c>
      <c r="I252" t="s">
        <v>2126</v>
      </c>
      <c r="J252">
        <v>18</v>
      </c>
      <c r="L252" t="s">
        <v>2127</v>
      </c>
      <c r="M252" t="s">
        <v>2127</v>
      </c>
      <c r="N252" t="s">
        <v>2128</v>
      </c>
      <c r="O252" t="s">
        <v>473</v>
      </c>
      <c r="P252" t="s">
        <v>2129</v>
      </c>
      <c r="Q252" s="1">
        <v>6.3281856391949098E-6</v>
      </c>
      <c r="R252">
        <v>1.2922155075236001E-4</v>
      </c>
      <c r="S252" s="1">
        <v>9.1392323126056994E-5</v>
      </c>
      <c r="T252" t="s">
        <v>2130</v>
      </c>
      <c r="U252">
        <v>30</v>
      </c>
    </row>
    <row r="253" spans="1:21" x14ac:dyDescent="0.2">
      <c r="A253" t="s">
        <v>2131</v>
      </c>
      <c r="B253" t="s">
        <v>2131</v>
      </c>
      <c r="C253" t="s">
        <v>2132</v>
      </c>
      <c r="D253" t="s">
        <v>822</v>
      </c>
      <c r="E253" t="s">
        <v>2133</v>
      </c>
      <c r="F253">
        <v>1.6464280451220201E-2</v>
      </c>
      <c r="G253">
        <v>4.1521472213635002E-2</v>
      </c>
      <c r="H253">
        <v>2.3337919029198701E-2</v>
      </c>
      <c r="I253" t="s">
        <v>2134</v>
      </c>
      <c r="J253">
        <v>7</v>
      </c>
      <c r="L253" t="s">
        <v>2135</v>
      </c>
      <c r="M253" t="s">
        <v>2135</v>
      </c>
      <c r="N253" t="s">
        <v>2136</v>
      </c>
      <c r="O253" t="s">
        <v>503</v>
      </c>
      <c r="P253" t="s">
        <v>2137</v>
      </c>
      <c r="Q253" s="1">
        <v>6.7976308421992804E-6</v>
      </c>
      <c r="R253">
        <v>1.3825460338417301E-4</v>
      </c>
      <c r="S253" s="1">
        <v>9.7780976258098195E-5</v>
      </c>
      <c r="T253" t="s">
        <v>2138</v>
      </c>
      <c r="U253">
        <v>29</v>
      </c>
    </row>
    <row r="254" spans="1:21" x14ac:dyDescent="0.2">
      <c r="A254" t="s">
        <v>2139</v>
      </c>
      <c r="B254" t="s">
        <v>2139</v>
      </c>
      <c r="C254" t="s">
        <v>2140</v>
      </c>
      <c r="D254" t="s">
        <v>1295</v>
      </c>
      <c r="E254" t="s">
        <v>2141</v>
      </c>
      <c r="F254">
        <v>1.7292325551760399E-2</v>
      </c>
      <c r="G254">
        <v>4.3264988435827399E-2</v>
      </c>
      <c r="H254">
        <v>2.43178948886832E-2</v>
      </c>
      <c r="I254" t="s">
        <v>2142</v>
      </c>
      <c r="J254">
        <v>4</v>
      </c>
      <c r="L254" t="s">
        <v>2143</v>
      </c>
      <c r="M254" t="s">
        <v>2143</v>
      </c>
      <c r="N254" t="s">
        <v>2144</v>
      </c>
      <c r="O254" t="s">
        <v>660</v>
      </c>
      <c r="P254" t="s">
        <v>404</v>
      </c>
      <c r="Q254" s="1">
        <v>6.9793501591682298E-6</v>
      </c>
      <c r="R254">
        <v>1.4138723239108601E-4</v>
      </c>
      <c r="S254" s="1">
        <v>9.9996537368199698E-5</v>
      </c>
      <c r="T254" t="s">
        <v>2145</v>
      </c>
      <c r="U254">
        <v>20</v>
      </c>
    </row>
    <row r="255" spans="1:21" x14ac:dyDescent="0.2">
      <c r="A255" t="s">
        <v>2146</v>
      </c>
      <c r="B255" t="s">
        <v>2146</v>
      </c>
      <c r="C255" t="s">
        <v>2147</v>
      </c>
      <c r="D255" t="s">
        <v>1295</v>
      </c>
      <c r="E255" t="s">
        <v>2141</v>
      </c>
      <c r="F255">
        <v>1.7292325551760399E-2</v>
      </c>
      <c r="G255">
        <v>4.3264988435827399E-2</v>
      </c>
      <c r="H255">
        <v>2.43178948886832E-2</v>
      </c>
      <c r="I255" t="s">
        <v>2148</v>
      </c>
      <c r="J255">
        <v>4</v>
      </c>
      <c r="L255" t="s">
        <v>2149</v>
      </c>
      <c r="M255" t="s">
        <v>2149</v>
      </c>
      <c r="N255" t="s">
        <v>2150</v>
      </c>
      <c r="O255" t="s">
        <v>987</v>
      </c>
      <c r="P255" t="s">
        <v>2151</v>
      </c>
      <c r="Q255" s="1">
        <v>8.1086084198848596E-6</v>
      </c>
      <c r="R255">
        <v>1.63503030672076E-4</v>
      </c>
      <c r="S255">
        <v>1.15638000970199E-4</v>
      </c>
      <c r="T255" t="s">
        <v>2152</v>
      </c>
      <c r="U255">
        <v>15</v>
      </c>
    </row>
    <row r="256" spans="1:21" x14ac:dyDescent="0.2">
      <c r="A256" t="s">
        <v>2153</v>
      </c>
      <c r="B256" t="s">
        <v>2153</v>
      </c>
      <c r="C256" t="s">
        <v>2154</v>
      </c>
      <c r="D256" t="s">
        <v>458</v>
      </c>
      <c r="E256" t="s">
        <v>449</v>
      </c>
      <c r="F256">
        <v>1.7583569627810599E-2</v>
      </c>
      <c r="G256">
        <v>4.3820470765370399E-2</v>
      </c>
      <c r="H256">
        <v>2.4630114107749599E-2</v>
      </c>
      <c r="I256" t="s">
        <v>2155</v>
      </c>
      <c r="J256">
        <v>18</v>
      </c>
      <c r="L256" t="s">
        <v>2156</v>
      </c>
      <c r="M256" t="s">
        <v>2156</v>
      </c>
      <c r="N256" t="s">
        <v>2157</v>
      </c>
      <c r="O256" t="s">
        <v>888</v>
      </c>
      <c r="P256" t="s">
        <v>2158</v>
      </c>
      <c r="Q256" s="1">
        <v>8.1351165114020202E-6</v>
      </c>
      <c r="R256">
        <v>1.63503030672076E-4</v>
      </c>
      <c r="S256">
        <v>1.15638000970199E-4</v>
      </c>
      <c r="T256" t="s">
        <v>2159</v>
      </c>
      <c r="U256">
        <v>18</v>
      </c>
    </row>
    <row r="257" spans="1:21" x14ac:dyDescent="0.2">
      <c r="A257" t="s">
        <v>2160</v>
      </c>
      <c r="B257" t="s">
        <v>2160</v>
      </c>
      <c r="C257" t="s">
        <v>2161</v>
      </c>
      <c r="D257" t="s">
        <v>822</v>
      </c>
      <c r="E257" t="s">
        <v>459</v>
      </c>
      <c r="F257">
        <v>1.7726570785913401E-2</v>
      </c>
      <c r="G257">
        <v>4.4003605127385097E-2</v>
      </c>
      <c r="H257">
        <v>2.4733048196651099E-2</v>
      </c>
      <c r="I257" t="s">
        <v>2162</v>
      </c>
      <c r="J257">
        <v>7</v>
      </c>
      <c r="L257" t="s">
        <v>2163</v>
      </c>
      <c r="M257" t="s">
        <v>2163</v>
      </c>
      <c r="N257" t="s">
        <v>2164</v>
      </c>
      <c r="O257" t="s">
        <v>1434</v>
      </c>
      <c r="P257" t="s">
        <v>1485</v>
      </c>
      <c r="Q257" s="1">
        <v>8.2608153650618795E-6</v>
      </c>
      <c r="R257">
        <v>1.65378284073102E-4</v>
      </c>
      <c r="S257">
        <v>1.1696427947229E-4</v>
      </c>
      <c r="T257" t="s">
        <v>2165</v>
      </c>
      <c r="U257">
        <v>12</v>
      </c>
    </row>
    <row r="258" spans="1:21" x14ac:dyDescent="0.2">
      <c r="A258" t="s">
        <v>2166</v>
      </c>
      <c r="B258" t="s">
        <v>2166</v>
      </c>
      <c r="C258" t="s">
        <v>2167</v>
      </c>
      <c r="D258" t="s">
        <v>587</v>
      </c>
      <c r="E258" t="s">
        <v>2168</v>
      </c>
      <c r="F258">
        <v>1.8016409732341102E-2</v>
      </c>
      <c r="G258">
        <v>4.4375048095610499E-2</v>
      </c>
      <c r="H258">
        <v>2.4941824655053398E-2</v>
      </c>
      <c r="I258" t="s">
        <v>2169</v>
      </c>
      <c r="J258">
        <v>10</v>
      </c>
      <c r="L258" t="s">
        <v>2170</v>
      </c>
      <c r="M258" t="s">
        <v>2170</v>
      </c>
      <c r="N258" t="s">
        <v>2171</v>
      </c>
      <c r="O258" t="s">
        <v>970</v>
      </c>
      <c r="P258" t="s">
        <v>1847</v>
      </c>
      <c r="Q258" s="1">
        <v>8.3100648839549797E-6</v>
      </c>
      <c r="R258">
        <v>1.6571437981480501E-4</v>
      </c>
      <c r="S258">
        <v>1.1720198417749E-4</v>
      </c>
      <c r="T258" t="s">
        <v>2172</v>
      </c>
      <c r="U258">
        <v>14</v>
      </c>
    </row>
    <row r="259" spans="1:21" x14ac:dyDescent="0.2">
      <c r="A259" t="s">
        <v>2173</v>
      </c>
      <c r="B259" t="s">
        <v>2173</v>
      </c>
      <c r="C259" t="s">
        <v>2174</v>
      </c>
      <c r="D259" t="s">
        <v>587</v>
      </c>
      <c r="E259" t="s">
        <v>2168</v>
      </c>
      <c r="F259">
        <v>1.8016409732341102E-2</v>
      </c>
      <c r="G259">
        <v>4.4375048095610499E-2</v>
      </c>
      <c r="H259">
        <v>2.4941824655053398E-2</v>
      </c>
      <c r="I259" t="s">
        <v>2175</v>
      </c>
      <c r="J259">
        <v>10</v>
      </c>
      <c r="L259" t="s">
        <v>2176</v>
      </c>
      <c r="M259" t="s">
        <v>2176</v>
      </c>
      <c r="N259" t="s">
        <v>2177</v>
      </c>
      <c r="O259" t="s">
        <v>888</v>
      </c>
      <c r="P259" t="s">
        <v>2178</v>
      </c>
      <c r="Q259" s="1">
        <v>8.9863773848605492E-6</v>
      </c>
      <c r="R259">
        <v>1.7850372198331899E-4</v>
      </c>
      <c r="S259">
        <v>1.26247284169861E-4</v>
      </c>
      <c r="T259" t="s">
        <v>2179</v>
      </c>
      <c r="U259">
        <v>18</v>
      </c>
    </row>
    <row r="260" spans="1:21" x14ac:dyDescent="0.2">
      <c r="A260" t="s">
        <v>2180</v>
      </c>
      <c r="B260" t="s">
        <v>2180</v>
      </c>
      <c r="C260" t="s">
        <v>2181</v>
      </c>
      <c r="D260" t="s">
        <v>1824</v>
      </c>
      <c r="E260" t="s">
        <v>1155</v>
      </c>
      <c r="F260">
        <v>1.8896447734468198E-2</v>
      </c>
      <c r="G260">
        <v>4.6186334453732901E-2</v>
      </c>
      <c r="H260">
        <v>2.5959891985302599E-2</v>
      </c>
      <c r="I260" t="s">
        <v>2182</v>
      </c>
      <c r="J260">
        <v>3</v>
      </c>
      <c r="L260" t="s">
        <v>2183</v>
      </c>
      <c r="M260" t="s">
        <v>2183</v>
      </c>
      <c r="N260" t="s">
        <v>2184</v>
      </c>
      <c r="O260" t="s">
        <v>987</v>
      </c>
      <c r="P260" t="s">
        <v>2185</v>
      </c>
      <c r="Q260" s="1">
        <v>9.1576479847794005E-6</v>
      </c>
      <c r="R260">
        <v>1.8120074791588701E-4</v>
      </c>
      <c r="S260">
        <v>1.2815476372008699E-4</v>
      </c>
      <c r="T260" t="s">
        <v>2186</v>
      </c>
      <c r="U260">
        <v>15</v>
      </c>
    </row>
    <row r="261" spans="1:21" x14ac:dyDescent="0.2">
      <c r="A261" t="s">
        <v>2187</v>
      </c>
      <c r="B261" t="s">
        <v>2187</v>
      </c>
      <c r="C261" t="s">
        <v>2188</v>
      </c>
      <c r="D261" t="s">
        <v>1052</v>
      </c>
      <c r="E261" t="s">
        <v>2189</v>
      </c>
      <c r="F261">
        <v>1.8897726103502099E-2</v>
      </c>
      <c r="G261">
        <v>4.6186334453732901E-2</v>
      </c>
      <c r="H261">
        <v>2.5959891985302599E-2</v>
      </c>
      <c r="I261" t="s">
        <v>2190</v>
      </c>
      <c r="J261">
        <v>8</v>
      </c>
      <c r="L261" t="s">
        <v>2191</v>
      </c>
      <c r="M261" t="s">
        <v>2191</v>
      </c>
      <c r="N261" t="s">
        <v>2192</v>
      </c>
      <c r="O261" t="s">
        <v>700</v>
      </c>
      <c r="P261" t="s">
        <v>2193</v>
      </c>
      <c r="Q261" s="1">
        <v>9.3669722611314099E-6</v>
      </c>
      <c r="R261">
        <v>1.8462700151766699E-4</v>
      </c>
      <c r="S261">
        <v>1.30577991691448E-4</v>
      </c>
      <c r="T261" t="s">
        <v>2194</v>
      </c>
      <c r="U261">
        <v>27</v>
      </c>
    </row>
    <row r="262" spans="1:21" x14ac:dyDescent="0.2">
      <c r="A262" t="s">
        <v>2195</v>
      </c>
      <c r="B262" t="s">
        <v>2195</v>
      </c>
      <c r="C262" t="s">
        <v>2196</v>
      </c>
      <c r="D262" t="s">
        <v>822</v>
      </c>
      <c r="E262" t="s">
        <v>2197</v>
      </c>
      <c r="F262">
        <v>1.9055423449770102E-2</v>
      </c>
      <c r="G262">
        <v>4.6392627091171E-2</v>
      </c>
      <c r="H262">
        <v>2.6075842615474801E-2</v>
      </c>
      <c r="I262" t="s">
        <v>2198</v>
      </c>
      <c r="J262">
        <v>7</v>
      </c>
      <c r="L262" t="s">
        <v>2199</v>
      </c>
      <c r="M262" t="s">
        <v>2199</v>
      </c>
      <c r="N262" t="s">
        <v>2200</v>
      </c>
      <c r="O262" t="s">
        <v>2201</v>
      </c>
      <c r="P262" t="s">
        <v>2202</v>
      </c>
      <c r="Q262" s="1">
        <v>9.63280242289729E-6</v>
      </c>
      <c r="R262">
        <v>1.8913637064958E-4</v>
      </c>
      <c r="S262">
        <v>1.3376725631796601E-4</v>
      </c>
      <c r="T262" t="s">
        <v>2203</v>
      </c>
      <c r="U262">
        <v>8</v>
      </c>
    </row>
    <row r="263" spans="1:21" x14ac:dyDescent="0.2">
      <c r="A263" t="s">
        <v>2204</v>
      </c>
      <c r="B263" t="s">
        <v>2204</v>
      </c>
      <c r="C263" t="s">
        <v>2205</v>
      </c>
      <c r="D263" t="s">
        <v>1295</v>
      </c>
      <c r="E263" t="s">
        <v>2206</v>
      </c>
      <c r="F263">
        <v>1.96886548931655E-2</v>
      </c>
      <c r="G263">
        <v>4.7750645775378298E-2</v>
      </c>
      <c r="H263">
        <v>2.6839142383101099E-2</v>
      </c>
      <c r="I263" t="s">
        <v>2207</v>
      </c>
      <c r="J263">
        <v>4</v>
      </c>
      <c r="L263" t="s">
        <v>2208</v>
      </c>
      <c r="M263" t="s">
        <v>2208</v>
      </c>
      <c r="N263" t="s">
        <v>2209</v>
      </c>
      <c r="O263" t="s">
        <v>473</v>
      </c>
      <c r="P263" t="s">
        <v>2210</v>
      </c>
      <c r="Q263" s="1">
        <v>9.7127640355887596E-6</v>
      </c>
      <c r="R263">
        <v>1.8997571035126701E-4</v>
      </c>
      <c r="S263">
        <v>1.3436088179902999E-4</v>
      </c>
      <c r="T263" t="s">
        <v>2211</v>
      </c>
      <c r="U263">
        <v>30</v>
      </c>
    </row>
    <row r="264" spans="1:21" x14ac:dyDescent="0.2">
      <c r="L264" t="s">
        <v>2212</v>
      </c>
      <c r="M264" t="s">
        <v>2212</v>
      </c>
      <c r="N264" t="s">
        <v>2213</v>
      </c>
      <c r="O264" t="s">
        <v>601</v>
      </c>
      <c r="P264" t="s">
        <v>1143</v>
      </c>
      <c r="Q264" s="1">
        <v>1.0292020730348901E-5</v>
      </c>
      <c r="R264">
        <v>2.0053727415431799E-4</v>
      </c>
      <c r="S264">
        <v>1.4183057896784601E-4</v>
      </c>
      <c r="T264" t="s">
        <v>2214</v>
      </c>
      <c r="U264">
        <v>25</v>
      </c>
    </row>
    <row r="265" spans="1:21" x14ac:dyDescent="0.2">
      <c r="L265" t="s">
        <v>2215</v>
      </c>
      <c r="M265" t="s">
        <v>2215</v>
      </c>
      <c r="N265" t="s">
        <v>2216</v>
      </c>
      <c r="O265" t="s">
        <v>601</v>
      </c>
      <c r="P265" t="s">
        <v>1787</v>
      </c>
      <c r="Q265" s="1">
        <v>1.1041462242125E-5</v>
      </c>
      <c r="R265">
        <v>2.14321919186496E-4</v>
      </c>
      <c r="S265">
        <v>1.51579809847864E-4</v>
      </c>
      <c r="T265" t="s">
        <v>2217</v>
      </c>
      <c r="U265">
        <v>25</v>
      </c>
    </row>
    <row r="266" spans="1:21" x14ac:dyDescent="0.2">
      <c r="L266" t="s">
        <v>2218</v>
      </c>
      <c r="M266" t="s">
        <v>2218</v>
      </c>
      <c r="N266" t="s">
        <v>2219</v>
      </c>
      <c r="O266" t="s">
        <v>429</v>
      </c>
      <c r="P266" t="s">
        <v>2220</v>
      </c>
      <c r="Q266" s="1">
        <v>1.15756956467034E-5</v>
      </c>
      <c r="R266">
        <v>2.23840629834927E-4</v>
      </c>
      <c r="S266">
        <v>1.5831194604542501E-4</v>
      </c>
      <c r="T266" t="s">
        <v>2221</v>
      </c>
      <c r="U266">
        <v>37</v>
      </c>
    </row>
    <row r="267" spans="1:21" x14ac:dyDescent="0.2">
      <c r="L267" t="s">
        <v>2222</v>
      </c>
      <c r="M267" t="s">
        <v>2222</v>
      </c>
      <c r="N267" t="s">
        <v>2223</v>
      </c>
      <c r="O267" t="s">
        <v>987</v>
      </c>
      <c r="P267" t="s">
        <v>2224</v>
      </c>
      <c r="Q267" s="1">
        <v>1.1623812822989E-5</v>
      </c>
      <c r="R267">
        <v>2.2392288475984399E-4</v>
      </c>
      <c r="S267">
        <v>1.58370121083822E-4</v>
      </c>
      <c r="T267" t="s">
        <v>2225</v>
      </c>
      <c r="U267">
        <v>15</v>
      </c>
    </row>
    <row r="268" spans="1:21" x14ac:dyDescent="0.2">
      <c r="L268" t="s">
        <v>2226</v>
      </c>
      <c r="M268" t="s">
        <v>2226</v>
      </c>
      <c r="N268" t="s">
        <v>2227</v>
      </c>
      <c r="O268" t="s">
        <v>573</v>
      </c>
      <c r="P268" t="s">
        <v>2228</v>
      </c>
      <c r="Q268" s="1">
        <v>1.22564001980688E-5</v>
      </c>
      <c r="R268">
        <v>2.3522151507947799E-4</v>
      </c>
      <c r="S268">
        <v>1.66361110721709E-4</v>
      </c>
      <c r="T268" t="s">
        <v>2229</v>
      </c>
      <c r="U268">
        <v>24</v>
      </c>
    </row>
    <row r="269" spans="1:21" x14ac:dyDescent="0.2">
      <c r="L269" t="s">
        <v>2230</v>
      </c>
      <c r="M269" t="s">
        <v>2230</v>
      </c>
      <c r="N269" t="s">
        <v>2231</v>
      </c>
      <c r="O269" t="s">
        <v>503</v>
      </c>
      <c r="P269" t="s">
        <v>2232</v>
      </c>
      <c r="Q269" s="1">
        <v>1.26570735641597E-5</v>
      </c>
      <c r="R269">
        <v>2.4180977087475699E-4</v>
      </c>
      <c r="S269">
        <v>1.71020674076069E-4</v>
      </c>
      <c r="T269" t="s">
        <v>2233</v>
      </c>
      <c r="U269">
        <v>29</v>
      </c>
    </row>
    <row r="270" spans="1:21" x14ac:dyDescent="0.2">
      <c r="L270" t="s">
        <v>2234</v>
      </c>
      <c r="M270" t="s">
        <v>2234</v>
      </c>
      <c r="N270" t="s">
        <v>2235</v>
      </c>
      <c r="O270" t="s">
        <v>2201</v>
      </c>
      <c r="P270" t="s">
        <v>2236</v>
      </c>
      <c r="Q270" s="1">
        <v>1.26944208803986E-5</v>
      </c>
      <c r="R270">
        <v>2.4180977087475699E-4</v>
      </c>
      <c r="S270">
        <v>1.71020674076069E-4</v>
      </c>
      <c r="T270" t="s">
        <v>2237</v>
      </c>
      <c r="U270">
        <v>8</v>
      </c>
    </row>
    <row r="271" spans="1:21" x14ac:dyDescent="0.2">
      <c r="L271" t="s">
        <v>2238</v>
      </c>
      <c r="M271" t="s">
        <v>2238</v>
      </c>
      <c r="N271" t="s">
        <v>2239</v>
      </c>
      <c r="O271" t="s">
        <v>716</v>
      </c>
      <c r="P271" t="s">
        <v>2240</v>
      </c>
      <c r="Q271" s="1">
        <v>1.3417941924694901E-5</v>
      </c>
      <c r="R271">
        <v>2.54641611619209E-4</v>
      </c>
      <c r="S271">
        <v>1.8009603131169399E-4</v>
      </c>
      <c r="T271" t="s">
        <v>2241</v>
      </c>
      <c r="U271">
        <v>21</v>
      </c>
    </row>
    <row r="272" spans="1:21" x14ac:dyDescent="0.2">
      <c r="L272" t="s">
        <v>2242</v>
      </c>
      <c r="M272" t="s">
        <v>2242</v>
      </c>
      <c r="N272" t="s">
        <v>2243</v>
      </c>
      <c r="O272" t="s">
        <v>403</v>
      </c>
      <c r="P272" t="s">
        <v>2244</v>
      </c>
      <c r="Q272" s="1">
        <v>1.35281106415211E-5</v>
      </c>
      <c r="R272">
        <v>2.5578149935172198E-4</v>
      </c>
      <c r="S272">
        <v>1.8090222027453099E-4</v>
      </c>
      <c r="T272" t="s">
        <v>2245</v>
      </c>
      <c r="U272">
        <v>33</v>
      </c>
    </row>
    <row r="273" spans="12:21" x14ac:dyDescent="0.2">
      <c r="L273" t="s">
        <v>2246</v>
      </c>
      <c r="M273" t="s">
        <v>2246</v>
      </c>
      <c r="N273" t="s">
        <v>2247</v>
      </c>
      <c r="O273" t="s">
        <v>1940</v>
      </c>
      <c r="P273" t="s">
        <v>1583</v>
      </c>
      <c r="Q273" s="1">
        <v>1.5532802395247102E-5</v>
      </c>
      <c r="R273">
        <v>2.92235451217442E-4</v>
      </c>
      <c r="S273">
        <v>2.0668438531384699E-4</v>
      </c>
      <c r="T273" t="s">
        <v>2248</v>
      </c>
      <c r="U273">
        <v>11</v>
      </c>
    </row>
    <row r="274" spans="12:21" x14ac:dyDescent="0.2">
      <c r="L274" t="s">
        <v>2249</v>
      </c>
      <c r="M274" t="s">
        <v>2249</v>
      </c>
      <c r="N274" t="s">
        <v>2250</v>
      </c>
      <c r="O274" t="s">
        <v>601</v>
      </c>
      <c r="P274" t="s">
        <v>1709</v>
      </c>
      <c r="Q274" s="1">
        <v>1.55865671827235E-5</v>
      </c>
      <c r="R274">
        <v>2.92235451217442E-4</v>
      </c>
      <c r="S274">
        <v>2.0668438531384699E-4</v>
      </c>
      <c r="T274" t="s">
        <v>2217</v>
      </c>
      <c r="U274">
        <v>25</v>
      </c>
    </row>
    <row r="275" spans="12:21" x14ac:dyDescent="0.2">
      <c r="L275" t="s">
        <v>2251</v>
      </c>
      <c r="M275" t="s">
        <v>2251</v>
      </c>
      <c r="N275" t="s">
        <v>2252</v>
      </c>
      <c r="O275" t="s">
        <v>530</v>
      </c>
      <c r="P275" t="s">
        <v>1642</v>
      </c>
      <c r="Q275" s="1">
        <v>1.5627870358934698E-5</v>
      </c>
      <c r="R275">
        <v>2.92235451217442E-4</v>
      </c>
      <c r="S275">
        <v>2.0668438531384699E-4</v>
      </c>
      <c r="T275" t="s">
        <v>2253</v>
      </c>
      <c r="U275">
        <v>23</v>
      </c>
    </row>
    <row r="276" spans="12:21" x14ac:dyDescent="0.2">
      <c r="L276" t="s">
        <v>2254</v>
      </c>
      <c r="M276" t="s">
        <v>2254</v>
      </c>
      <c r="N276" t="s">
        <v>2255</v>
      </c>
      <c r="O276" t="s">
        <v>240</v>
      </c>
      <c r="P276" t="s">
        <v>2256</v>
      </c>
      <c r="Q276" s="1">
        <v>1.6309149142131E-5</v>
      </c>
      <c r="R276">
        <v>3.0275711407483098E-4</v>
      </c>
      <c r="S276">
        <v>2.1412586242108801E-4</v>
      </c>
      <c r="T276" t="s">
        <v>2257</v>
      </c>
      <c r="U276">
        <v>35</v>
      </c>
    </row>
    <row r="277" spans="12:21" x14ac:dyDescent="0.2">
      <c r="L277" t="s">
        <v>2258</v>
      </c>
      <c r="M277" t="s">
        <v>2258</v>
      </c>
      <c r="N277" t="s">
        <v>2259</v>
      </c>
      <c r="O277" t="s">
        <v>240</v>
      </c>
      <c r="P277" t="s">
        <v>2256</v>
      </c>
      <c r="Q277" s="1">
        <v>1.6309149142131E-5</v>
      </c>
      <c r="R277">
        <v>3.0275711407483098E-4</v>
      </c>
      <c r="S277">
        <v>2.1412586242108801E-4</v>
      </c>
      <c r="T277" t="s">
        <v>2257</v>
      </c>
      <c r="U277">
        <v>35</v>
      </c>
    </row>
    <row r="278" spans="12:21" x14ac:dyDescent="0.2">
      <c r="L278" t="s">
        <v>2260</v>
      </c>
      <c r="M278" t="s">
        <v>2260</v>
      </c>
      <c r="N278" t="s">
        <v>2261</v>
      </c>
      <c r="O278" t="s">
        <v>1932</v>
      </c>
      <c r="P278" t="s">
        <v>2262</v>
      </c>
      <c r="Q278" s="1">
        <v>1.6411148331269301E-5</v>
      </c>
      <c r="R278">
        <v>3.03546783446123E-4</v>
      </c>
      <c r="S278">
        <v>2.1468435841439301E-4</v>
      </c>
      <c r="T278" t="s">
        <v>2263</v>
      </c>
      <c r="U278">
        <v>9</v>
      </c>
    </row>
    <row r="279" spans="12:21" x14ac:dyDescent="0.2">
      <c r="L279" t="s">
        <v>2264</v>
      </c>
      <c r="M279" t="s">
        <v>2264</v>
      </c>
      <c r="N279" t="s">
        <v>2265</v>
      </c>
      <c r="O279" t="s">
        <v>2201</v>
      </c>
      <c r="P279" t="s">
        <v>2266</v>
      </c>
      <c r="Q279" s="1">
        <v>1.6535429549859298E-5</v>
      </c>
      <c r="R279">
        <v>3.0474140018783998E-4</v>
      </c>
      <c r="S279">
        <v>2.15529254630505E-4</v>
      </c>
      <c r="T279" t="s">
        <v>2267</v>
      </c>
      <c r="U279">
        <v>8</v>
      </c>
    </row>
    <row r="280" spans="12:21" x14ac:dyDescent="0.2">
      <c r="L280" t="s">
        <v>2268</v>
      </c>
      <c r="M280" t="s">
        <v>2268</v>
      </c>
      <c r="N280" t="s">
        <v>2269</v>
      </c>
      <c r="O280" t="s">
        <v>601</v>
      </c>
      <c r="P280" t="s">
        <v>2270</v>
      </c>
      <c r="Q280" s="1">
        <v>1.66772924231186E-5</v>
      </c>
      <c r="R280">
        <v>3.05773534798672E-4</v>
      </c>
      <c r="S280">
        <v>2.1625923488003399E-4</v>
      </c>
      <c r="T280" t="s">
        <v>2271</v>
      </c>
      <c r="U280">
        <v>25</v>
      </c>
    </row>
    <row r="281" spans="12:21" x14ac:dyDescent="0.2">
      <c r="L281" t="s">
        <v>2272</v>
      </c>
      <c r="M281" t="s">
        <v>2272</v>
      </c>
      <c r="N281" t="s">
        <v>2273</v>
      </c>
      <c r="O281" t="s">
        <v>318</v>
      </c>
      <c r="P281" t="s">
        <v>2274</v>
      </c>
      <c r="Q281" s="1">
        <v>1.6711227465000899E-5</v>
      </c>
      <c r="R281">
        <v>3.05773534798672E-4</v>
      </c>
      <c r="S281">
        <v>2.1625923488003399E-4</v>
      </c>
      <c r="T281" t="s">
        <v>2275</v>
      </c>
      <c r="U281">
        <v>31</v>
      </c>
    </row>
    <row r="282" spans="12:21" x14ac:dyDescent="0.2">
      <c r="L282" t="s">
        <v>2276</v>
      </c>
      <c r="M282" t="s">
        <v>2276</v>
      </c>
      <c r="N282" t="s">
        <v>2277</v>
      </c>
      <c r="O282" t="s">
        <v>573</v>
      </c>
      <c r="P282" t="s">
        <v>2278</v>
      </c>
      <c r="Q282" s="1">
        <v>1.7469671983103498E-5</v>
      </c>
      <c r="R282">
        <v>3.18509555263369E-4</v>
      </c>
      <c r="S282">
        <v>2.2526682294001901E-4</v>
      </c>
      <c r="T282" t="s">
        <v>2279</v>
      </c>
      <c r="U282">
        <v>24</v>
      </c>
    </row>
    <row r="283" spans="12:21" x14ac:dyDescent="0.2">
      <c r="L283" t="s">
        <v>2280</v>
      </c>
      <c r="M283" t="s">
        <v>2280</v>
      </c>
      <c r="N283" t="s">
        <v>2281</v>
      </c>
      <c r="O283" t="s">
        <v>403</v>
      </c>
      <c r="P283" t="s">
        <v>2282</v>
      </c>
      <c r="Q283" s="1">
        <v>1.7651437329473498E-5</v>
      </c>
      <c r="R283">
        <v>3.2067824756925998E-4</v>
      </c>
      <c r="S283">
        <v>2.26800636973568E-4</v>
      </c>
      <c r="T283" t="s">
        <v>2283</v>
      </c>
      <c r="U283">
        <v>33</v>
      </c>
    </row>
    <row r="284" spans="12:21" x14ac:dyDescent="0.2">
      <c r="L284" t="s">
        <v>2284</v>
      </c>
      <c r="M284" t="s">
        <v>2284</v>
      </c>
      <c r="N284" t="s">
        <v>2285</v>
      </c>
      <c r="O284" t="s">
        <v>2286</v>
      </c>
      <c r="P284" t="s">
        <v>2287</v>
      </c>
      <c r="Q284" s="1">
        <v>1.77500144200749E-5</v>
      </c>
      <c r="R284">
        <v>3.2132561565419198E-4</v>
      </c>
      <c r="S284">
        <v>2.2725848996213801E-4</v>
      </c>
      <c r="T284" t="s">
        <v>2288</v>
      </c>
      <c r="U284">
        <v>5</v>
      </c>
    </row>
    <row r="285" spans="12:21" x14ac:dyDescent="0.2">
      <c r="L285" t="s">
        <v>2289</v>
      </c>
      <c r="M285" t="s">
        <v>2289</v>
      </c>
      <c r="N285" t="s">
        <v>2290</v>
      </c>
      <c r="O285" t="s">
        <v>573</v>
      </c>
      <c r="P285" t="s">
        <v>2291</v>
      </c>
      <c r="Q285" s="1">
        <v>1.8726412874812199E-5</v>
      </c>
      <c r="R285">
        <v>3.37803313519139E-4</v>
      </c>
      <c r="S285">
        <v>2.3891239040582399E-4</v>
      </c>
      <c r="T285" t="s">
        <v>2292</v>
      </c>
      <c r="U285">
        <v>24</v>
      </c>
    </row>
    <row r="286" spans="12:21" x14ac:dyDescent="0.2">
      <c r="L286" t="s">
        <v>2293</v>
      </c>
      <c r="M286" t="s">
        <v>2293</v>
      </c>
      <c r="N286" t="s">
        <v>2294</v>
      </c>
      <c r="O286" t="s">
        <v>503</v>
      </c>
      <c r="P286" t="s">
        <v>1912</v>
      </c>
      <c r="Q286" s="1">
        <v>1.9182702061413501E-5</v>
      </c>
      <c r="R286">
        <v>3.4481582402646501E-4</v>
      </c>
      <c r="S286">
        <v>2.43872009157333E-4</v>
      </c>
      <c r="T286" t="s">
        <v>2295</v>
      </c>
      <c r="U286">
        <v>29</v>
      </c>
    </row>
    <row r="287" spans="12:21" x14ac:dyDescent="0.2">
      <c r="L287" t="s">
        <v>2296</v>
      </c>
      <c r="M287" t="s">
        <v>2296</v>
      </c>
      <c r="N287" t="s">
        <v>2297</v>
      </c>
      <c r="O287" t="s">
        <v>660</v>
      </c>
      <c r="P287" t="s">
        <v>1135</v>
      </c>
      <c r="Q287" s="1">
        <v>1.9677110598104098E-5</v>
      </c>
      <c r="R287">
        <v>3.5222067642302901E-4</v>
      </c>
      <c r="S287">
        <v>2.4910911286787798E-4</v>
      </c>
      <c r="T287" t="s">
        <v>2298</v>
      </c>
      <c r="U287">
        <v>20</v>
      </c>
    </row>
    <row r="288" spans="12:21" x14ac:dyDescent="0.2">
      <c r="L288" t="s">
        <v>2299</v>
      </c>
      <c r="M288" t="s">
        <v>2299</v>
      </c>
      <c r="N288" t="s">
        <v>2300</v>
      </c>
      <c r="O288" t="s">
        <v>429</v>
      </c>
      <c r="P288" t="s">
        <v>1507</v>
      </c>
      <c r="Q288" s="1">
        <v>1.9732637307930699E-5</v>
      </c>
      <c r="R288">
        <v>3.5222067642302901E-4</v>
      </c>
      <c r="S288">
        <v>2.4910911286787798E-4</v>
      </c>
      <c r="T288" t="s">
        <v>2301</v>
      </c>
      <c r="U288">
        <v>37</v>
      </c>
    </row>
    <row r="289" spans="12:21" x14ac:dyDescent="0.2">
      <c r="L289" t="s">
        <v>2302</v>
      </c>
      <c r="M289" t="s">
        <v>2302</v>
      </c>
      <c r="N289" t="s">
        <v>2303</v>
      </c>
      <c r="O289" t="s">
        <v>1932</v>
      </c>
      <c r="P289" t="s">
        <v>2304</v>
      </c>
      <c r="Q289" s="1">
        <v>2.03137421961116E-5</v>
      </c>
      <c r="R289">
        <v>3.6132980456846602E-4</v>
      </c>
      <c r="S289">
        <v>2.55551570631443E-4</v>
      </c>
      <c r="T289" t="s">
        <v>2305</v>
      </c>
      <c r="U289">
        <v>9</v>
      </c>
    </row>
    <row r="290" spans="12:21" x14ac:dyDescent="0.2">
      <c r="L290" t="s">
        <v>2306</v>
      </c>
      <c r="M290" t="s">
        <v>2306</v>
      </c>
      <c r="N290" t="s">
        <v>2307</v>
      </c>
      <c r="O290" t="s">
        <v>547</v>
      </c>
      <c r="P290" t="s">
        <v>2308</v>
      </c>
      <c r="Q290" s="1">
        <v>2.0403936696545199E-5</v>
      </c>
      <c r="R290">
        <v>3.6167394734674702E-4</v>
      </c>
      <c r="S290">
        <v>2.5579496662700999E-4</v>
      </c>
      <c r="T290" t="s">
        <v>2309</v>
      </c>
      <c r="U290">
        <v>26</v>
      </c>
    </row>
    <row r="291" spans="12:21" x14ac:dyDescent="0.2">
      <c r="L291" t="s">
        <v>2310</v>
      </c>
      <c r="M291" t="s">
        <v>2310</v>
      </c>
      <c r="N291" t="s">
        <v>2311</v>
      </c>
      <c r="O291" t="s">
        <v>2201</v>
      </c>
      <c r="P291" t="s">
        <v>1477</v>
      </c>
      <c r="Q291" s="1">
        <v>2.1307380203007401E-5</v>
      </c>
      <c r="R291">
        <v>3.7508336529776899E-4</v>
      </c>
      <c r="S291">
        <v>2.6527881704651701E-4</v>
      </c>
      <c r="T291" t="s">
        <v>2267</v>
      </c>
      <c r="U291">
        <v>8</v>
      </c>
    </row>
    <row r="292" spans="12:21" x14ac:dyDescent="0.2">
      <c r="L292" t="s">
        <v>2312</v>
      </c>
      <c r="M292" t="s">
        <v>2312</v>
      </c>
      <c r="N292" t="s">
        <v>2313</v>
      </c>
      <c r="O292" t="s">
        <v>2201</v>
      </c>
      <c r="P292" t="s">
        <v>1477</v>
      </c>
      <c r="Q292" s="1">
        <v>2.1307380203007401E-5</v>
      </c>
      <c r="R292">
        <v>3.7508336529776899E-4</v>
      </c>
      <c r="S292">
        <v>2.6527881704651701E-4</v>
      </c>
      <c r="T292" t="s">
        <v>2314</v>
      </c>
      <c r="U292">
        <v>8</v>
      </c>
    </row>
    <row r="293" spans="12:21" x14ac:dyDescent="0.2">
      <c r="L293" t="s">
        <v>2315</v>
      </c>
      <c r="M293" t="s">
        <v>2315</v>
      </c>
      <c r="N293" t="s">
        <v>2316</v>
      </c>
      <c r="O293" t="s">
        <v>2105</v>
      </c>
      <c r="P293" t="s">
        <v>2317</v>
      </c>
      <c r="Q293" s="1">
        <v>2.3552904697003999E-5</v>
      </c>
      <c r="R293">
        <v>4.1318755490792199E-4</v>
      </c>
      <c r="S293">
        <v>2.9222811760073699E-4</v>
      </c>
      <c r="T293" t="s">
        <v>2318</v>
      </c>
      <c r="U293">
        <v>7</v>
      </c>
    </row>
    <row r="294" spans="12:21" x14ac:dyDescent="0.2">
      <c r="L294" t="s">
        <v>2319</v>
      </c>
      <c r="M294" t="s">
        <v>2319</v>
      </c>
      <c r="N294" t="s">
        <v>2320</v>
      </c>
      <c r="O294" t="s">
        <v>1940</v>
      </c>
      <c r="P294" t="s">
        <v>2321</v>
      </c>
      <c r="Q294" s="1">
        <v>2.5126294511513799E-5</v>
      </c>
      <c r="R294">
        <v>4.3778066034565899E-4</v>
      </c>
      <c r="S294">
        <v>3.0962166400033198E-4</v>
      </c>
      <c r="T294" t="s">
        <v>2322</v>
      </c>
      <c r="U294">
        <v>11</v>
      </c>
    </row>
    <row r="295" spans="12:21" x14ac:dyDescent="0.2">
      <c r="L295" t="s">
        <v>2323</v>
      </c>
      <c r="M295" t="s">
        <v>2323</v>
      </c>
      <c r="N295" t="s">
        <v>2324</v>
      </c>
      <c r="O295" t="s">
        <v>1940</v>
      </c>
      <c r="P295" t="s">
        <v>2321</v>
      </c>
      <c r="Q295" s="1">
        <v>2.5126294511513799E-5</v>
      </c>
      <c r="R295">
        <v>4.3778066034565899E-4</v>
      </c>
      <c r="S295">
        <v>3.0962166400033198E-4</v>
      </c>
      <c r="T295" t="s">
        <v>2325</v>
      </c>
      <c r="U295">
        <v>11</v>
      </c>
    </row>
    <row r="296" spans="12:21" x14ac:dyDescent="0.2">
      <c r="L296" t="s">
        <v>2326</v>
      </c>
      <c r="M296" t="s">
        <v>2326</v>
      </c>
      <c r="N296" t="s">
        <v>2327</v>
      </c>
      <c r="O296" t="s">
        <v>601</v>
      </c>
      <c r="P296" t="s">
        <v>2328</v>
      </c>
      <c r="Q296" s="1">
        <v>2.6462069310502299E-5</v>
      </c>
      <c r="R296">
        <v>4.5782491774949301E-4</v>
      </c>
      <c r="S296">
        <v>3.2379802420346701E-4</v>
      </c>
      <c r="T296" t="s">
        <v>2329</v>
      </c>
      <c r="U296">
        <v>25</v>
      </c>
    </row>
    <row r="297" spans="12:21" x14ac:dyDescent="0.2">
      <c r="L297" t="s">
        <v>2330</v>
      </c>
      <c r="M297" t="s">
        <v>2330</v>
      </c>
      <c r="N297" t="s">
        <v>2331</v>
      </c>
      <c r="O297" t="s">
        <v>808</v>
      </c>
      <c r="P297" t="s">
        <v>410</v>
      </c>
      <c r="Q297" s="1">
        <v>2.65457738793046E-5</v>
      </c>
      <c r="R297">
        <v>4.5782491774949301E-4</v>
      </c>
      <c r="S297">
        <v>3.2379802420346701E-4</v>
      </c>
      <c r="T297" t="s">
        <v>2332</v>
      </c>
      <c r="U297">
        <v>19</v>
      </c>
    </row>
    <row r="298" spans="12:21" x14ac:dyDescent="0.2">
      <c r="L298" t="s">
        <v>2333</v>
      </c>
      <c r="M298" t="s">
        <v>2333</v>
      </c>
      <c r="N298" t="s">
        <v>2334</v>
      </c>
      <c r="O298" t="s">
        <v>808</v>
      </c>
      <c r="P298" t="s">
        <v>410</v>
      </c>
      <c r="Q298" s="1">
        <v>2.65457738793046E-5</v>
      </c>
      <c r="R298">
        <v>4.5782491774949301E-4</v>
      </c>
      <c r="S298">
        <v>3.2379802420346701E-4</v>
      </c>
      <c r="T298" t="s">
        <v>2335</v>
      </c>
      <c r="U298">
        <v>19</v>
      </c>
    </row>
    <row r="299" spans="12:21" x14ac:dyDescent="0.2">
      <c r="L299" t="s">
        <v>2336</v>
      </c>
      <c r="M299" t="s">
        <v>2336</v>
      </c>
      <c r="N299" t="s">
        <v>2337</v>
      </c>
      <c r="O299" t="s">
        <v>1434</v>
      </c>
      <c r="P299" t="s">
        <v>2338</v>
      </c>
      <c r="Q299" s="1">
        <v>2.7143240695581898E-5</v>
      </c>
      <c r="R299">
        <v>4.6356102979245998E-4</v>
      </c>
      <c r="S299">
        <v>3.2785490637417199E-4</v>
      </c>
      <c r="T299" t="s">
        <v>2339</v>
      </c>
      <c r="U299">
        <v>12</v>
      </c>
    </row>
    <row r="300" spans="12:21" x14ac:dyDescent="0.2">
      <c r="L300" t="s">
        <v>2340</v>
      </c>
      <c r="M300" t="s">
        <v>2340</v>
      </c>
      <c r="N300" t="s">
        <v>2341</v>
      </c>
      <c r="O300" t="s">
        <v>2201</v>
      </c>
      <c r="P300" t="s">
        <v>1933</v>
      </c>
      <c r="Q300" s="1">
        <v>2.71823484166806E-5</v>
      </c>
      <c r="R300">
        <v>4.6356102979245998E-4</v>
      </c>
      <c r="S300">
        <v>3.2785490637417199E-4</v>
      </c>
      <c r="T300" t="s">
        <v>2342</v>
      </c>
      <c r="U300">
        <v>8</v>
      </c>
    </row>
    <row r="301" spans="12:21" x14ac:dyDescent="0.2">
      <c r="L301" t="s">
        <v>2343</v>
      </c>
      <c r="M301" t="s">
        <v>2343</v>
      </c>
      <c r="N301" t="s">
        <v>2344</v>
      </c>
      <c r="O301" t="s">
        <v>2345</v>
      </c>
      <c r="P301" t="s">
        <v>2346</v>
      </c>
      <c r="Q301" s="1">
        <v>2.7198001582633001E-5</v>
      </c>
      <c r="R301">
        <v>4.6356102979245998E-4</v>
      </c>
      <c r="S301">
        <v>3.2785490637417199E-4</v>
      </c>
      <c r="T301" t="s">
        <v>2347</v>
      </c>
      <c r="U301">
        <v>6</v>
      </c>
    </row>
    <row r="302" spans="12:21" x14ac:dyDescent="0.2">
      <c r="L302" t="s">
        <v>2348</v>
      </c>
      <c r="M302" t="s">
        <v>2348</v>
      </c>
      <c r="N302" t="s">
        <v>2349</v>
      </c>
      <c r="O302" t="s">
        <v>758</v>
      </c>
      <c r="P302" t="s">
        <v>602</v>
      </c>
      <c r="Q302" s="1">
        <v>2.7241588430507E-5</v>
      </c>
      <c r="R302">
        <v>4.6356102979245998E-4</v>
      </c>
      <c r="S302">
        <v>3.2785490637417199E-4</v>
      </c>
      <c r="T302" t="s">
        <v>2350</v>
      </c>
      <c r="U302">
        <v>16</v>
      </c>
    </row>
    <row r="303" spans="12:21" x14ac:dyDescent="0.2">
      <c r="L303" t="s">
        <v>2351</v>
      </c>
      <c r="M303" t="s">
        <v>2351</v>
      </c>
      <c r="N303" t="s">
        <v>2352</v>
      </c>
      <c r="O303" t="s">
        <v>987</v>
      </c>
      <c r="P303" t="s">
        <v>2353</v>
      </c>
      <c r="Q303" s="1">
        <v>2.84105998673786E-5</v>
      </c>
      <c r="R303">
        <v>4.8184754924574002E-4</v>
      </c>
      <c r="S303">
        <v>3.4078810122437E-4</v>
      </c>
      <c r="T303" t="s">
        <v>2354</v>
      </c>
      <c r="U303">
        <v>15</v>
      </c>
    </row>
    <row r="304" spans="12:21" x14ac:dyDescent="0.2">
      <c r="L304" t="s">
        <v>2355</v>
      </c>
      <c r="M304" t="s">
        <v>2355</v>
      </c>
      <c r="N304" t="s">
        <v>2356</v>
      </c>
      <c r="O304" t="s">
        <v>1476</v>
      </c>
      <c r="P304" t="s">
        <v>971</v>
      </c>
      <c r="Q304" s="1">
        <v>2.9030767350875399E-5</v>
      </c>
      <c r="R304">
        <v>4.9073532227224704E-4</v>
      </c>
      <c r="S304">
        <v>3.4707400492681298E-4</v>
      </c>
      <c r="T304" t="s">
        <v>2357</v>
      </c>
      <c r="U304">
        <v>10</v>
      </c>
    </row>
    <row r="305" spans="12:21" x14ac:dyDescent="0.2">
      <c r="L305" t="s">
        <v>2358</v>
      </c>
      <c r="M305" t="s">
        <v>2358</v>
      </c>
      <c r="N305" t="s">
        <v>2359</v>
      </c>
      <c r="O305" t="s">
        <v>1932</v>
      </c>
      <c r="P305" t="s">
        <v>2360</v>
      </c>
      <c r="Q305" s="1">
        <v>3.05187841081253E-5</v>
      </c>
      <c r="R305">
        <v>5.1153945577569896E-4</v>
      </c>
      <c r="S305">
        <v>3.6178778974393499E-4</v>
      </c>
      <c r="T305" t="s">
        <v>2361</v>
      </c>
      <c r="U305">
        <v>9</v>
      </c>
    </row>
    <row r="306" spans="12:21" x14ac:dyDescent="0.2">
      <c r="L306" t="s">
        <v>2362</v>
      </c>
      <c r="M306" t="s">
        <v>2362</v>
      </c>
      <c r="N306" t="s">
        <v>2363</v>
      </c>
      <c r="O306" t="s">
        <v>906</v>
      </c>
      <c r="P306" t="s">
        <v>2364</v>
      </c>
      <c r="Q306" s="1">
        <v>3.05621026467362E-5</v>
      </c>
      <c r="R306">
        <v>5.1153945577569896E-4</v>
      </c>
      <c r="S306">
        <v>3.6178778974393499E-4</v>
      </c>
      <c r="T306" t="s">
        <v>2365</v>
      </c>
      <c r="U306">
        <v>13</v>
      </c>
    </row>
    <row r="307" spans="12:21" x14ac:dyDescent="0.2">
      <c r="L307" t="s">
        <v>2366</v>
      </c>
      <c r="M307" t="s">
        <v>2366</v>
      </c>
      <c r="N307" t="s">
        <v>2367</v>
      </c>
      <c r="O307" t="s">
        <v>906</v>
      </c>
      <c r="P307" t="s">
        <v>2364</v>
      </c>
      <c r="Q307" s="1">
        <v>3.05621026467362E-5</v>
      </c>
      <c r="R307">
        <v>5.1153945577569896E-4</v>
      </c>
      <c r="S307">
        <v>3.6178778974393499E-4</v>
      </c>
      <c r="T307" t="s">
        <v>2368</v>
      </c>
      <c r="U307">
        <v>13</v>
      </c>
    </row>
    <row r="308" spans="12:21" x14ac:dyDescent="0.2">
      <c r="L308" t="s">
        <v>2369</v>
      </c>
      <c r="M308" t="s">
        <v>2369</v>
      </c>
      <c r="N308" t="s">
        <v>2370</v>
      </c>
      <c r="O308" t="s">
        <v>403</v>
      </c>
      <c r="P308" t="s">
        <v>2371</v>
      </c>
      <c r="Q308" s="1">
        <v>3.1038929285829897E-5</v>
      </c>
      <c r="R308">
        <v>5.1782266014431901E-4</v>
      </c>
      <c r="S308">
        <v>3.6623160457652698E-4</v>
      </c>
      <c r="T308" t="s">
        <v>2372</v>
      </c>
      <c r="U308">
        <v>33</v>
      </c>
    </row>
    <row r="309" spans="12:21" x14ac:dyDescent="0.2">
      <c r="L309" t="s">
        <v>2373</v>
      </c>
      <c r="M309" t="s">
        <v>2373</v>
      </c>
      <c r="N309" t="s">
        <v>2374</v>
      </c>
      <c r="O309" t="s">
        <v>2286</v>
      </c>
      <c r="P309" t="s">
        <v>2375</v>
      </c>
      <c r="Q309" s="1">
        <v>3.1509613101712499E-5</v>
      </c>
      <c r="R309">
        <v>5.2396278463922598E-4</v>
      </c>
      <c r="S309">
        <v>3.7057422574618198E-4</v>
      </c>
      <c r="T309" t="s">
        <v>2376</v>
      </c>
      <c r="U309">
        <v>5</v>
      </c>
    </row>
    <row r="310" spans="12:21" x14ac:dyDescent="0.2">
      <c r="L310" t="s">
        <v>2377</v>
      </c>
      <c r="M310" t="s">
        <v>2377</v>
      </c>
      <c r="N310" t="s">
        <v>2378</v>
      </c>
      <c r="O310" t="s">
        <v>970</v>
      </c>
      <c r="P310" t="s">
        <v>1276</v>
      </c>
      <c r="Q310" s="1">
        <v>3.1893519860004899E-5</v>
      </c>
      <c r="R310">
        <v>5.2691397697516196E-4</v>
      </c>
      <c r="S310">
        <v>3.7266146523528101E-4</v>
      </c>
      <c r="T310" t="s">
        <v>2379</v>
      </c>
      <c r="U310">
        <v>14</v>
      </c>
    </row>
    <row r="311" spans="12:21" x14ac:dyDescent="0.2">
      <c r="L311" t="s">
        <v>2380</v>
      </c>
      <c r="M311" t="s">
        <v>2380</v>
      </c>
      <c r="N311" t="s">
        <v>2381</v>
      </c>
      <c r="O311" t="s">
        <v>970</v>
      </c>
      <c r="P311" t="s">
        <v>1276</v>
      </c>
      <c r="Q311" s="1">
        <v>3.1893519860004899E-5</v>
      </c>
      <c r="R311">
        <v>5.2691397697516196E-4</v>
      </c>
      <c r="S311">
        <v>3.7266146523528101E-4</v>
      </c>
      <c r="T311" t="s">
        <v>2379</v>
      </c>
      <c r="U311">
        <v>14</v>
      </c>
    </row>
    <row r="312" spans="12:21" x14ac:dyDescent="0.2">
      <c r="L312" t="s">
        <v>2382</v>
      </c>
      <c r="M312" t="s">
        <v>2382</v>
      </c>
      <c r="N312" t="s">
        <v>2383</v>
      </c>
      <c r="O312" t="s">
        <v>808</v>
      </c>
      <c r="P312" t="s">
        <v>1739</v>
      </c>
      <c r="Q312" s="1">
        <v>3.39987093155123E-5</v>
      </c>
      <c r="R312">
        <v>5.58130458661126E-4</v>
      </c>
      <c r="S312">
        <v>3.94739414033231E-4</v>
      </c>
      <c r="T312" t="s">
        <v>2332</v>
      </c>
      <c r="U312">
        <v>19</v>
      </c>
    </row>
    <row r="313" spans="12:21" x14ac:dyDescent="0.2">
      <c r="L313" t="s">
        <v>2384</v>
      </c>
      <c r="M313" t="s">
        <v>2384</v>
      </c>
      <c r="N313" t="s">
        <v>2385</v>
      </c>
      <c r="O313" t="s">
        <v>716</v>
      </c>
      <c r="P313" t="s">
        <v>2386</v>
      </c>
      <c r="Q313" s="1">
        <v>3.4001679264174397E-5</v>
      </c>
      <c r="R313">
        <v>5.58130458661126E-4</v>
      </c>
      <c r="S313">
        <v>3.94739414033231E-4</v>
      </c>
      <c r="T313" t="s">
        <v>2387</v>
      </c>
      <c r="U313">
        <v>21</v>
      </c>
    </row>
    <row r="314" spans="12:21" x14ac:dyDescent="0.2">
      <c r="L314" t="s">
        <v>2388</v>
      </c>
      <c r="M314" t="s">
        <v>2388</v>
      </c>
      <c r="N314" t="s">
        <v>2389</v>
      </c>
      <c r="O314" t="s">
        <v>1476</v>
      </c>
      <c r="P314" t="s">
        <v>1747</v>
      </c>
      <c r="Q314" s="1">
        <v>3.4411643194283498E-5</v>
      </c>
      <c r="R314">
        <v>5.61250602258201E-4</v>
      </c>
      <c r="S314">
        <v>3.96946144800377E-4</v>
      </c>
      <c r="T314" t="s">
        <v>2390</v>
      </c>
      <c r="U314">
        <v>10</v>
      </c>
    </row>
    <row r="315" spans="12:21" x14ac:dyDescent="0.2">
      <c r="L315" t="s">
        <v>2391</v>
      </c>
      <c r="M315" t="s">
        <v>2391</v>
      </c>
      <c r="N315" t="s">
        <v>2392</v>
      </c>
      <c r="O315" t="s">
        <v>1476</v>
      </c>
      <c r="P315" t="s">
        <v>1747</v>
      </c>
      <c r="Q315" s="1">
        <v>3.4411643194283498E-5</v>
      </c>
      <c r="R315">
        <v>5.61250602258201E-4</v>
      </c>
      <c r="S315">
        <v>3.96946144800377E-4</v>
      </c>
      <c r="T315" t="s">
        <v>2393</v>
      </c>
      <c r="U315">
        <v>10</v>
      </c>
    </row>
    <row r="316" spans="12:21" x14ac:dyDescent="0.2">
      <c r="L316" t="s">
        <v>2394</v>
      </c>
      <c r="M316" t="s">
        <v>2394</v>
      </c>
      <c r="N316" t="s">
        <v>2395</v>
      </c>
      <c r="O316" t="s">
        <v>547</v>
      </c>
      <c r="P316" t="s">
        <v>269</v>
      </c>
      <c r="Q316" s="1">
        <v>3.5697929945206399E-5</v>
      </c>
      <c r="R316">
        <v>5.8037558079706598E-4</v>
      </c>
      <c r="S316">
        <v>4.10472342313302E-4</v>
      </c>
      <c r="T316" t="s">
        <v>2396</v>
      </c>
      <c r="U316">
        <v>26</v>
      </c>
    </row>
    <row r="317" spans="12:21" x14ac:dyDescent="0.2">
      <c r="L317" t="s">
        <v>2397</v>
      </c>
      <c r="M317" t="s">
        <v>2397</v>
      </c>
      <c r="N317" t="s">
        <v>2398</v>
      </c>
      <c r="O317" t="s">
        <v>758</v>
      </c>
      <c r="P317" t="s">
        <v>1091</v>
      </c>
      <c r="Q317" s="1">
        <v>3.6527261696948601E-5</v>
      </c>
      <c r="R317">
        <v>5.9197355861245304E-4</v>
      </c>
      <c r="S317">
        <v>4.1867504635099002E-4</v>
      </c>
      <c r="T317" t="s">
        <v>2399</v>
      </c>
      <c r="U317">
        <v>16</v>
      </c>
    </row>
    <row r="318" spans="12:21" x14ac:dyDescent="0.2">
      <c r="L318" t="s">
        <v>2400</v>
      </c>
      <c r="M318" t="s">
        <v>2400</v>
      </c>
      <c r="N318" t="s">
        <v>2401</v>
      </c>
      <c r="O318" t="s">
        <v>987</v>
      </c>
      <c r="P318" t="s">
        <v>2402</v>
      </c>
      <c r="Q318" s="1">
        <v>3.8827317124159099E-5</v>
      </c>
      <c r="R318">
        <v>6.2527903444426598E-4</v>
      </c>
      <c r="S318">
        <v>4.4223044242359499E-4</v>
      </c>
      <c r="T318" t="s">
        <v>2403</v>
      </c>
      <c r="U318">
        <v>15</v>
      </c>
    </row>
    <row r="319" spans="12:21" x14ac:dyDescent="0.2">
      <c r="L319" t="s">
        <v>2404</v>
      </c>
      <c r="M319" t="s">
        <v>2404</v>
      </c>
      <c r="N319" t="s">
        <v>2405</v>
      </c>
      <c r="O319" t="s">
        <v>987</v>
      </c>
      <c r="P319" t="s">
        <v>2402</v>
      </c>
      <c r="Q319" s="1">
        <v>3.8827317124159099E-5</v>
      </c>
      <c r="R319">
        <v>6.2527903444426598E-4</v>
      </c>
      <c r="S319">
        <v>4.4223044242359499E-4</v>
      </c>
      <c r="T319" t="s">
        <v>2406</v>
      </c>
      <c r="U319">
        <v>15</v>
      </c>
    </row>
    <row r="320" spans="12:21" x14ac:dyDescent="0.2">
      <c r="L320" t="s">
        <v>2407</v>
      </c>
      <c r="M320" t="s">
        <v>2407</v>
      </c>
      <c r="N320" t="s">
        <v>2408</v>
      </c>
      <c r="O320" t="s">
        <v>1940</v>
      </c>
      <c r="P320" t="s">
        <v>2409</v>
      </c>
      <c r="Q320" s="1">
        <v>3.9457981597666999E-5</v>
      </c>
      <c r="R320">
        <v>6.3343709451600596E-4</v>
      </c>
      <c r="S320">
        <v>4.4800025448526201E-4</v>
      </c>
      <c r="T320" t="s">
        <v>2410</v>
      </c>
      <c r="U320">
        <v>11</v>
      </c>
    </row>
    <row r="321" spans="12:21" x14ac:dyDescent="0.2">
      <c r="L321" t="s">
        <v>2411</v>
      </c>
      <c r="M321" t="s">
        <v>2411</v>
      </c>
      <c r="N321" t="s">
        <v>2412</v>
      </c>
      <c r="O321" t="s">
        <v>1345</v>
      </c>
      <c r="P321" t="s">
        <v>915</v>
      </c>
      <c r="Q321" s="1">
        <v>4.0087868029007198E-5</v>
      </c>
      <c r="R321">
        <v>6.41531555762013E-4</v>
      </c>
      <c r="S321">
        <v>4.5372508608973699E-4</v>
      </c>
      <c r="T321" t="s">
        <v>2413</v>
      </c>
      <c r="U321">
        <v>17</v>
      </c>
    </row>
    <row r="322" spans="12:21" x14ac:dyDescent="0.2">
      <c r="L322" t="s">
        <v>2414</v>
      </c>
      <c r="M322" t="s">
        <v>2414</v>
      </c>
      <c r="N322" t="s">
        <v>2415</v>
      </c>
      <c r="O322" t="s">
        <v>1476</v>
      </c>
      <c r="P322" t="s">
        <v>2416</v>
      </c>
      <c r="Q322" s="1">
        <v>4.0622506687282001E-5</v>
      </c>
      <c r="R322">
        <v>6.4603706117935999E-4</v>
      </c>
      <c r="S322">
        <v>4.5691161809272799E-4</v>
      </c>
      <c r="T322" t="s">
        <v>2417</v>
      </c>
      <c r="U322">
        <v>10</v>
      </c>
    </row>
    <row r="323" spans="12:21" x14ac:dyDescent="0.2">
      <c r="L323" t="s">
        <v>2418</v>
      </c>
      <c r="M323" t="s">
        <v>2418</v>
      </c>
      <c r="N323" t="s">
        <v>2419</v>
      </c>
      <c r="O323" t="s">
        <v>1476</v>
      </c>
      <c r="P323" t="s">
        <v>2416</v>
      </c>
      <c r="Q323" s="1">
        <v>4.0622506687282001E-5</v>
      </c>
      <c r="R323">
        <v>6.4603706117935999E-4</v>
      </c>
      <c r="S323">
        <v>4.5691161809272799E-4</v>
      </c>
      <c r="T323" t="s">
        <v>2420</v>
      </c>
      <c r="U323">
        <v>10</v>
      </c>
    </row>
    <row r="324" spans="12:21" x14ac:dyDescent="0.2">
      <c r="L324" t="s">
        <v>2421</v>
      </c>
      <c r="M324" t="s">
        <v>2421</v>
      </c>
      <c r="N324" t="s">
        <v>2422</v>
      </c>
      <c r="O324" t="s">
        <v>601</v>
      </c>
      <c r="P324" t="s">
        <v>691</v>
      </c>
      <c r="Q324" s="1">
        <v>4.1163323333094997E-5</v>
      </c>
      <c r="R324">
        <v>6.5260486215978301E-4</v>
      </c>
      <c r="S324">
        <v>4.6155671471891498E-4</v>
      </c>
      <c r="T324" t="s">
        <v>2423</v>
      </c>
      <c r="U324">
        <v>25</v>
      </c>
    </row>
    <row r="325" spans="12:21" x14ac:dyDescent="0.2">
      <c r="L325" t="s">
        <v>2424</v>
      </c>
      <c r="M325" t="s">
        <v>2424</v>
      </c>
      <c r="N325" t="s">
        <v>2425</v>
      </c>
      <c r="O325" t="s">
        <v>987</v>
      </c>
      <c r="P325" t="s">
        <v>2426</v>
      </c>
      <c r="Q325" s="1">
        <v>4.29780452474236E-5</v>
      </c>
      <c r="R325">
        <v>6.7607801643181304E-4</v>
      </c>
      <c r="S325">
        <v>4.7815817235138301E-4</v>
      </c>
      <c r="T325" t="s">
        <v>2427</v>
      </c>
      <c r="U325">
        <v>15</v>
      </c>
    </row>
    <row r="326" spans="12:21" x14ac:dyDescent="0.2">
      <c r="L326" t="s">
        <v>2428</v>
      </c>
      <c r="M326" t="s">
        <v>2428</v>
      </c>
      <c r="N326" t="s">
        <v>2429</v>
      </c>
      <c r="O326" t="s">
        <v>987</v>
      </c>
      <c r="P326" t="s">
        <v>2426</v>
      </c>
      <c r="Q326" s="1">
        <v>4.29780452474236E-5</v>
      </c>
      <c r="R326">
        <v>6.7607801643181304E-4</v>
      </c>
      <c r="S326">
        <v>4.7815817235138301E-4</v>
      </c>
      <c r="T326" t="s">
        <v>2430</v>
      </c>
      <c r="U326">
        <v>15</v>
      </c>
    </row>
    <row r="327" spans="12:21" x14ac:dyDescent="0.2">
      <c r="L327" t="s">
        <v>2431</v>
      </c>
      <c r="M327" t="s">
        <v>2431</v>
      </c>
      <c r="N327" t="s">
        <v>2432</v>
      </c>
      <c r="O327" t="s">
        <v>2201</v>
      </c>
      <c r="P327" t="s">
        <v>2433</v>
      </c>
      <c r="Q327" s="1">
        <v>4.3041205747373E-5</v>
      </c>
      <c r="R327">
        <v>6.7607801643181304E-4</v>
      </c>
      <c r="S327">
        <v>4.7815817235138301E-4</v>
      </c>
      <c r="T327" t="s">
        <v>2267</v>
      </c>
      <c r="U327">
        <v>8</v>
      </c>
    </row>
    <row r="328" spans="12:21" x14ac:dyDescent="0.2">
      <c r="L328" t="s">
        <v>2434</v>
      </c>
      <c r="M328" t="s">
        <v>2434</v>
      </c>
      <c r="N328" t="s">
        <v>2435</v>
      </c>
      <c r="O328" t="s">
        <v>660</v>
      </c>
      <c r="P328" t="s">
        <v>2240</v>
      </c>
      <c r="Q328" s="1">
        <v>4.3209304307641097E-5</v>
      </c>
      <c r="R328">
        <v>6.7663649843714105E-4</v>
      </c>
      <c r="S328">
        <v>4.7855316039783298E-4</v>
      </c>
      <c r="T328" t="s">
        <v>2298</v>
      </c>
      <c r="U328">
        <v>20</v>
      </c>
    </row>
    <row r="329" spans="12:21" x14ac:dyDescent="0.2">
      <c r="L329" t="s">
        <v>2436</v>
      </c>
      <c r="M329" t="s">
        <v>2436</v>
      </c>
      <c r="N329" t="s">
        <v>2437</v>
      </c>
      <c r="O329" t="s">
        <v>601</v>
      </c>
      <c r="P329" t="s">
        <v>618</v>
      </c>
      <c r="Q329" s="1">
        <v>4.3777191460611597E-5</v>
      </c>
      <c r="R329">
        <v>6.8343291255786595E-4</v>
      </c>
      <c r="S329">
        <v>4.8335994434217899E-4</v>
      </c>
      <c r="T329" t="s">
        <v>2438</v>
      </c>
      <c r="U329">
        <v>25</v>
      </c>
    </row>
    <row r="330" spans="12:21" x14ac:dyDescent="0.2">
      <c r="L330" t="s">
        <v>2439</v>
      </c>
      <c r="M330" t="s">
        <v>2439</v>
      </c>
      <c r="N330" t="s">
        <v>2440</v>
      </c>
      <c r="O330" t="s">
        <v>473</v>
      </c>
      <c r="P330" t="s">
        <v>1576</v>
      </c>
      <c r="Q330" s="1">
        <v>4.66072369652704E-5</v>
      </c>
      <c r="R330">
        <v>7.2539617288934499E-4</v>
      </c>
      <c r="S330">
        <v>5.1303858405288001E-4</v>
      </c>
      <c r="T330" t="s">
        <v>2441</v>
      </c>
      <c r="U330">
        <v>30</v>
      </c>
    </row>
    <row r="331" spans="12:21" x14ac:dyDescent="0.2">
      <c r="L331" t="s">
        <v>2442</v>
      </c>
      <c r="M331" t="s">
        <v>2442</v>
      </c>
      <c r="N331" t="s">
        <v>2443</v>
      </c>
      <c r="O331" t="s">
        <v>1476</v>
      </c>
      <c r="P331" t="s">
        <v>2444</v>
      </c>
      <c r="Q331" s="1">
        <v>4.7765397506503599E-5</v>
      </c>
      <c r="R331">
        <v>7.4116217103556501E-4</v>
      </c>
      <c r="S331">
        <v>5.2418913277014003E-4</v>
      </c>
      <c r="T331" t="s">
        <v>2445</v>
      </c>
      <c r="U331">
        <v>10</v>
      </c>
    </row>
    <row r="332" spans="12:21" x14ac:dyDescent="0.2">
      <c r="L332" t="s">
        <v>2446</v>
      </c>
      <c r="M332" t="s">
        <v>2446</v>
      </c>
      <c r="N332" t="s">
        <v>2447</v>
      </c>
      <c r="O332" t="s">
        <v>970</v>
      </c>
      <c r="P332" t="s">
        <v>2224</v>
      </c>
      <c r="Q332" s="1">
        <v>4.9490607469660297E-5</v>
      </c>
      <c r="R332">
        <v>7.6329169526470001E-4</v>
      </c>
      <c r="S332">
        <v>5.3984030408947298E-4</v>
      </c>
      <c r="T332" t="s">
        <v>2448</v>
      </c>
      <c r="U332">
        <v>14</v>
      </c>
    </row>
    <row r="333" spans="12:21" x14ac:dyDescent="0.2">
      <c r="L333" t="s">
        <v>2449</v>
      </c>
      <c r="M333" t="s">
        <v>2449</v>
      </c>
      <c r="N333" t="s">
        <v>2450</v>
      </c>
      <c r="O333" t="s">
        <v>970</v>
      </c>
      <c r="P333" t="s">
        <v>2224</v>
      </c>
      <c r="Q333" s="1">
        <v>4.9490607469660297E-5</v>
      </c>
      <c r="R333">
        <v>7.6329169526470001E-4</v>
      </c>
      <c r="S333">
        <v>5.3984030408947298E-4</v>
      </c>
      <c r="T333" t="s">
        <v>2451</v>
      </c>
      <c r="U333">
        <v>14</v>
      </c>
    </row>
    <row r="334" spans="12:21" x14ac:dyDescent="0.2">
      <c r="L334" t="s">
        <v>2452</v>
      </c>
      <c r="M334" t="s">
        <v>2452</v>
      </c>
      <c r="N334" t="s">
        <v>2453</v>
      </c>
      <c r="O334" t="s">
        <v>513</v>
      </c>
      <c r="P334" t="s">
        <v>2454</v>
      </c>
      <c r="Q334" s="1">
        <v>5.0160329086775701E-5</v>
      </c>
      <c r="R334">
        <v>7.7129060237346296E-4</v>
      </c>
      <c r="S334">
        <v>5.4549755474838496E-4</v>
      </c>
      <c r="T334" t="s">
        <v>2455</v>
      </c>
      <c r="U334">
        <v>22</v>
      </c>
    </row>
    <row r="335" spans="12:21" x14ac:dyDescent="0.2">
      <c r="L335" t="s">
        <v>2456</v>
      </c>
      <c r="M335" t="s">
        <v>2456</v>
      </c>
      <c r="N335" t="s">
        <v>2457</v>
      </c>
      <c r="O335" t="s">
        <v>808</v>
      </c>
      <c r="P335" t="s">
        <v>1352</v>
      </c>
      <c r="Q335" s="1">
        <v>5.0623910695901997E-5</v>
      </c>
      <c r="R335">
        <v>7.7608127358132E-4</v>
      </c>
      <c r="S335">
        <v>5.4888577109828899E-4</v>
      </c>
      <c r="T335" t="s">
        <v>2458</v>
      </c>
      <c r="U335">
        <v>19</v>
      </c>
    </row>
    <row r="336" spans="12:21" x14ac:dyDescent="0.2">
      <c r="L336" t="s">
        <v>2459</v>
      </c>
      <c r="M336" t="s">
        <v>2459</v>
      </c>
      <c r="N336" t="s">
        <v>2460</v>
      </c>
      <c r="O336" t="s">
        <v>473</v>
      </c>
      <c r="P336" t="s">
        <v>2461</v>
      </c>
      <c r="Q336" s="1">
        <v>5.1704387271690199E-5</v>
      </c>
      <c r="R336">
        <v>7.9027214677238999E-4</v>
      </c>
      <c r="S336">
        <v>5.5892230804253798E-4</v>
      </c>
      <c r="T336" t="s">
        <v>2462</v>
      </c>
      <c r="U336">
        <v>30</v>
      </c>
    </row>
    <row r="337" spans="12:21" x14ac:dyDescent="0.2">
      <c r="L337" t="s">
        <v>2463</v>
      </c>
      <c r="M337" t="s">
        <v>2463</v>
      </c>
      <c r="N337" t="s">
        <v>2464</v>
      </c>
      <c r="O337" t="s">
        <v>866</v>
      </c>
      <c r="P337" t="s">
        <v>683</v>
      </c>
      <c r="Q337" s="1">
        <v>5.23154118258169E-5</v>
      </c>
      <c r="R337">
        <v>7.9722441006207503E-4</v>
      </c>
      <c r="S337">
        <v>5.6383931677156905E-4</v>
      </c>
      <c r="T337" t="s">
        <v>2465</v>
      </c>
      <c r="U337">
        <v>28</v>
      </c>
    </row>
    <row r="338" spans="12:21" x14ac:dyDescent="0.2">
      <c r="L338" t="s">
        <v>2466</v>
      </c>
      <c r="M338" t="s">
        <v>2466</v>
      </c>
      <c r="N338" t="s">
        <v>2467</v>
      </c>
      <c r="O338" t="s">
        <v>2201</v>
      </c>
      <c r="P338" t="s">
        <v>2468</v>
      </c>
      <c r="Q338" s="1">
        <v>5.3485197501357601E-5</v>
      </c>
      <c r="R338">
        <v>8.1021345176388797E-4</v>
      </c>
      <c r="S338">
        <v>5.7302585484821599E-4</v>
      </c>
      <c r="T338" t="s">
        <v>2469</v>
      </c>
      <c r="U338">
        <v>8</v>
      </c>
    </row>
    <row r="339" spans="12:21" x14ac:dyDescent="0.2">
      <c r="L339" t="s">
        <v>2470</v>
      </c>
      <c r="M339" t="s">
        <v>2470</v>
      </c>
      <c r="N339" t="s">
        <v>2471</v>
      </c>
      <c r="O339" t="s">
        <v>2201</v>
      </c>
      <c r="P339" t="s">
        <v>2468</v>
      </c>
      <c r="Q339" s="1">
        <v>5.3485197501357601E-5</v>
      </c>
      <c r="R339">
        <v>8.1021345176388797E-4</v>
      </c>
      <c r="S339">
        <v>5.7302585484821599E-4</v>
      </c>
      <c r="T339" t="s">
        <v>2472</v>
      </c>
      <c r="U339">
        <v>8</v>
      </c>
    </row>
    <row r="340" spans="12:21" x14ac:dyDescent="0.2">
      <c r="L340" t="s">
        <v>2473</v>
      </c>
      <c r="M340" t="s">
        <v>2473</v>
      </c>
      <c r="N340" t="s">
        <v>2474</v>
      </c>
      <c r="O340" t="s">
        <v>888</v>
      </c>
      <c r="P340" t="s">
        <v>749</v>
      </c>
      <c r="Q340" s="1">
        <v>5.4181915500801499E-5</v>
      </c>
      <c r="R340">
        <v>8.18339285892283E-4</v>
      </c>
      <c r="S340">
        <v>5.78772875016347E-4</v>
      </c>
      <c r="T340" t="s">
        <v>2475</v>
      </c>
      <c r="U340">
        <v>18</v>
      </c>
    </row>
    <row r="341" spans="12:21" x14ac:dyDescent="0.2">
      <c r="L341" t="s">
        <v>2476</v>
      </c>
      <c r="M341" t="s">
        <v>2476</v>
      </c>
      <c r="N341" t="s">
        <v>2477</v>
      </c>
      <c r="O341" t="s">
        <v>2105</v>
      </c>
      <c r="P341" t="s">
        <v>2478</v>
      </c>
      <c r="Q341" s="1">
        <v>5.46326496003207E-5</v>
      </c>
      <c r="R341">
        <v>8.2271290917297103E-4</v>
      </c>
      <c r="S341">
        <v>5.8186613298897704E-4</v>
      </c>
      <c r="T341" t="s">
        <v>2479</v>
      </c>
      <c r="U341">
        <v>7</v>
      </c>
    </row>
    <row r="342" spans="12:21" x14ac:dyDescent="0.2">
      <c r="L342" t="s">
        <v>2480</v>
      </c>
      <c r="M342" t="s">
        <v>2480</v>
      </c>
      <c r="N342" t="s">
        <v>2481</v>
      </c>
      <c r="O342" t="s">
        <v>866</v>
      </c>
      <c r="P342" t="s">
        <v>1182</v>
      </c>
      <c r="Q342" s="1">
        <v>5.5246218022899599E-5</v>
      </c>
      <c r="R342">
        <v>8.2885646036764201E-4</v>
      </c>
      <c r="S342">
        <v>5.8621117770215204E-4</v>
      </c>
      <c r="T342" t="s">
        <v>2482</v>
      </c>
      <c r="U342">
        <v>28</v>
      </c>
    </row>
    <row r="343" spans="12:21" x14ac:dyDescent="0.2">
      <c r="L343" t="s">
        <v>2483</v>
      </c>
      <c r="M343" t="s">
        <v>2483</v>
      </c>
      <c r="N343" t="s">
        <v>2484</v>
      </c>
      <c r="O343" t="s">
        <v>906</v>
      </c>
      <c r="P343" t="s">
        <v>2485</v>
      </c>
      <c r="Q343" s="1">
        <v>5.53653384888082E-5</v>
      </c>
      <c r="R343">
        <v>8.2885646036764201E-4</v>
      </c>
      <c r="S343">
        <v>5.8621117770215204E-4</v>
      </c>
      <c r="T343" t="s">
        <v>2486</v>
      </c>
      <c r="U343">
        <v>13</v>
      </c>
    </row>
    <row r="344" spans="12:21" x14ac:dyDescent="0.2">
      <c r="L344" t="s">
        <v>2487</v>
      </c>
      <c r="M344" t="s">
        <v>2487</v>
      </c>
      <c r="N344" t="s">
        <v>2488</v>
      </c>
      <c r="O344" t="s">
        <v>403</v>
      </c>
      <c r="P344" t="s">
        <v>2489</v>
      </c>
      <c r="Q344" s="1">
        <v>5.56921081122214E-5</v>
      </c>
      <c r="R344">
        <v>8.3072811837558004E-4</v>
      </c>
      <c r="S344">
        <v>5.8753491335187104E-4</v>
      </c>
      <c r="T344" t="s">
        <v>2490</v>
      </c>
      <c r="U344">
        <v>33</v>
      </c>
    </row>
    <row r="345" spans="12:21" x14ac:dyDescent="0.2">
      <c r="L345" t="s">
        <v>2491</v>
      </c>
      <c r="M345" t="s">
        <v>2491</v>
      </c>
      <c r="N345" t="s">
        <v>2492</v>
      </c>
      <c r="O345" t="s">
        <v>2345</v>
      </c>
      <c r="P345" t="s">
        <v>2493</v>
      </c>
      <c r="Q345" s="1">
        <v>5.5815816768427801E-5</v>
      </c>
      <c r="R345">
        <v>8.3072811837558004E-4</v>
      </c>
      <c r="S345">
        <v>5.8753491335187104E-4</v>
      </c>
      <c r="T345" t="s">
        <v>2494</v>
      </c>
      <c r="U345">
        <v>6</v>
      </c>
    </row>
    <row r="346" spans="12:21" x14ac:dyDescent="0.2">
      <c r="L346" t="s">
        <v>2495</v>
      </c>
      <c r="M346" t="s">
        <v>2495</v>
      </c>
      <c r="N346" t="s">
        <v>2496</v>
      </c>
      <c r="O346" t="s">
        <v>636</v>
      </c>
      <c r="P346" t="s">
        <v>2497</v>
      </c>
      <c r="Q346" s="1">
        <v>5.6237565952814002E-5</v>
      </c>
      <c r="R346">
        <v>8.3457201799161504E-4</v>
      </c>
      <c r="S346">
        <v>5.9025352269936405E-4</v>
      </c>
      <c r="T346" t="s">
        <v>2498</v>
      </c>
      <c r="U346">
        <v>34</v>
      </c>
    </row>
    <row r="347" spans="12:21" x14ac:dyDescent="0.2">
      <c r="L347" t="s">
        <v>2499</v>
      </c>
      <c r="M347" t="s">
        <v>2499</v>
      </c>
      <c r="N347" t="s">
        <v>2500</v>
      </c>
      <c r="O347" t="s">
        <v>513</v>
      </c>
      <c r="P347" t="s">
        <v>858</v>
      </c>
      <c r="Q347" s="1">
        <v>5.7401489845714699E-5</v>
      </c>
      <c r="R347">
        <v>8.4937566858659004E-4</v>
      </c>
      <c r="S347">
        <v>6.0072344827094299E-4</v>
      </c>
      <c r="T347" t="s">
        <v>2501</v>
      </c>
      <c r="U347">
        <v>22</v>
      </c>
    </row>
    <row r="348" spans="12:21" x14ac:dyDescent="0.2">
      <c r="L348" t="s">
        <v>2502</v>
      </c>
      <c r="M348" t="s">
        <v>2502</v>
      </c>
      <c r="N348" t="s">
        <v>2503</v>
      </c>
      <c r="O348" t="s">
        <v>660</v>
      </c>
      <c r="P348" t="s">
        <v>1840</v>
      </c>
      <c r="Q348" s="1">
        <v>5.8147004456686401E-5</v>
      </c>
      <c r="R348">
        <v>8.5792039812538799E-4</v>
      </c>
      <c r="S348">
        <v>6.0676673345431802E-4</v>
      </c>
      <c r="T348" t="s">
        <v>2504</v>
      </c>
      <c r="U348">
        <v>20</v>
      </c>
    </row>
    <row r="349" spans="12:21" x14ac:dyDescent="0.2">
      <c r="L349" t="s">
        <v>2505</v>
      </c>
      <c r="M349" t="s">
        <v>2505</v>
      </c>
      <c r="N349" t="s">
        <v>2506</v>
      </c>
      <c r="O349" t="s">
        <v>716</v>
      </c>
      <c r="P349" t="s">
        <v>843</v>
      </c>
      <c r="Q349" s="1">
        <v>6.0322267763874302E-5</v>
      </c>
      <c r="R349">
        <v>8.8745007762126296E-4</v>
      </c>
      <c r="S349">
        <v>6.2765168642526603E-4</v>
      </c>
      <c r="T349" t="s">
        <v>2507</v>
      </c>
      <c r="U349">
        <v>21</v>
      </c>
    </row>
    <row r="350" spans="12:21" x14ac:dyDescent="0.2">
      <c r="L350" t="s">
        <v>2508</v>
      </c>
      <c r="M350" t="s">
        <v>2508</v>
      </c>
      <c r="N350" t="s">
        <v>2509</v>
      </c>
      <c r="O350" t="s">
        <v>473</v>
      </c>
      <c r="P350" t="s">
        <v>669</v>
      </c>
      <c r="Q350" s="1">
        <v>6.3436840905389206E-5</v>
      </c>
      <c r="R350">
        <v>9.3058928971842504E-4</v>
      </c>
      <c r="S350">
        <v>6.58162021492695E-4</v>
      </c>
      <c r="T350" t="s">
        <v>2510</v>
      </c>
      <c r="U350">
        <v>30</v>
      </c>
    </row>
    <row r="351" spans="12:21" x14ac:dyDescent="0.2">
      <c r="L351" t="s">
        <v>2511</v>
      </c>
      <c r="M351" t="s">
        <v>2511</v>
      </c>
      <c r="N351" t="s">
        <v>2512</v>
      </c>
      <c r="O351" t="s">
        <v>1932</v>
      </c>
      <c r="P351" t="s">
        <v>1435</v>
      </c>
      <c r="Q351" s="1">
        <v>6.4255597780395497E-5</v>
      </c>
      <c r="R351">
        <v>9.3989921681638603E-4</v>
      </c>
      <c r="S351">
        <v>6.6474649490802702E-4</v>
      </c>
      <c r="T351" t="s">
        <v>2513</v>
      </c>
      <c r="U351">
        <v>9</v>
      </c>
    </row>
    <row r="352" spans="12:21" x14ac:dyDescent="0.2">
      <c r="L352" t="s">
        <v>2514</v>
      </c>
      <c r="M352" t="s">
        <v>2514</v>
      </c>
      <c r="N352" t="s">
        <v>2515</v>
      </c>
      <c r="O352" t="s">
        <v>2201</v>
      </c>
      <c r="P352" t="s">
        <v>2516</v>
      </c>
      <c r="Q352" s="1">
        <v>6.5955248881114802E-5</v>
      </c>
      <c r="R352">
        <v>9.6200441582311804E-4</v>
      </c>
      <c r="S352">
        <v>6.8038046214202697E-4</v>
      </c>
      <c r="T352" t="s">
        <v>2517</v>
      </c>
      <c r="U352">
        <v>8</v>
      </c>
    </row>
    <row r="353" spans="12:21" x14ac:dyDescent="0.2">
      <c r="L353" t="s">
        <v>2518</v>
      </c>
      <c r="M353" t="s">
        <v>2518</v>
      </c>
      <c r="N353" t="s">
        <v>2519</v>
      </c>
      <c r="O353" t="s">
        <v>1434</v>
      </c>
      <c r="P353" t="s">
        <v>1655</v>
      </c>
      <c r="Q353" s="1">
        <v>6.7291878049985005E-5</v>
      </c>
      <c r="R353">
        <v>9.7700923691313802E-4</v>
      </c>
      <c r="S353">
        <v>6.9099266613991696E-4</v>
      </c>
      <c r="T353" t="s">
        <v>2520</v>
      </c>
      <c r="U353">
        <v>12</v>
      </c>
    </row>
    <row r="354" spans="12:21" x14ac:dyDescent="0.2">
      <c r="L354" t="s">
        <v>2521</v>
      </c>
      <c r="M354" t="s">
        <v>2521</v>
      </c>
      <c r="N354" t="s">
        <v>2522</v>
      </c>
      <c r="O354" t="s">
        <v>1345</v>
      </c>
      <c r="P354" t="s">
        <v>2060</v>
      </c>
      <c r="Q354" s="1">
        <v>6.7417917640805893E-5</v>
      </c>
      <c r="R354">
        <v>9.7700923691313802E-4</v>
      </c>
      <c r="S354">
        <v>6.9099266613991696E-4</v>
      </c>
      <c r="T354" t="s">
        <v>2523</v>
      </c>
      <c r="U354">
        <v>17</v>
      </c>
    </row>
    <row r="355" spans="12:21" x14ac:dyDescent="0.2">
      <c r="L355" t="s">
        <v>2524</v>
      </c>
      <c r="M355" t="s">
        <v>2524</v>
      </c>
      <c r="N355" t="s">
        <v>2525</v>
      </c>
      <c r="O355" t="s">
        <v>636</v>
      </c>
      <c r="P355" t="s">
        <v>2526</v>
      </c>
      <c r="Q355" s="1">
        <v>6.7558131367353105E-5</v>
      </c>
      <c r="R355">
        <v>9.7700923691313802E-4</v>
      </c>
      <c r="S355">
        <v>6.9099266613991696E-4</v>
      </c>
      <c r="T355" t="s">
        <v>2527</v>
      </c>
      <c r="U355">
        <v>34</v>
      </c>
    </row>
    <row r="356" spans="12:21" x14ac:dyDescent="0.2">
      <c r="L356" t="s">
        <v>2528</v>
      </c>
      <c r="M356" t="s">
        <v>2528</v>
      </c>
      <c r="N356" t="s">
        <v>2529</v>
      </c>
      <c r="O356" t="s">
        <v>970</v>
      </c>
      <c r="P356" t="s">
        <v>1443</v>
      </c>
      <c r="Q356" s="1">
        <v>6.7765760581132105E-5</v>
      </c>
      <c r="R356">
        <v>9.7724352476463109E-4</v>
      </c>
      <c r="S356">
        <v>6.9115836691431196E-4</v>
      </c>
      <c r="T356" t="s">
        <v>2530</v>
      </c>
      <c r="U356">
        <v>14</v>
      </c>
    </row>
    <row r="357" spans="12:21" x14ac:dyDescent="0.2">
      <c r="L357" t="s">
        <v>2531</v>
      </c>
      <c r="M357" t="s">
        <v>2531</v>
      </c>
      <c r="N357" t="s">
        <v>2532</v>
      </c>
      <c r="O357" t="s">
        <v>808</v>
      </c>
      <c r="P357" t="s">
        <v>2533</v>
      </c>
      <c r="Q357" s="1">
        <v>6.8760996526974098E-5</v>
      </c>
      <c r="R357">
        <v>9.8880249935268398E-4</v>
      </c>
      <c r="S357">
        <v>6.9933348580436202E-4</v>
      </c>
      <c r="T357" t="s">
        <v>2458</v>
      </c>
      <c r="U357">
        <v>19</v>
      </c>
    </row>
    <row r="358" spans="12:21" x14ac:dyDescent="0.2">
      <c r="L358" t="s">
        <v>2534</v>
      </c>
      <c r="M358" t="s">
        <v>2534</v>
      </c>
      <c r="N358" t="s">
        <v>2535</v>
      </c>
      <c r="O358" t="s">
        <v>716</v>
      </c>
      <c r="P358" t="s">
        <v>2536</v>
      </c>
      <c r="Q358" s="1">
        <v>6.9244084717777704E-5</v>
      </c>
      <c r="R358">
        <v>9.9295239461869391E-4</v>
      </c>
      <c r="S358">
        <v>7.0226851147834897E-4</v>
      </c>
      <c r="T358" t="s">
        <v>2537</v>
      </c>
      <c r="U358">
        <v>21</v>
      </c>
    </row>
    <row r="359" spans="12:21" x14ac:dyDescent="0.2">
      <c r="L359" t="s">
        <v>2538</v>
      </c>
      <c r="M359" t="s">
        <v>2538</v>
      </c>
      <c r="N359" t="s">
        <v>2539</v>
      </c>
      <c r="O359" t="s">
        <v>970</v>
      </c>
      <c r="P359" t="s">
        <v>2540</v>
      </c>
      <c r="Q359" s="1">
        <v>7.5043125069748794E-5</v>
      </c>
      <c r="R359">
        <v>1.07309566801419E-3</v>
      </c>
      <c r="S359">
        <v>7.5895007810478597E-4</v>
      </c>
      <c r="T359" t="s">
        <v>2541</v>
      </c>
      <c r="U359">
        <v>14</v>
      </c>
    </row>
    <row r="360" spans="12:21" x14ac:dyDescent="0.2">
      <c r="L360" t="s">
        <v>2542</v>
      </c>
      <c r="M360" t="s">
        <v>2542</v>
      </c>
      <c r="N360" t="s">
        <v>2543</v>
      </c>
      <c r="O360" t="s">
        <v>2345</v>
      </c>
      <c r="P360" t="s">
        <v>2106</v>
      </c>
      <c r="Q360" s="1">
        <v>7.7149784379136203E-5</v>
      </c>
      <c r="R360">
        <v>1.09707423190944E-3</v>
      </c>
      <c r="S360">
        <v>7.7590898818483296E-4</v>
      </c>
      <c r="T360" t="s">
        <v>2544</v>
      </c>
      <c r="U360">
        <v>6</v>
      </c>
    </row>
    <row r="361" spans="12:21" x14ac:dyDescent="0.2">
      <c r="L361" t="s">
        <v>2545</v>
      </c>
      <c r="M361" t="s">
        <v>2545</v>
      </c>
      <c r="N361" t="s">
        <v>2546</v>
      </c>
      <c r="O361" t="s">
        <v>2345</v>
      </c>
      <c r="P361" t="s">
        <v>2106</v>
      </c>
      <c r="Q361" s="1">
        <v>7.7149784379136203E-5</v>
      </c>
      <c r="R361">
        <v>1.09707423190944E-3</v>
      </c>
      <c r="S361">
        <v>7.7590898818483296E-4</v>
      </c>
      <c r="T361" t="s">
        <v>2544</v>
      </c>
      <c r="U361">
        <v>6</v>
      </c>
    </row>
    <row r="362" spans="12:21" x14ac:dyDescent="0.2">
      <c r="L362" t="s">
        <v>2547</v>
      </c>
      <c r="M362" t="s">
        <v>2547</v>
      </c>
      <c r="N362" t="s">
        <v>2548</v>
      </c>
      <c r="O362" t="s">
        <v>2201</v>
      </c>
      <c r="P362" t="s">
        <v>2549</v>
      </c>
      <c r="Q362" s="1">
        <v>8.0747876848162605E-5</v>
      </c>
      <c r="R362">
        <v>1.13872351190572E-3</v>
      </c>
      <c r="S362">
        <v>8.0536556437684696E-4</v>
      </c>
      <c r="T362" t="s">
        <v>2550</v>
      </c>
      <c r="U362">
        <v>8</v>
      </c>
    </row>
    <row r="363" spans="12:21" x14ac:dyDescent="0.2">
      <c r="L363" t="s">
        <v>2551</v>
      </c>
      <c r="M363" t="s">
        <v>2551</v>
      </c>
      <c r="N363" t="s">
        <v>2552</v>
      </c>
      <c r="O363" t="s">
        <v>2201</v>
      </c>
      <c r="P363" t="s">
        <v>2549</v>
      </c>
      <c r="Q363" s="1">
        <v>8.0747876848162605E-5</v>
      </c>
      <c r="R363">
        <v>1.13872351190572E-3</v>
      </c>
      <c r="S363">
        <v>8.0536556437684696E-4</v>
      </c>
      <c r="T363" t="s">
        <v>2553</v>
      </c>
      <c r="U363">
        <v>8</v>
      </c>
    </row>
    <row r="364" spans="12:21" x14ac:dyDescent="0.2">
      <c r="L364" t="s">
        <v>2554</v>
      </c>
      <c r="M364" t="s">
        <v>2554</v>
      </c>
      <c r="N364" t="s">
        <v>2555</v>
      </c>
      <c r="O364" t="s">
        <v>2201</v>
      </c>
      <c r="P364" t="s">
        <v>2549</v>
      </c>
      <c r="Q364" s="1">
        <v>8.0747876848162605E-5</v>
      </c>
      <c r="R364">
        <v>1.13872351190572E-3</v>
      </c>
      <c r="S364">
        <v>8.0536556437684696E-4</v>
      </c>
      <c r="T364" t="s">
        <v>2556</v>
      </c>
      <c r="U364">
        <v>8</v>
      </c>
    </row>
    <row r="365" spans="12:21" x14ac:dyDescent="0.2">
      <c r="L365" t="s">
        <v>2557</v>
      </c>
      <c r="M365" t="s">
        <v>2557</v>
      </c>
      <c r="N365" t="s">
        <v>2558</v>
      </c>
      <c r="O365" t="s">
        <v>660</v>
      </c>
      <c r="P365" t="s">
        <v>2559</v>
      </c>
      <c r="Q365" s="1">
        <v>8.31683044429337E-5</v>
      </c>
      <c r="R365">
        <v>1.16701632685224E-3</v>
      </c>
      <c r="S365">
        <v>8.2537574124504998E-4</v>
      </c>
      <c r="T365" t="s">
        <v>2560</v>
      </c>
      <c r="U365">
        <v>20</v>
      </c>
    </row>
    <row r="366" spans="12:21" x14ac:dyDescent="0.2">
      <c r="L366" t="s">
        <v>2561</v>
      </c>
      <c r="M366" t="s">
        <v>2561</v>
      </c>
      <c r="N366" t="s">
        <v>2562</v>
      </c>
      <c r="O366" t="s">
        <v>758</v>
      </c>
      <c r="P366" t="s">
        <v>2563</v>
      </c>
      <c r="Q366" s="1">
        <v>8.32113502398071E-5</v>
      </c>
      <c r="R366">
        <v>1.16701632685224E-3</v>
      </c>
      <c r="S366">
        <v>8.2537574124504998E-4</v>
      </c>
      <c r="T366" t="s">
        <v>2564</v>
      </c>
      <c r="U366">
        <v>16</v>
      </c>
    </row>
    <row r="367" spans="12:21" x14ac:dyDescent="0.2">
      <c r="L367" t="s">
        <v>2565</v>
      </c>
      <c r="M367" t="s">
        <v>2565</v>
      </c>
      <c r="N367" t="s">
        <v>2566</v>
      </c>
      <c r="O367" t="s">
        <v>866</v>
      </c>
      <c r="P367" t="s">
        <v>1499</v>
      </c>
      <c r="Q367" s="1">
        <v>8.4564159789494596E-5</v>
      </c>
      <c r="R367">
        <v>1.18002629606569E-3</v>
      </c>
      <c r="S367">
        <v>8.3457708036606501E-4</v>
      </c>
      <c r="T367" t="s">
        <v>2482</v>
      </c>
      <c r="U367">
        <v>28</v>
      </c>
    </row>
    <row r="368" spans="12:21" x14ac:dyDescent="0.2">
      <c r="L368" t="s">
        <v>2567</v>
      </c>
      <c r="M368" t="s">
        <v>2567</v>
      </c>
      <c r="N368" t="s">
        <v>2568</v>
      </c>
      <c r="O368" t="s">
        <v>987</v>
      </c>
      <c r="P368" t="s">
        <v>1012</v>
      </c>
      <c r="Q368" s="1">
        <v>8.4621222777517694E-5</v>
      </c>
      <c r="R368">
        <v>1.18002629606569E-3</v>
      </c>
      <c r="S368">
        <v>8.3457708036606501E-4</v>
      </c>
      <c r="T368" t="s">
        <v>2569</v>
      </c>
      <c r="U368">
        <v>15</v>
      </c>
    </row>
    <row r="369" spans="12:21" x14ac:dyDescent="0.2">
      <c r="L369" t="s">
        <v>2570</v>
      </c>
      <c r="M369" t="s">
        <v>2570</v>
      </c>
      <c r="N369" t="s">
        <v>2571</v>
      </c>
      <c r="O369" t="s">
        <v>716</v>
      </c>
      <c r="P369" t="s">
        <v>1063</v>
      </c>
      <c r="Q369" s="1">
        <v>8.4832448708346497E-5</v>
      </c>
      <c r="R369">
        <v>1.18002629606569E-3</v>
      </c>
      <c r="S369">
        <v>8.3457708036606501E-4</v>
      </c>
      <c r="T369" t="s">
        <v>2572</v>
      </c>
      <c r="U369">
        <v>21</v>
      </c>
    </row>
    <row r="370" spans="12:21" x14ac:dyDescent="0.2">
      <c r="L370" t="s">
        <v>2573</v>
      </c>
      <c r="M370" t="s">
        <v>2573</v>
      </c>
      <c r="N370" t="s">
        <v>2574</v>
      </c>
      <c r="O370" t="s">
        <v>1345</v>
      </c>
      <c r="P370" t="s">
        <v>504</v>
      </c>
      <c r="Q370" s="1">
        <v>8.6428439662045194E-5</v>
      </c>
      <c r="R370">
        <v>1.19895974042049E-3</v>
      </c>
      <c r="S370">
        <v>8.4796781476205603E-4</v>
      </c>
      <c r="T370" t="s">
        <v>2575</v>
      </c>
      <c r="U370">
        <v>17</v>
      </c>
    </row>
    <row r="371" spans="12:21" x14ac:dyDescent="0.2">
      <c r="L371" t="s">
        <v>2576</v>
      </c>
      <c r="M371" t="s">
        <v>2576</v>
      </c>
      <c r="N371" t="s">
        <v>2577</v>
      </c>
      <c r="O371" t="s">
        <v>1476</v>
      </c>
      <c r="P371" t="s">
        <v>1583</v>
      </c>
      <c r="Q371" s="1">
        <v>8.8030745082630504E-5</v>
      </c>
      <c r="R371">
        <v>1.2145863612076501E-3</v>
      </c>
      <c r="S371">
        <v>8.5901978843078998E-4</v>
      </c>
      <c r="T371" t="s">
        <v>2578</v>
      </c>
      <c r="U371">
        <v>10</v>
      </c>
    </row>
    <row r="372" spans="12:21" x14ac:dyDescent="0.2">
      <c r="L372" t="s">
        <v>2579</v>
      </c>
      <c r="M372" t="s">
        <v>2579</v>
      </c>
      <c r="N372" t="s">
        <v>2580</v>
      </c>
      <c r="O372" t="s">
        <v>1476</v>
      </c>
      <c r="P372" t="s">
        <v>1583</v>
      </c>
      <c r="Q372" s="1">
        <v>8.8030745082630504E-5</v>
      </c>
      <c r="R372">
        <v>1.2145863612076501E-3</v>
      </c>
      <c r="S372">
        <v>8.5901978843078998E-4</v>
      </c>
      <c r="T372" t="s">
        <v>2581</v>
      </c>
      <c r="U372">
        <v>10</v>
      </c>
    </row>
    <row r="373" spans="12:21" x14ac:dyDescent="0.2">
      <c r="L373" t="s">
        <v>2582</v>
      </c>
      <c r="M373" t="s">
        <v>2582</v>
      </c>
      <c r="N373" t="s">
        <v>2583</v>
      </c>
      <c r="O373" t="s">
        <v>403</v>
      </c>
      <c r="P373" t="s">
        <v>2256</v>
      </c>
      <c r="Q373" s="1">
        <v>8.8551004139862498E-5</v>
      </c>
      <c r="R373">
        <v>1.2184713642425799E-3</v>
      </c>
      <c r="S373">
        <v>8.6176746829260396E-4</v>
      </c>
      <c r="T373" t="s">
        <v>2584</v>
      </c>
      <c r="U373">
        <v>33</v>
      </c>
    </row>
    <row r="374" spans="12:21" x14ac:dyDescent="0.2">
      <c r="L374" t="s">
        <v>2585</v>
      </c>
      <c r="M374" t="s">
        <v>2585</v>
      </c>
      <c r="N374" t="s">
        <v>2586</v>
      </c>
      <c r="O374" t="s">
        <v>1932</v>
      </c>
      <c r="P374" t="s">
        <v>2587</v>
      </c>
      <c r="Q374" s="1">
        <v>9.0437927519801796E-5</v>
      </c>
      <c r="R374">
        <v>1.2410903763134099E-3</v>
      </c>
      <c r="S374">
        <v>8.7776483133254204E-4</v>
      </c>
      <c r="T374" t="s">
        <v>2588</v>
      </c>
      <c r="U374">
        <v>9</v>
      </c>
    </row>
    <row r="375" spans="12:21" x14ac:dyDescent="0.2">
      <c r="L375" t="s">
        <v>2589</v>
      </c>
      <c r="M375" t="s">
        <v>2589</v>
      </c>
      <c r="N375" t="s">
        <v>2590</v>
      </c>
      <c r="O375" t="s">
        <v>503</v>
      </c>
      <c r="P375" t="s">
        <v>2591</v>
      </c>
      <c r="Q375" s="1">
        <v>9.2110014974716695E-5</v>
      </c>
      <c r="R375">
        <v>1.2606477920802401E-3</v>
      </c>
      <c r="S375">
        <v>8.9159687135114503E-4</v>
      </c>
      <c r="T375" t="s">
        <v>2592</v>
      </c>
      <c r="U375">
        <v>29</v>
      </c>
    </row>
    <row r="376" spans="12:21" x14ac:dyDescent="0.2">
      <c r="L376" t="s">
        <v>2593</v>
      </c>
      <c r="M376" t="s">
        <v>2593</v>
      </c>
      <c r="N376" t="s">
        <v>2594</v>
      </c>
      <c r="O376" t="s">
        <v>808</v>
      </c>
      <c r="P376" t="s">
        <v>2595</v>
      </c>
      <c r="Q376" s="1">
        <v>9.2434287753869103E-5</v>
      </c>
      <c r="R376">
        <v>1.2617033127901101E-3</v>
      </c>
      <c r="S376">
        <v>8.9234339148823905E-4</v>
      </c>
      <c r="T376" t="s">
        <v>2596</v>
      </c>
      <c r="U376">
        <v>19</v>
      </c>
    </row>
    <row r="377" spans="12:21" x14ac:dyDescent="0.2">
      <c r="L377" t="s">
        <v>2597</v>
      </c>
      <c r="M377" t="s">
        <v>2597</v>
      </c>
      <c r="N377" t="s">
        <v>2598</v>
      </c>
      <c r="O377" t="s">
        <v>2201</v>
      </c>
      <c r="P377" t="s">
        <v>2599</v>
      </c>
      <c r="Q377" s="1">
        <v>9.8188550805805306E-5</v>
      </c>
      <c r="R377">
        <v>1.33667347163636E-3</v>
      </c>
      <c r="S377">
        <v>9.4536625758291095E-4</v>
      </c>
      <c r="T377" t="s">
        <v>2600</v>
      </c>
      <c r="U377">
        <v>8</v>
      </c>
    </row>
    <row r="378" spans="12:21" x14ac:dyDescent="0.2">
      <c r="L378" t="s">
        <v>2601</v>
      </c>
      <c r="M378" t="s">
        <v>2601</v>
      </c>
      <c r="N378" t="s">
        <v>2602</v>
      </c>
      <c r="O378" t="s">
        <v>866</v>
      </c>
      <c r="P378" t="s">
        <v>2091</v>
      </c>
      <c r="Q378" s="1">
        <v>9.8743484296730594E-5</v>
      </c>
      <c r="R378">
        <v>1.3406528918478999E-3</v>
      </c>
      <c r="S378">
        <v>9.4818071427151798E-4</v>
      </c>
      <c r="T378" t="s">
        <v>2603</v>
      </c>
      <c r="U378">
        <v>28</v>
      </c>
    </row>
    <row r="379" spans="12:21" x14ac:dyDescent="0.2">
      <c r="L379" t="s">
        <v>2604</v>
      </c>
      <c r="M379" t="s">
        <v>2604</v>
      </c>
      <c r="N379" t="s">
        <v>2605</v>
      </c>
      <c r="O379" t="s">
        <v>503</v>
      </c>
      <c r="P379" t="s">
        <v>2274</v>
      </c>
      <c r="Q379">
        <v>1.01776278530778E-4</v>
      </c>
      <c r="R379">
        <v>1.3781641960202201E-3</v>
      </c>
      <c r="S379">
        <v>9.7471069485011695E-4</v>
      </c>
      <c r="T379" t="s">
        <v>2606</v>
      </c>
      <c r="U379">
        <v>29</v>
      </c>
    </row>
    <row r="380" spans="12:21" x14ac:dyDescent="0.2">
      <c r="L380" t="s">
        <v>2607</v>
      </c>
      <c r="M380" t="s">
        <v>2607</v>
      </c>
      <c r="N380" t="s">
        <v>2608</v>
      </c>
      <c r="O380" t="s">
        <v>660</v>
      </c>
      <c r="P380" t="s">
        <v>2386</v>
      </c>
      <c r="Q380">
        <v>1.0239461755633E-4</v>
      </c>
      <c r="R380">
        <v>1.3828691074737199E-3</v>
      </c>
      <c r="S380">
        <v>9.7803825736065696E-4</v>
      </c>
      <c r="T380" t="s">
        <v>2609</v>
      </c>
      <c r="U380">
        <v>20</v>
      </c>
    </row>
    <row r="381" spans="12:21" x14ac:dyDescent="0.2">
      <c r="L381" t="s">
        <v>2610</v>
      </c>
      <c r="M381" t="s">
        <v>2610</v>
      </c>
      <c r="N381" t="s">
        <v>2611</v>
      </c>
      <c r="O381" t="s">
        <v>716</v>
      </c>
      <c r="P381" t="s">
        <v>2612</v>
      </c>
      <c r="Q381">
        <v>1.03461916875836E-4</v>
      </c>
      <c r="R381">
        <v>1.3935965320610599E-3</v>
      </c>
      <c r="S381">
        <v>9.8562526005865209E-4</v>
      </c>
      <c r="T381" t="s">
        <v>2572</v>
      </c>
      <c r="U381">
        <v>21</v>
      </c>
    </row>
    <row r="382" spans="12:21" x14ac:dyDescent="0.2">
      <c r="L382" t="s">
        <v>2613</v>
      </c>
      <c r="M382" t="s">
        <v>2613</v>
      </c>
      <c r="N382" t="s">
        <v>2614</v>
      </c>
      <c r="O382" t="s">
        <v>601</v>
      </c>
      <c r="P382" t="s">
        <v>2615</v>
      </c>
      <c r="Q382">
        <v>1.05498348140681E-4</v>
      </c>
      <c r="R382">
        <v>1.4172870191004601E-3</v>
      </c>
      <c r="S382">
        <v>1.00238042693223E-3</v>
      </c>
      <c r="T382" t="s">
        <v>2616</v>
      </c>
      <c r="U382">
        <v>25</v>
      </c>
    </row>
    <row r="383" spans="12:21" x14ac:dyDescent="0.2">
      <c r="L383" t="s">
        <v>2617</v>
      </c>
      <c r="M383" t="s">
        <v>2617</v>
      </c>
      <c r="N383" t="s">
        <v>2618</v>
      </c>
      <c r="O383" t="s">
        <v>1932</v>
      </c>
      <c r="P383" t="s">
        <v>2619</v>
      </c>
      <c r="Q383">
        <v>1.06563806252348E-4</v>
      </c>
      <c r="R383">
        <v>1.41931769540436E-3</v>
      </c>
      <c r="S383">
        <v>1.0038166287410599E-3</v>
      </c>
      <c r="T383" t="s">
        <v>2620</v>
      </c>
      <c r="U383">
        <v>9</v>
      </c>
    </row>
    <row r="384" spans="12:21" x14ac:dyDescent="0.2">
      <c r="L384" t="s">
        <v>2621</v>
      </c>
      <c r="M384" t="s">
        <v>2621</v>
      </c>
      <c r="N384" t="s">
        <v>2622</v>
      </c>
      <c r="O384" t="s">
        <v>1932</v>
      </c>
      <c r="P384" t="s">
        <v>2619</v>
      </c>
      <c r="Q384">
        <v>1.06563806252348E-4</v>
      </c>
      <c r="R384">
        <v>1.41931769540436E-3</v>
      </c>
      <c r="S384">
        <v>1.0038166287410599E-3</v>
      </c>
      <c r="T384" t="s">
        <v>2623</v>
      </c>
      <c r="U384">
        <v>9</v>
      </c>
    </row>
    <row r="385" spans="12:21" x14ac:dyDescent="0.2">
      <c r="L385" t="s">
        <v>2624</v>
      </c>
      <c r="M385" t="s">
        <v>2624</v>
      </c>
      <c r="N385" t="s">
        <v>2625</v>
      </c>
      <c r="O385" t="s">
        <v>906</v>
      </c>
      <c r="P385" t="s">
        <v>767</v>
      </c>
      <c r="Q385">
        <v>1.06761605295842E-4</v>
      </c>
      <c r="R385">
        <v>1.41931769540436E-3</v>
      </c>
      <c r="S385">
        <v>1.0038166287410599E-3</v>
      </c>
      <c r="T385" t="s">
        <v>2626</v>
      </c>
      <c r="U385">
        <v>13</v>
      </c>
    </row>
    <row r="386" spans="12:21" x14ac:dyDescent="0.2">
      <c r="L386" t="s">
        <v>2627</v>
      </c>
      <c r="M386" t="s">
        <v>2627</v>
      </c>
      <c r="N386" t="s">
        <v>2628</v>
      </c>
      <c r="O386" t="s">
        <v>906</v>
      </c>
      <c r="P386" t="s">
        <v>767</v>
      </c>
      <c r="Q386">
        <v>1.06761605295842E-4</v>
      </c>
      <c r="R386">
        <v>1.41931769540436E-3</v>
      </c>
      <c r="S386">
        <v>1.0038166287410599E-3</v>
      </c>
      <c r="T386" t="s">
        <v>2629</v>
      </c>
      <c r="U386">
        <v>13</v>
      </c>
    </row>
    <row r="387" spans="12:21" x14ac:dyDescent="0.2">
      <c r="L387" t="s">
        <v>2630</v>
      </c>
      <c r="M387" t="s">
        <v>2630</v>
      </c>
      <c r="N387" t="s">
        <v>2631</v>
      </c>
      <c r="O387" t="s">
        <v>530</v>
      </c>
      <c r="P387" t="s">
        <v>2632</v>
      </c>
      <c r="Q387">
        <v>1.0725060170230899E-4</v>
      </c>
      <c r="R387">
        <v>1.4221151212734701E-3</v>
      </c>
      <c r="S387">
        <v>1.0057951164427099E-3</v>
      </c>
      <c r="T387" t="s">
        <v>2633</v>
      </c>
      <c r="U387">
        <v>23</v>
      </c>
    </row>
    <row r="388" spans="12:21" x14ac:dyDescent="0.2">
      <c r="L388" t="s">
        <v>2634</v>
      </c>
      <c r="M388" t="s">
        <v>2634</v>
      </c>
      <c r="N388" t="s">
        <v>2635</v>
      </c>
      <c r="O388" t="s">
        <v>1345</v>
      </c>
      <c r="P388" t="s">
        <v>394</v>
      </c>
      <c r="Q388">
        <v>1.09999192927669E-4</v>
      </c>
      <c r="R388">
        <v>1.4510229454670601E-3</v>
      </c>
      <c r="S388">
        <v>1.0262402604159001E-3</v>
      </c>
      <c r="T388" t="s">
        <v>2636</v>
      </c>
      <c r="U388">
        <v>17</v>
      </c>
    </row>
    <row r="389" spans="12:21" x14ac:dyDescent="0.2">
      <c r="L389" t="s">
        <v>2637</v>
      </c>
      <c r="M389" t="s">
        <v>2637</v>
      </c>
      <c r="N389" t="s">
        <v>2638</v>
      </c>
      <c r="O389" t="s">
        <v>1345</v>
      </c>
      <c r="P389" t="s">
        <v>394</v>
      </c>
      <c r="Q389">
        <v>1.09999192927669E-4</v>
      </c>
      <c r="R389">
        <v>1.4510229454670601E-3</v>
      </c>
      <c r="S389">
        <v>1.0262402604159001E-3</v>
      </c>
      <c r="T389" t="s">
        <v>2639</v>
      </c>
      <c r="U389">
        <v>17</v>
      </c>
    </row>
    <row r="390" spans="12:21" x14ac:dyDescent="0.2">
      <c r="L390" t="s">
        <v>2640</v>
      </c>
      <c r="M390" t="s">
        <v>2640</v>
      </c>
      <c r="N390" t="s">
        <v>2641</v>
      </c>
      <c r="O390" t="s">
        <v>2201</v>
      </c>
      <c r="P390" t="s">
        <v>2262</v>
      </c>
      <c r="Q390">
        <v>1.1863290142444E-4</v>
      </c>
      <c r="R390">
        <v>1.5608787674529999E-3</v>
      </c>
      <c r="S390">
        <v>1.1039361147201E-3</v>
      </c>
      <c r="T390" t="s">
        <v>2553</v>
      </c>
      <c r="U390">
        <v>8</v>
      </c>
    </row>
    <row r="391" spans="12:21" x14ac:dyDescent="0.2">
      <c r="L391" t="s">
        <v>2642</v>
      </c>
      <c r="M391" t="s">
        <v>2642</v>
      </c>
      <c r="N391" t="s">
        <v>2643</v>
      </c>
      <c r="O391" t="s">
        <v>970</v>
      </c>
      <c r="P391" t="s">
        <v>2644</v>
      </c>
      <c r="Q391">
        <v>1.2256425283911499E-4</v>
      </c>
      <c r="R391">
        <v>1.6084588965133201E-3</v>
      </c>
      <c r="S391">
        <v>1.13758730141568E-3</v>
      </c>
      <c r="T391" t="s">
        <v>2645</v>
      </c>
      <c r="U391">
        <v>14</v>
      </c>
    </row>
    <row r="392" spans="12:21" x14ac:dyDescent="0.2">
      <c r="L392" t="s">
        <v>2646</v>
      </c>
      <c r="M392" t="s">
        <v>2646</v>
      </c>
      <c r="N392" t="s">
        <v>2647</v>
      </c>
      <c r="O392" t="s">
        <v>700</v>
      </c>
      <c r="P392" t="s">
        <v>1912</v>
      </c>
      <c r="Q392">
        <v>1.2316281653466601E-4</v>
      </c>
      <c r="R392">
        <v>1.61216968822941E-3</v>
      </c>
      <c r="S392">
        <v>1.14021176980811E-3</v>
      </c>
      <c r="T392" t="s">
        <v>2648</v>
      </c>
      <c r="U392">
        <v>27</v>
      </c>
    </row>
    <row r="393" spans="12:21" x14ac:dyDescent="0.2">
      <c r="L393" t="s">
        <v>2649</v>
      </c>
      <c r="M393" t="s">
        <v>2649</v>
      </c>
      <c r="N393" t="s">
        <v>2650</v>
      </c>
      <c r="O393" t="s">
        <v>240</v>
      </c>
      <c r="P393" t="s">
        <v>2651</v>
      </c>
      <c r="Q393">
        <v>1.2880491617445401E-4</v>
      </c>
      <c r="R393">
        <v>1.68171124570482E-3</v>
      </c>
      <c r="S393">
        <v>1.1893952415624599E-3</v>
      </c>
      <c r="T393" t="s">
        <v>2652</v>
      </c>
      <c r="U393">
        <v>35</v>
      </c>
    </row>
    <row r="394" spans="12:21" x14ac:dyDescent="0.2">
      <c r="L394" t="s">
        <v>2653</v>
      </c>
      <c r="M394" t="s">
        <v>2653</v>
      </c>
      <c r="N394" t="s">
        <v>2654</v>
      </c>
      <c r="O394" t="s">
        <v>503</v>
      </c>
      <c r="P394" t="s">
        <v>2655</v>
      </c>
      <c r="Q394">
        <v>1.3004173795108301E-4</v>
      </c>
      <c r="R394">
        <v>1.6935282455109099E-3</v>
      </c>
      <c r="S394">
        <v>1.19775284954944E-3</v>
      </c>
      <c r="T394" t="s">
        <v>2656</v>
      </c>
      <c r="U394">
        <v>29</v>
      </c>
    </row>
    <row r="395" spans="12:21" x14ac:dyDescent="0.2">
      <c r="L395" t="s">
        <v>2657</v>
      </c>
      <c r="M395" t="s">
        <v>2657</v>
      </c>
      <c r="N395" t="s">
        <v>2658</v>
      </c>
      <c r="O395" t="s">
        <v>906</v>
      </c>
      <c r="P395" t="s">
        <v>1276</v>
      </c>
      <c r="Q395">
        <v>1.3124928607879401E-4</v>
      </c>
      <c r="R395">
        <v>1.7049048484281001E-3</v>
      </c>
      <c r="S395">
        <v>1.2057989855370601E-3</v>
      </c>
      <c r="T395" t="s">
        <v>2659</v>
      </c>
      <c r="U395">
        <v>13</v>
      </c>
    </row>
    <row r="396" spans="12:21" x14ac:dyDescent="0.2">
      <c r="L396" t="s">
        <v>2660</v>
      </c>
      <c r="M396" t="s">
        <v>2660</v>
      </c>
      <c r="N396" t="s">
        <v>2661</v>
      </c>
      <c r="O396" t="s">
        <v>1476</v>
      </c>
      <c r="P396" t="s">
        <v>2321</v>
      </c>
      <c r="Q396">
        <v>1.34491490066312E-4</v>
      </c>
      <c r="R396">
        <v>1.7425864385495499E-3</v>
      </c>
      <c r="S396">
        <v>1.2324494013557299E-3</v>
      </c>
      <c r="T396" t="s">
        <v>2662</v>
      </c>
      <c r="U396">
        <v>10</v>
      </c>
    </row>
    <row r="397" spans="12:21" x14ac:dyDescent="0.2">
      <c r="L397" t="s">
        <v>2663</v>
      </c>
      <c r="M397" t="s">
        <v>2663</v>
      </c>
      <c r="N397" t="s">
        <v>2664</v>
      </c>
      <c r="O397" t="s">
        <v>1434</v>
      </c>
      <c r="P397" t="s">
        <v>2364</v>
      </c>
      <c r="Q397">
        <v>1.35118853673691E-4</v>
      </c>
      <c r="R397">
        <v>1.7462829063397199E-3</v>
      </c>
      <c r="S397">
        <v>1.23506373910929E-3</v>
      </c>
      <c r="T397" t="s">
        <v>2665</v>
      </c>
      <c r="U397">
        <v>12</v>
      </c>
    </row>
    <row r="398" spans="12:21" x14ac:dyDescent="0.2">
      <c r="L398" t="s">
        <v>2666</v>
      </c>
      <c r="M398" t="s">
        <v>2666</v>
      </c>
      <c r="N398" t="s">
        <v>2667</v>
      </c>
      <c r="O398" t="s">
        <v>503</v>
      </c>
      <c r="P398" t="s">
        <v>2668</v>
      </c>
      <c r="Q398">
        <v>1.3647316736200099E-4</v>
      </c>
      <c r="R398">
        <v>1.7581753927617199E-3</v>
      </c>
      <c r="S398">
        <v>1.2434747352281499E-3</v>
      </c>
      <c r="T398" t="s">
        <v>2669</v>
      </c>
      <c r="U398">
        <v>29</v>
      </c>
    </row>
    <row r="399" spans="12:21" x14ac:dyDescent="0.2">
      <c r="L399" t="s">
        <v>2670</v>
      </c>
      <c r="M399" t="s">
        <v>2670</v>
      </c>
      <c r="N399" t="s">
        <v>2671</v>
      </c>
      <c r="O399" t="s">
        <v>888</v>
      </c>
      <c r="P399" t="s">
        <v>438</v>
      </c>
      <c r="Q399">
        <v>1.3672784151349699E-4</v>
      </c>
      <c r="R399">
        <v>1.7581753927617199E-3</v>
      </c>
      <c r="S399">
        <v>1.2434747352281499E-3</v>
      </c>
      <c r="T399" t="s">
        <v>2672</v>
      </c>
      <c r="U399">
        <v>18</v>
      </c>
    </row>
    <row r="400" spans="12:21" x14ac:dyDescent="0.2">
      <c r="L400" t="s">
        <v>2673</v>
      </c>
      <c r="M400" t="s">
        <v>2673</v>
      </c>
      <c r="N400" t="s">
        <v>2674</v>
      </c>
      <c r="O400" t="s">
        <v>2345</v>
      </c>
      <c r="P400" t="s">
        <v>2675</v>
      </c>
      <c r="Q400">
        <v>1.3904293036291599E-4</v>
      </c>
      <c r="R400">
        <v>1.77898285589645E-3</v>
      </c>
      <c r="S400">
        <v>1.25819087493682E-3</v>
      </c>
      <c r="T400" t="s">
        <v>2676</v>
      </c>
      <c r="U400">
        <v>6</v>
      </c>
    </row>
    <row r="401" spans="12:21" x14ac:dyDescent="0.2">
      <c r="L401" t="s">
        <v>2677</v>
      </c>
      <c r="M401" t="s">
        <v>2677</v>
      </c>
      <c r="N401" t="s">
        <v>2678</v>
      </c>
      <c r="O401" t="s">
        <v>2345</v>
      </c>
      <c r="P401" t="s">
        <v>2675</v>
      </c>
      <c r="Q401">
        <v>1.3904293036291599E-4</v>
      </c>
      <c r="R401">
        <v>1.77898285589645E-3</v>
      </c>
      <c r="S401">
        <v>1.25819087493682E-3</v>
      </c>
      <c r="T401" t="s">
        <v>2679</v>
      </c>
      <c r="U401">
        <v>6</v>
      </c>
    </row>
    <row r="402" spans="12:21" x14ac:dyDescent="0.2">
      <c r="L402" t="s">
        <v>2680</v>
      </c>
      <c r="M402" t="s">
        <v>2680</v>
      </c>
      <c r="N402" t="s">
        <v>2681</v>
      </c>
      <c r="O402" t="s">
        <v>2105</v>
      </c>
      <c r="P402" t="s">
        <v>2266</v>
      </c>
      <c r="Q402">
        <v>1.4145410875113099E-4</v>
      </c>
      <c r="R402">
        <v>1.7963264307824E-3</v>
      </c>
      <c r="S402">
        <v>1.2704571694589701E-3</v>
      </c>
      <c r="T402" t="s">
        <v>2682</v>
      </c>
      <c r="U402">
        <v>7</v>
      </c>
    </row>
    <row r="403" spans="12:21" x14ac:dyDescent="0.2">
      <c r="L403" t="s">
        <v>2683</v>
      </c>
      <c r="M403" t="s">
        <v>2683</v>
      </c>
      <c r="N403" t="s">
        <v>2684</v>
      </c>
      <c r="O403" t="s">
        <v>2105</v>
      </c>
      <c r="P403" t="s">
        <v>2266</v>
      </c>
      <c r="Q403">
        <v>1.4145410875113099E-4</v>
      </c>
      <c r="R403">
        <v>1.7963264307824E-3</v>
      </c>
      <c r="S403">
        <v>1.2704571694589701E-3</v>
      </c>
      <c r="T403" t="s">
        <v>2685</v>
      </c>
      <c r="U403">
        <v>7</v>
      </c>
    </row>
    <row r="404" spans="12:21" x14ac:dyDescent="0.2">
      <c r="L404" t="s">
        <v>2686</v>
      </c>
      <c r="M404" t="s">
        <v>2686</v>
      </c>
      <c r="N404" t="s">
        <v>2687</v>
      </c>
      <c r="O404" t="s">
        <v>2105</v>
      </c>
      <c r="P404" t="s">
        <v>2266</v>
      </c>
      <c r="Q404">
        <v>1.4145410875113099E-4</v>
      </c>
      <c r="R404">
        <v>1.7963264307824E-3</v>
      </c>
      <c r="S404">
        <v>1.2704571694589701E-3</v>
      </c>
      <c r="T404" t="s">
        <v>2688</v>
      </c>
      <c r="U404">
        <v>7</v>
      </c>
    </row>
    <row r="405" spans="12:21" x14ac:dyDescent="0.2">
      <c r="L405" t="s">
        <v>2689</v>
      </c>
      <c r="M405" t="s">
        <v>2689</v>
      </c>
      <c r="N405" t="s">
        <v>2690</v>
      </c>
      <c r="O405" t="s">
        <v>636</v>
      </c>
      <c r="P405" t="s">
        <v>2691</v>
      </c>
      <c r="Q405">
        <v>1.4232659014247801E-4</v>
      </c>
      <c r="R405">
        <v>1.80024348945043E-3</v>
      </c>
      <c r="S405">
        <v>1.27322752076189E-3</v>
      </c>
      <c r="T405" t="s">
        <v>2692</v>
      </c>
      <c r="U405">
        <v>34</v>
      </c>
    </row>
    <row r="406" spans="12:21" x14ac:dyDescent="0.2">
      <c r="L406" t="s">
        <v>2693</v>
      </c>
      <c r="M406" t="s">
        <v>2693</v>
      </c>
      <c r="N406" t="s">
        <v>2694</v>
      </c>
      <c r="O406" t="s">
        <v>2201</v>
      </c>
      <c r="P406" t="s">
        <v>2304</v>
      </c>
      <c r="Q406">
        <v>1.4246784911615501E-4</v>
      </c>
      <c r="R406">
        <v>1.80024348945043E-3</v>
      </c>
      <c r="S406">
        <v>1.27322752076189E-3</v>
      </c>
      <c r="T406" t="s">
        <v>2695</v>
      </c>
      <c r="U406">
        <v>8</v>
      </c>
    </row>
    <row r="407" spans="12:21" x14ac:dyDescent="0.2">
      <c r="L407" t="s">
        <v>2696</v>
      </c>
      <c r="M407" t="s">
        <v>2696</v>
      </c>
      <c r="N407" t="s">
        <v>2697</v>
      </c>
      <c r="O407" t="s">
        <v>660</v>
      </c>
      <c r="P407" t="s">
        <v>2698</v>
      </c>
      <c r="Q407">
        <v>1.4326253790862301E-4</v>
      </c>
      <c r="R407">
        <v>1.8058154469716499E-3</v>
      </c>
      <c r="S407">
        <v>1.2771683041626399E-3</v>
      </c>
      <c r="T407" t="s">
        <v>2699</v>
      </c>
      <c r="U407">
        <v>20</v>
      </c>
    </row>
    <row r="408" spans="12:21" x14ac:dyDescent="0.2">
      <c r="L408" t="s">
        <v>2700</v>
      </c>
      <c r="M408" t="s">
        <v>2700</v>
      </c>
      <c r="N408" t="s">
        <v>2701</v>
      </c>
      <c r="O408" t="s">
        <v>530</v>
      </c>
      <c r="P408" t="s">
        <v>494</v>
      </c>
      <c r="Q408">
        <v>1.4413100343553E-4</v>
      </c>
      <c r="R408">
        <v>1.80783482196162E-3</v>
      </c>
      <c r="S408">
        <v>1.2785965130838401E-3</v>
      </c>
      <c r="T408" t="s">
        <v>2702</v>
      </c>
      <c r="U408">
        <v>23</v>
      </c>
    </row>
    <row r="409" spans="12:21" x14ac:dyDescent="0.2">
      <c r="L409" t="s">
        <v>2703</v>
      </c>
      <c r="M409" t="s">
        <v>2703</v>
      </c>
      <c r="N409" t="s">
        <v>2704</v>
      </c>
      <c r="O409" t="s">
        <v>530</v>
      </c>
      <c r="P409" t="s">
        <v>494</v>
      </c>
      <c r="Q409">
        <v>1.4413100343553E-4</v>
      </c>
      <c r="R409">
        <v>1.80783482196162E-3</v>
      </c>
      <c r="S409">
        <v>1.2785965130838401E-3</v>
      </c>
      <c r="T409" t="s">
        <v>2705</v>
      </c>
      <c r="U409">
        <v>23</v>
      </c>
    </row>
    <row r="410" spans="12:21" x14ac:dyDescent="0.2">
      <c r="L410" t="s">
        <v>2706</v>
      </c>
      <c r="M410" t="s">
        <v>2706</v>
      </c>
      <c r="N410" t="s">
        <v>2707</v>
      </c>
      <c r="O410" t="s">
        <v>1940</v>
      </c>
      <c r="P410" t="s">
        <v>2708</v>
      </c>
      <c r="Q410">
        <v>1.4837112559515801E-4</v>
      </c>
      <c r="R410">
        <v>1.8484524418585801E-3</v>
      </c>
      <c r="S410">
        <v>1.3073234446260001E-3</v>
      </c>
      <c r="T410" t="s">
        <v>2709</v>
      </c>
      <c r="U410">
        <v>11</v>
      </c>
    </row>
    <row r="411" spans="12:21" x14ac:dyDescent="0.2">
      <c r="L411" t="s">
        <v>2710</v>
      </c>
      <c r="M411" t="s">
        <v>2710</v>
      </c>
      <c r="N411" t="s">
        <v>2711</v>
      </c>
      <c r="O411" t="s">
        <v>1940</v>
      </c>
      <c r="P411" t="s">
        <v>2708</v>
      </c>
      <c r="Q411">
        <v>1.4837112559515801E-4</v>
      </c>
      <c r="R411">
        <v>1.8484524418585801E-3</v>
      </c>
      <c r="S411">
        <v>1.3073234446260001E-3</v>
      </c>
      <c r="T411" t="s">
        <v>2712</v>
      </c>
      <c r="U411">
        <v>11</v>
      </c>
    </row>
    <row r="412" spans="12:21" x14ac:dyDescent="0.2">
      <c r="L412" t="s">
        <v>2713</v>
      </c>
      <c r="M412" t="s">
        <v>2713</v>
      </c>
      <c r="N412" t="s">
        <v>2714</v>
      </c>
      <c r="O412" t="s">
        <v>636</v>
      </c>
      <c r="P412" t="s">
        <v>2715</v>
      </c>
      <c r="Q412">
        <v>1.48455534018025E-4</v>
      </c>
      <c r="R412">
        <v>1.8484524418585801E-3</v>
      </c>
      <c r="S412">
        <v>1.3073234446260001E-3</v>
      </c>
      <c r="T412" t="s">
        <v>2716</v>
      </c>
      <c r="U412">
        <v>34</v>
      </c>
    </row>
    <row r="413" spans="12:21" x14ac:dyDescent="0.2">
      <c r="L413" t="s">
        <v>2717</v>
      </c>
      <c r="M413" t="s">
        <v>2717</v>
      </c>
      <c r="N413" t="s">
        <v>2718</v>
      </c>
      <c r="O413" t="s">
        <v>403</v>
      </c>
      <c r="P413" t="s">
        <v>2526</v>
      </c>
      <c r="Q413">
        <v>1.5043738988107001E-4</v>
      </c>
      <c r="R413">
        <v>1.8685714728536799E-3</v>
      </c>
      <c r="S413">
        <v>1.3215526886722301E-3</v>
      </c>
      <c r="T413" t="s">
        <v>2719</v>
      </c>
      <c r="U413">
        <v>33</v>
      </c>
    </row>
    <row r="414" spans="12:21" x14ac:dyDescent="0.2">
      <c r="L414" t="s">
        <v>2720</v>
      </c>
      <c r="M414" t="s">
        <v>2720</v>
      </c>
      <c r="N414" t="s">
        <v>2721</v>
      </c>
      <c r="O414" t="s">
        <v>700</v>
      </c>
      <c r="P414" t="s">
        <v>2722</v>
      </c>
      <c r="Q414">
        <v>1.51069434960847E-4</v>
      </c>
      <c r="R414">
        <v>1.8718676346483601E-3</v>
      </c>
      <c r="S414">
        <v>1.32388390882909E-3</v>
      </c>
      <c r="T414" t="s">
        <v>2723</v>
      </c>
      <c r="U414">
        <v>27</v>
      </c>
    </row>
    <row r="415" spans="12:21" x14ac:dyDescent="0.2">
      <c r="L415" t="s">
        <v>2724</v>
      </c>
      <c r="M415" t="s">
        <v>2724</v>
      </c>
      <c r="N415" t="s">
        <v>2725</v>
      </c>
      <c r="O415" t="s">
        <v>716</v>
      </c>
      <c r="P415" t="s">
        <v>2726</v>
      </c>
      <c r="Q415">
        <v>1.5190146064600099E-4</v>
      </c>
      <c r="R415">
        <v>1.87308443622665E-3</v>
      </c>
      <c r="S415">
        <v>1.32474449533634E-3</v>
      </c>
      <c r="T415" t="s">
        <v>2727</v>
      </c>
      <c r="U415">
        <v>21</v>
      </c>
    </row>
    <row r="416" spans="12:21" x14ac:dyDescent="0.2">
      <c r="L416" t="s">
        <v>2728</v>
      </c>
      <c r="M416" t="s">
        <v>2728</v>
      </c>
      <c r="N416" t="s">
        <v>2729</v>
      </c>
      <c r="O416" t="s">
        <v>716</v>
      </c>
      <c r="P416" t="s">
        <v>2726</v>
      </c>
      <c r="Q416">
        <v>1.5190146064600099E-4</v>
      </c>
      <c r="R416">
        <v>1.87308443622665E-3</v>
      </c>
      <c r="S416">
        <v>1.32474449533634E-3</v>
      </c>
      <c r="T416" t="s">
        <v>2730</v>
      </c>
      <c r="U416">
        <v>21</v>
      </c>
    </row>
    <row r="417" spans="12:21" x14ac:dyDescent="0.2">
      <c r="L417" t="s">
        <v>2731</v>
      </c>
      <c r="M417" t="s">
        <v>2731</v>
      </c>
      <c r="N417" t="s">
        <v>2732</v>
      </c>
      <c r="O417" t="s">
        <v>530</v>
      </c>
      <c r="P417" t="s">
        <v>2733</v>
      </c>
      <c r="Q417">
        <v>1.5272986413431401E-4</v>
      </c>
      <c r="R417">
        <v>1.8787613407365599E-3</v>
      </c>
      <c r="S417">
        <v>1.32875950280456E-3</v>
      </c>
      <c r="T417" t="s">
        <v>2702</v>
      </c>
      <c r="U417">
        <v>23</v>
      </c>
    </row>
    <row r="418" spans="12:21" x14ac:dyDescent="0.2">
      <c r="L418" t="s">
        <v>2734</v>
      </c>
      <c r="M418" t="s">
        <v>2734</v>
      </c>
      <c r="N418" t="s">
        <v>2735</v>
      </c>
      <c r="O418" t="s">
        <v>573</v>
      </c>
      <c r="P418" t="s">
        <v>1121</v>
      </c>
      <c r="Q418">
        <v>1.5467012488015801E-4</v>
      </c>
      <c r="R418">
        <v>1.8980552584452099E-3</v>
      </c>
      <c r="S418">
        <v>1.34240518304389E-3</v>
      </c>
      <c r="T418" t="s">
        <v>2736</v>
      </c>
      <c r="U418">
        <v>24</v>
      </c>
    </row>
    <row r="419" spans="12:21" x14ac:dyDescent="0.2">
      <c r="L419" t="s">
        <v>2737</v>
      </c>
      <c r="M419" t="s">
        <v>2737</v>
      </c>
      <c r="N419" t="s">
        <v>2738</v>
      </c>
      <c r="O419" t="s">
        <v>888</v>
      </c>
      <c r="P419" t="s">
        <v>1352</v>
      </c>
      <c r="Q419">
        <v>1.58020066580278E-4</v>
      </c>
      <c r="R419">
        <v>1.93451424434609E-3</v>
      </c>
      <c r="S419">
        <v>1.36819090841942E-3</v>
      </c>
      <c r="T419" t="s">
        <v>2739</v>
      </c>
      <c r="U419">
        <v>18</v>
      </c>
    </row>
    <row r="420" spans="12:21" x14ac:dyDescent="0.2">
      <c r="L420" t="s">
        <v>2740</v>
      </c>
      <c r="M420" t="s">
        <v>2740</v>
      </c>
      <c r="N420" t="s">
        <v>2741</v>
      </c>
      <c r="O420" t="s">
        <v>636</v>
      </c>
      <c r="P420" t="s">
        <v>2742</v>
      </c>
      <c r="Q420">
        <v>1.6142950037997299E-4</v>
      </c>
      <c r="R420">
        <v>1.9662466454103099E-3</v>
      </c>
      <c r="S420">
        <v>1.39063374272021E-3</v>
      </c>
      <c r="T420" t="s">
        <v>2743</v>
      </c>
      <c r="U420">
        <v>34</v>
      </c>
    </row>
    <row r="421" spans="12:21" x14ac:dyDescent="0.2">
      <c r="L421" t="s">
        <v>2744</v>
      </c>
      <c r="M421" t="s">
        <v>2744</v>
      </c>
      <c r="N421" t="s">
        <v>2745</v>
      </c>
      <c r="O421" t="s">
        <v>547</v>
      </c>
      <c r="P421" t="s">
        <v>2746</v>
      </c>
      <c r="Q421">
        <v>1.61767598642964E-4</v>
      </c>
      <c r="R421">
        <v>1.9662466454103099E-3</v>
      </c>
      <c r="S421">
        <v>1.39063374272021E-3</v>
      </c>
      <c r="T421" t="s">
        <v>2747</v>
      </c>
      <c r="U421">
        <v>26</v>
      </c>
    </row>
    <row r="422" spans="12:21" x14ac:dyDescent="0.2">
      <c r="L422" t="s">
        <v>2748</v>
      </c>
      <c r="M422" t="s">
        <v>2748</v>
      </c>
      <c r="N422" t="s">
        <v>2749</v>
      </c>
      <c r="O422" t="s">
        <v>547</v>
      </c>
      <c r="P422" t="s">
        <v>2746</v>
      </c>
      <c r="Q422">
        <v>1.61767598642964E-4</v>
      </c>
      <c r="R422">
        <v>1.9662466454103099E-3</v>
      </c>
      <c r="S422">
        <v>1.39063374272021E-3</v>
      </c>
      <c r="T422" t="s">
        <v>2750</v>
      </c>
      <c r="U422">
        <v>26</v>
      </c>
    </row>
    <row r="423" spans="12:21" x14ac:dyDescent="0.2">
      <c r="L423" t="s">
        <v>2751</v>
      </c>
      <c r="M423" t="s">
        <v>2751</v>
      </c>
      <c r="N423" t="s">
        <v>2752</v>
      </c>
      <c r="O423" t="s">
        <v>660</v>
      </c>
      <c r="P423" t="s">
        <v>1670</v>
      </c>
      <c r="Q423">
        <v>1.63265461464587E-4</v>
      </c>
      <c r="R423">
        <v>1.9750478217457701E-3</v>
      </c>
      <c r="S423">
        <v>1.3968584006573499E-3</v>
      </c>
      <c r="T423" t="s">
        <v>2753</v>
      </c>
      <c r="U423">
        <v>20</v>
      </c>
    </row>
    <row r="424" spans="12:21" x14ac:dyDescent="0.2">
      <c r="L424" t="s">
        <v>2754</v>
      </c>
      <c r="M424" t="s">
        <v>2754</v>
      </c>
      <c r="N424" t="s">
        <v>2755</v>
      </c>
      <c r="O424" t="s">
        <v>660</v>
      </c>
      <c r="P424" t="s">
        <v>1670</v>
      </c>
      <c r="Q424">
        <v>1.63265461464587E-4</v>
      </c>
      <c r="R424">
        <v>1.9750478217457701E-3</v>
      </c>
      <c r="S424">
        <v>1.3968584006573499E-3</v>
      </c>
      <c r="T424" t="s">
        <v>2699</v>
      </c>
      <c r="U424">
        <v>20</v>
      </c>
    </row>
    <row r="425" spans="12:21" x14ac:dyDescent="0.2">
      <c r="L425" t="s">
        <v>2756</v>
      </c>
      <c r="M425" t="s">
        <v>2756</v>
      </c>
      <c r="N425" t="s">
        <v>2757</v>
      </c>
      <c r="O425" t="s">
        <v>700</v>
      </c>
      <c r="P425" t="s">
        <v>2758</v>
      </c>
      <c r="Q425">
        <v>1.67032528324005E-4</v>
      </c>
      <c r="R425">
        <v>2.0127235016637302E-3</v>
      </c>
      <c r="S425">
        <v>1.4235046364671499E-3</v>
      </c>
      <c r="T425" t="s">
        <v>2759</v>
      </c>
      <c r="U425">
        <v>27</v>
      </c>
    </row>
    <row r="426" spans="12:21" x14ac:dyDescent="0.2">
      <c r="L426" t="s">
        <v>2760</v>
      </c>
      <c r="M426" t="s">
        <v>2760</v>
      </c>
      <c r="N426" t="s">
        <v>2761</v>
      </c>
      <c r="O426" t="s">
        <v>1940</v>
      </c>
      <c r="P426" t="s">
        <v>2762</v>
      </c>
      <c r="Q426">
        <v>1.6716841620086599E-4</v>
      </c>
      <c r="R426">
        <v>2.0127235016637302E-3</v>
      </c>
      <c r="S426">
        <v>1.4235046364671499E-3</v>
      </c>
      <c r="T426" t="s">
        <v>2763</v>
      </c>
      <c r="U426">
        <v>11</v>
      </c>
    </row>
    <row r="427" spans="12:21" x14ac:dyDescent="0.2">
      <c r="L427" t="s">
        <v>2764</v>
      </c>
      <c r="M427" t="s">
        <v>2764</v>
      </c>
      <c r="N427" t="s">
        <v>2765</v>
      </c>
      <c r="O427" t="s">
        <v>1932</v>
      </c>
      <c r="P427" t="s">
        <v>971</v>
      </c>
      <c r="Q427">
        <v>1.7003806056977599E-4</v>
      </c>
      <c r="R427">
        <v>2.04245717460872E-3</v>
      </c>
      <c r="S427">
        <v>1.44453386440701E-3</v>
      </c>
      <c r="T427" t="s">
        <v>2766</v>
      </c>
      <c r="U427">
        <v>9</v>
      </c>
    </row>
    <row r="428" spans="12:21" x14ac:dyDescent="0.2">
      <c r="L428" t="s">
        <v>2767</v>
      </c>
      <c r="M428" t="s">
        <v>2767</v>
      </c>
      <c r="N428" t="s">
        <v>2768</v>
      </c>
      <c r="O428" t="s">
        <v>987</v>
      </c>
      <c r="P428" t="s">
        <v>2769</v>
      </c>
      <c r="Q428">
        <v>1.7193587192938699E-4</v>
      </c>
      <c r="R428">
        <v>2.0604052258204699E-3</v>
      </c>
      <c r="S428">
        <v>1.45722767659451E-3</v>
      </c>
      <c r="T428" t="s">
        <v>2770</v>
      </c>
      <c r="U428">
        <v>15</v>
      </c>
    </row>
    <row r="429" spans="12:21" x14ac:dyDescent="0.2">
      <c r="L429" t="s">
        <v>2771</v>
      </c>
      <c r="M429" t="s">
        <v>2771</v>
      </c>
      <c r="N429" t="s">
        <v>2772</v>
      </c>
      <c r="O429" t="s">
        <v>660</v>
      </c>
      <c r="P429" t="s">
        <v>843</v>
      </c>
      <c r="Q429">
        <v>1.7415892111545601E-4</v>
      </c>
      <c r="R429">
        <v>2.0819312292235598E-3</v>
      </c>
      <c r="S429">
        <v>1.4724520060285201E-3</v>
      </c>
      <c r="T429" t="s">
        <v>2699</v>
      </c>
      <c r="U429">
        <v>20</v>
      </c>
    </row>
    <row r="430" spans="12:21" x14ac:dyDescent="0.2">
      <c r="L430" t="s">
        <v>2773</v>
      </c>
      <c r="M430" t="s">
        <v>2773</v>
      </c>
      <c r="N430" t="s">
        <v>2774</v>
      </c>
      <c r="O430" t="s">
        <v>1345</v>
      </c>
      <c r="P430" t="s">
        <v>749</v>
      </c>
      <c r="Q430">
        <v>1.74547809227754E-4</v>
      </c>
      <c r="R430">
        <v>2.0819312292235598E-3</v>
      </c>
      <c r="S430">
        <v>1.4724520060285201E-3</v>
      </c>
      <c r="T430" t="s">
        <v>2775</v>
      </c>
      <c r="U430">
        <v>17</v>
      </c>
    </row>
    <row r="431" spans="12:21" x14ac:dyDescent="0.2">
      <c r="L431" t="s">
        <v>2776</v>
      </c>
      <c r="M431" t="s">
        <v>2776</v>
      </c>
      <c r="N431" t="s">
        <v>2777</v>
      </c>
      <c r="O431" t="s">
        <v>2105</v>
      </c>
      <c r="P431" t="s">
        <v>1477</v>
      </c>
      <c r="Q431">
        <v>1.75095192744606E-4</v>
      </c>
      <c r="R431">
        <v>2.0835919789305699E-3</v>
      </c>
      <c r="S431">
        <v>1.47362657615998E-3</v>
      </c>
      <c r="T431" t="s">
        <v>2778</v>
      </c>
      <c r="U431">
        <v>7</v>
      </c>
    </row>
    <row r="432" spans="12:21" x14ac:dyDescent="0.2">
      <c r="L432" t="s">
        <v>2779</v>
      </c>
      <c r="M432" t="s">
        <v>2779</v>
      </c>
      <c r="N432" t="s">
        <v>2780</v>
      </c>
      <c r="O432" t="s">
        <v>906</v>
      </c>
      <c r="P432" t="s">
        <v>717</v>
      </c>
      <c r="Q432">
        <v>1.76997344496872E-4</v>
      </c>
      <c r="R432">
        <v>2.1013289387361201E-3</v>
      </c>
      <c r="S432">
        <v>1.48617109332747E-3</v>
      </c>
      <c r="T432" t="s">
        <v>2626</v>
      </c>
      <c r="U432">
        <v>13</v>
      </c>
    </row>
    <row r="433" spans="12:21" x14ac:dyDescent="0.2">
      <c r="L433" t="s">
        <v>2781</v>
      </c>
      <c r="M433" t="s">
        <v>2781</v>
      </c>
      <c r="N433" t="s">
        <v>2782</v>
      </c>
      <c r="O433" t="s">
        <v>2286</v>
      </c>
      <c r="P433" t="s">
        <v>2783</v>
      </c>
      <c r="Q433">
        <v>1.80095870802705E-4</v>
      </c>
      <c r="R433">
        <v>2.1135388975811599E-3</v>
      </c>
      <c r="S433">
        <v>1.49480662275445E-3</v>
      </c>
      <c r="T433" t="s">
        <v>2784</v>
      </c>
      <c r="U433">
        <v>5</v>
      </c>
    </row>
    <row r="434" spans="12:21" x14ac:dyDescent="0.2">
      <c r="L434" t="s">
        <v>2785</v>
      </c>
      <c r="M434" t="s">
        <v>2785</v>
      </c>
      <c r="N434" t="s">
        <v>2786</v>
      </c>
      <c r="O434" t="s">
        <v>2286</v>
      </c>
      <c r="P434" t="s">
        <v>2783</v>
      </c>
      <c r="Q434">
        <v>1.80095870802705E-4</v>
      </c>
      <c r="R434">
        <v>2.1135388975811599E-3</v>
      </c>
      <c r="S434">
        <v>1.49480662275445E-3</v>
      </c>
      <c r="T434" t="s">
        <v>2787</v>
      </c>
      <c r="U434">
        <v>5</v>
      </c>
    </row>
    <row r="435" spans="12:21" x14ac:dyDescent="0.2">
      <c r="L435" t="s">
        <v>2788</v>
      </c>
      <c r="M435" t="s">
        <v>2788</v>
      </c>
      <c r="N435" t="s">
        <v>2789</v>
      </c>
      <c r="O435" t="s">
        <v>2286</v>
      </c>
      <c r="P435" t="s">
        <v>2783</v>
      </c>
      <c r="Q435">
        <v>1.80095870802705E-4</v>
      </c>
      <c r="R435">
        <v>2.1135388975811599E-3</v>
      </c>
      <c r="S435">
        <v>1.49480662275445E-3</v>
      </c>
      <c r="T435" t="s">
        <v>2790</v>
      </c>
      <c r="U435">
        <v>5</v>
      </c>
    </row>
    <row r="436" spans="12:21" x14ac:dyDescent="0.2">
      <c r="L436" t="s">
        <v>2791</v>
      </c>
      <c r="M436" t="s">
        <v>2791</v>
      </c>
      <c r="N436" t="s">
        <v>2792</v>
      </c>
      <c r="O436" t="s">
        <v>2286</v>
      </c>
      <c r="P436" t="s">
        <v>2783</v>
      </c>
      <c r="Q436">
        <v>1.80095870802705E-4</v>
      </c>
      <c r="R436">
        <v>2.1135388975811599E-3</v>
      </c>
      <c r="S436">
        <v>1.49480662275445E-3</v>
      </c>
      <c r="T436" t="s">
        <v>2790</v>
      </c>
      <c r="U436">
        <v>5</v>
      </c>
    </row>
    <row r="437" spans="12:21" x14ac:dyDescent="0.2">
      <c r="L437" t="s">
        <v>2793</v>
      </c>
      <c r="M437" t="s">
        <v>2793</v>
      </c>
      <c r="N437" t="s">
        <v>2794</v>
      </c>
      <c r="O437" t="s">
        <v>2286</v>
      </c>
      <c r="P437" t="s">
        <v>2783</v>
      </c>
      <c r="Q437">
        <v>1.80095870802705E-4</v>
      </c>
      <c r="R437">
        <v>2.1135388975811599E-3</v>
      </c>
      <c r="S437">
        <v>1.49480662275445E-3</v>
      </c>
      <c r="T437" t="s">
        <v>2376</v>
      </c>
      <c r="U437">
        <v>5</v>
      </c>
    </row>
    <row r="438" spans="12:21" x14ac:dyDescent="0.2">
      <c r="L438" t="s">
        <v>2795</v>
      </c>
      <c r="M438" t="s">
        <v>2795</v>
      </c>
      <c r="N438" t="s">
        <v>2796</v>
      </c>
      <c r="O438" t="s">
        <v>2345</v>
      </c>
      <c r="P438" t="s">
        <v>2797</v>
      </c>
      <c r="Q438">
        <v>1.8202706171908999E-4</v>
      </c>
      <c r="R438">
        <v>2.1264259727138499E-3</v>
      </c>
      <c r="S438">
        <v>1.5039210446741601E-3</v>
      </c>
      <c r="T438" t="s">
        <v>2798</v>
      </c>
      <c r="U438">
        <v>6</v>
      </c>
    </row>
    <row r="439" spans="12:21" x14ac:dyDescent="0.2">
      <c r="L439" t="s">
        <v>2799</v>
      </c>
      <c r="M439" t="s">
        <v>2799</v>
      </c>
      <c r="N439" t="s">
        <v>2800</v>
      </c>
      <c r="O439" t="s">
        <v>2345</v>
      </c>
      <c r="P439" t="s">
        <v>2797</v>
      </c>
      <c r="Q439">
        <v>1.8202706171908999E-4</v>
      </c>
      <c r="R439">
        <v>2.1264259727138499E-3</v>
      </c>
      <c r="S439">
        <v>1.5039210446741601E-3</v>
      </c>
      <c r="T439" t="s">
        <v>2676</v>
      </c>
      <c r="U439">
        <v>6</v>
      </c>
    </row>
    <row r="440" spans="12:21" x14ac:dyDescent="0.2">
      <c r="L440" t="s">
        <v>2801</v>
      </c>
      <c r="M440" t="s">
        <v>2801</v>
      </c>
      <c r="N440" t="s">
        <v>2802</v>
      </c>
      <c r="O440" t="s">
        <v>403</v>
      </c>
      <c r="P440" t="s">
        <v>2803</v>
      </c>
      <c r="Q440">
        <v>1.8608549510557899E-4</v>
      </c>
      <c r="R440">
        <v>2.1688731792556702E-3</v>
      </c>
      <c r="S440">
        <v>1.5339419567703401E-3</v>
      </c>
      <c r="T440" t="s">
        <v>2804</v>
      </c>
      <c r="U440">
        <v>33</v>
      </c>
    </row>
    <row r="441" spans="12:21" x14ac:dyDescent="0.2">
      <c r="L441" t="s">
        <v>2805</v>
      </c>
      <c r="M441" t="s">
        <v>2805</v>
      </c>
      <c r="N441" t="s">
        <v>2806</v>
      </c>
      <c r="O441" t="s">
        <v>1434</v>
      </c>
      <c r="P441" t="s">
        <v>2807</v>
      </c>
      <c r="Q441">
        <v>1.8684634123928499E-4</v>
      </c>
      <c r="R441">
        <v>2.1727803463019398E-3</v>
      </c>
      <c r="S441">
        <v>1.5367053121945801E-3</v>
      </c>
      <c r="T441" t="s">
        <v>2808</v>
      </c>
      <c r="U441">
        <v>12</v>
      </c>
    </row>
    <row r="442" spans="12:21" x14ac:dyDescent="0.2">
      <c r="L442" t="s">
        <v>2809</v>
      </c>
      <c r="M442" t="s">
        <v>2809</v>
      </c>
      <c r="N442" t="s">
        <v>2810</v>
      </c>
      <c r="O442" t="s">
        <v>1940</v>
      </c>
      <c r="P442" t="s">
        <v>1536</v>
      </c>
      <c r="Q442">
        <v>1.8794771425211499E-4</v>
      </c>
      <c r="R442">
        <v>2.18062063922056E-3</v>
      </c>
      <c r="S442">
        <v>1.54225038249941E-3</v>
      </c>
      <c r="T442" t="s">
        <v>2811</v>
      </c>
      <c r="U442">
        <v>11</v>
      </c>
    </row>
    <row r="443" spans="12:21" x14ac:dyDescent="0.2">
      <c r="L443" t="s">
        <v>2812</v>
      </c>
      <c r="M443" t="s">
        <v>2812</v>
      </c>
      <c r="N443" t="s">
        <v>2813</v>
      </c>
      <c r="O443" t="s">
        <v>758</v>
      </c>
      <c r="P443" t="s">
        <v>2814</v>
      </c>
      <c r="Q443">
        <v>1.9007954072039601E-4</v>
      </c>
      <c r="R443">
        <v>2.2003538670694301E-3</v>
      </c>
      <c r="S443">
        <v>1.55620676613189E-3</v>
      </c>
      <c r="T443" t="s">
        <v>2815</v>
      </c>
      <c r="U443">
        <v>16</v>
      </c>
    </row>
    <row r="444" spans="12:21" x14ac:dyDescent="0.2">
      <c r="L444" t="s">
        <v>2816</v>
      </c>
      <c r="M444" t="s">
        <v>2816</v>
      </c>
      <c r="N444" t="s">
        <v>2817</v>
      </c>
      <c r="O444" t="s">
        <v>601</v>
      </c>
      <c r="P444" t="s">
        <v>2818</v>
      </c>
      <c r="Q444">
        <v>1.9149722350679901E-4</v>
      </c>
      <c r="R444">
        <v>2.2117496063398401E-3</v>
      </c>
      <c r="S444">
        <v>1.5642664363618101E-3</v>
      </c>
      <c r="T444" t="s">
        <v>2819</v>
      </c>
      <c r="U444">
        <v>25</v>
      </c>
    </row>
    <row r="445" spans="12:21" x14ac:dyDescent="0.2">
      <c r="L445" t="s">
        <v>2820</v>
      </c>
      <c r="M445" t="s">
        <v>2820</v>
      </c>
      <c r="N445" t="s">
        <v>2821</v>
      </c>
      <c r="O445" t="s">
        <v>970</v>
      </c>
      <c r="P445" t="s">
        <v>2822</v>
      </c>
      <c r="Q445">
        <v>1.9421421314621E-4</v>
      </c>
      <c r="R445">
        <v>2.2330260317824299E-3</v>
      </c>
      <c r="S445">
        <v>1.5793142510467E-3</v>
      </c>
      <c r="T445" t="s">
        <v>2823</v>
      </c>
      <c r="U445">
        <v>14</v>
      </c>
    </row>
    <row r="446" spans="12:21" x14ac:dyDescent="0.2">
      <c r="L446" t="s">
        <v>2824</v>
      </c>
      <c r="M446" t="s">
        <v>2824</v>
      </c>
      <c r="N446" t="s">
        <v>2825</v>
      </c>
      <c r="O446" t="s">
        <v>970</v>
      </c>
      <c r="P446" t="s">
        <v>2822</v>
      </c>
      <c r="Q446">
        <v>1.9421421314621E-4</v>
      </c>
      <c r="R446">
        <v>2.2330260317824299E-3</v>
      </c>
      <c r="S446">
        <v>1.5793142510467E-3</v>
      </c>
      <c r="T446" t="s">
        <v>2826</v>
      </c>
      <c r="U446">
        <v>14</v>
      </c>
    </row>
    <row r="447" spans="12:21" x14ac:dyDescent="0.2">
      <c r="L447" t="s">
        <v>2827</v>
      </c>
      <c r="M447" t="s">
        <v>2827</v>
      </c>
      <c r="N447" t="s">
        <v>2828</v>
      </c>
      <c r="O447" t="s">
        <v>660</v>
      </c>
      <c r="P447" t="s">
        <v>2536</v>
      </c>
      <c r="Q447">
        <v>1.97879497294842E-4</v>
      </c>
      <c r="R447">
        <v>2.2700558060453199E-3</v>
      </c>
      <c r="S447">
        <v>1.60550366817577E-3</v>
      </c>
      <c r="T447" t="s">
        <v>2829</v>
      </c>
      <c r="U447">
        <v>20</v>
      </c>
    </row>
    <row r="448" spans="12:21" x14ac:dyDescent="0.2">
      <c r="L448" t="s">
        <v>2830</v>
      </c>
      <c r="M448" t="s">
        <v>2830</v>
      </c>
      <c r="N448" t="s">
        <v>2831</v>
      </c>
      <c r="O448" t="s">
        <v>1476</v>
      </c>
      <c r="P448" t="s">
        <v>2409</v>
      </c>
      <c r="Q448">
        <v>2.00117816773042E-4</v>
      </c>
      <c r="R448">
        <v>2.2905862211353798E-3</v>
      </c>
      <c r="S448">
        <v>1.62002386483723E-3</v>
      </c>
      <c r="T448" t="s">
        <v>2832</v>
      </c>
      <c r="U448">
        <v>10</v>
      </c>
    </row>
    <row r="449" spans="12:21" x14ac:dyDescent="0.2">
      <c r="L449" t="s">
        <v>2833</v>
      </c>
      <c r="M449" t="s">
        <v>2833</v>
      </c>
      <c r="N449" t="s">
        <v>2834</v>
      </c>
      <c r="O449" t="s">
        <v>2201</v>
      </c>
      <c r="P449" t="s">
        <v>2360</v>
      </c>
      <c r="Q449">
        <v>2.0201981235909601E-4</v>
      </c>
      <c r="R449">
        <v>2.3020337993151499E-3</v>
      </c>
      <c r="S449">
        <v>1.62812019828877E-3</v>
      </c>
      <c r="T449" t="s">
        <v>2835</v>
      </c>
      <c r="U449">
        <v>8</v>
      </c>
    </row>
    <row r="450" spans="12:21" x14ac:dyDescent="0.2">
      <c r="L450" t="s">
        <v>2836</v>
      </c>
      <c r="M450" t="s">
        <v>2836</v>
      </c>
      <c r="N450" t="s">
        <v>2837</v>
      </c>
      <c r="O450" t="s">
        <v>2201</v>
      </c>
      <c r="P450" t="s">
        <v>2360</v>
      </c>
      <c r="Q450">
        <v>2.0201981235909601E-4</v>
      </c>
      <c r="R450">
        <v>2.3020337993151499E-3</v>
      </c>
      <c r="S450">
        <v>1.62812019828877E-3</v>
      </c>
      <c r="T450" t="s">
        <v>2838</v>
      </c>
      <c r="U450">
        <v>8</v>
      </c>
    </row>
    <row r="451" spans="12:21" x14ac:dyDescent="0.2">
      <c r="L451" t="s">
        <v>2839</v>
      </c>
      <c r="M451" t="s">
        <v>2839</v>
      </c>
      <c r="N451" t="s">
        <v>2840</v>
      </c>
      <c r="O451" t="s">
        <v>716</v>
      </c>
      <c r="P451" t="s">
        <v>2841</v>
      </c>
      <c r="Q451">
        <v>2.0655692443780001E-4</v>
      </c>
      <c r="R451">
        <v>2.3484924259576101E-3</v>
      </c>
      <c r="S451">
        <v>1.66097819908956E-3</v>
      </c>
      <c r="T451" t="s">
        <v>2842</v>
      </c>
      <c r="U451">
        <v>21</v>
      </c>
    </row>
    <row r="452" spans="12:21" x14ac:dyDescent="0.2">
      <c r="L452" t="s">
        <v>2843</v>
      </c>
      <c r="M452" t="s">
        <v>2843</v>
      </c>
      <c r="N452" t="s">
        <v>2844</v>
      </c>
      <c r="O452" t="s">
        <v>2105</v>
      </c>
      <c r="P452" t="s">
        <v>1933</v>
      </c>
      <c r="Q452">
        <v>2.14917881602124E-4</v>
      </c>
      <c r="R452">
        <v>2.4381239679529898E-3</v>
      </c>
      <c r="S452">
        <v>1.7243703716848799E-3</v>
      </c>
      <c r="T452" t="s">
        <v>2845</v>
      </c>
      <c r="U452">
        <v>7</v>
      </c>
    </row>
    <row r="453" spans="12:21" x14ac:dyDescent="0.2">
      <c r="L453" t="s">
        <v>2846</v>
      </c>
      <c r="M453" t="s">
        <v>2846</v>
      </c>
      <c r="N453" t="s">
        <v>2847</v>
      </c>
      <c r="O453" t="s">
        <v>987</v>
      </c>
      <c r="P453" t="s">
        <v>1269</v>
      </c>
      <c r="Q453">
        <v>2.20687196864565E-4</v>
      </c>
      <c r="R453">
        <v>2.4980224833560999E-3</v>
      </c>
      <c r="S453">
        <v>1.76673377347522E-3</v>
      </c>
      <c r="T453" t="s">
        <v>2848</v>
      </c>
      <c r="U453">
        <v>15</v>
      </c>
    </row>
    <row r="454" spans="12:21" x14ac:dyDescent="0.2">
      <c r="L454" t="s">
        <v>2849</v>
      </c>
      <c r="M454" t="s">
        <v>2849</v>
      </c>
      <c r="N454" t="s">
        <v>2850</v>
      </c>
      <c r="O454" t="s">
        <v>758</v>
      </c>
      <c r="P454" t="s">
        <v>2060</v>
      </c>
      <c r="Q454">
        <v>2.2197929989894801E-4</v>
      </c>
      <c r="R454">
        <v>2.5015548034969799E-3</v>
      </c>
      <c r="S454">
        <v>1.76923201731938E-3</v>
      </c>
      <c r="T454" t="s">
        <v>2851</v>
      </c>
      <c r="U454">
        <v>16</v>
      </c>
    </row>
    <row r="455" spans="12:21" x14ac:dyDescent="0.2">
      <c r="L455" t="s">
        <v>2852</v>
      </c>
      <c r="M455" t="s">
        <v>2852</v>
      </c>
      <c r="N455" t="s">
        <v>2853</v>
      </c>
      <c r="O455" t="s">
        <v>758</v>
      </c>
      <c r="P455" t="s">
        <v>2060</v>
      </c>
      <c r="Q455">
        <v>2.2197929989894801E-4</v>
      </c>
      <c r="R455">
        <v>2.5015548034969799E-3</v>
      </c>
      <c r="S455">
        <v>1.76923201731938E-3</v>
      </c>
      <c r="T455" t="s">
        <v>2854</v>
      </c>
      <c r="U455">
        <v>16</v>
      </c>
    </row>
    <row r="456" spans="12:21" x14ac:dyDescent="0.2">
      <c r="L456" t="s">
        <v>2855</v>
      </c>
      <c r="M456" t="s">
        <v>2855</v>
      </c>
      <c r="N456" t="s">
        <v>2856</v>
      </c>
      <c r="O456" t="s">
        <v>1932</v>
      </c>
      <c r="P456" t="s">
        <v>2416</v>
      </c>
      <c r="Q456">
        <v>2.27790899180056E-4</v>
      </c>
      <c r="R456">
        <v>2.5613932606039398E-3</v>
      </c>
      <c r="S456">
        <v>1.8115529427025099E-3</v>
      </c>
      <c r="T456" t="s">
        <v>2857</v>
      </c>
      <c r="U456">
        <v>9</v>
      </c>
    </row>
    <row r="457" spans="12:21" x14ac:dyDescent="0.2">
      <c r="L457" t="s">
        <v>2858</v>
      </c>
      <c r="M457" t="s">
        <v>2858</v>
      </c>
      <c r="N457" t="s">
        <v>2859</v>
      </c>
      <c r="O457" t="s">
        <v>2345</v>
      </c>
      <c r="P457" t="s">
        <v>2317</v>
      </c>
      <c r="Q457">
        <v>2.34851780726452E-4</v>
      </c>
      <c r="R457">
        <v>2.6349853639748102E-3</v>
      </c>
      <c r="S457">
        <v>1.86360117499533E-3</v>
      </c>
      <c r="T457" t="s">
        <v>2676</v>
      </c>
      <c r="U457">
        <v>6</v>
      </c>
    </row>
    <row r="458" spans="12:21" x14ac:dyDescent="0.2">
      <c r="L458" t="s">
        <v>2860</v>
      </c>
      <c r="M458" t="s">
        <v>2860</v>
      </c>
      <c r="N458" t="s">
        <v>2861</v>
      </c>
      <c r="O458" t="s">
        <v>1940</v>
      </c>
      <c r="P458" t="s">
        <v>2862</v>
      </c>
      <c r="Q458">
        <v>2.3612240447972799E-4</v>
      </c>
      <c r="R458">
        <v>2.6376474285974001E-3</v>
      </c>
      <c r="S458">
        <v>1.8654839280559E-3</v>
      </c>
      <c r="T458" t="s">
        <v>2863</v>
      </c>
      <c r="U458">
        <v>11</v>
      </c>
    </row>
    <row r="459" spans="12:21" x14ac:dyDescent="0.2">
      <c r="L459" t="s">
        <v>2864</v>
      </c>
      <c r="M459" t="s">
        <v>2864</v>
      </c>
      <c r="N459" t="s">
        <v>2865</v>
      </c>
      <c r="O459" t="s">
        <v>1940</v>
      </c>
      <c r="P459" t="s">
        <v>2862</v>
      </c>
      <c r="Q459">
        <v>2.3612240447972799E-4</v>
      </c>
      <c r="R459">
        <v>2.6376474285974001E-3</v>
      </c>
      <c r="S459">
        <v>1.8654839280559E-3</v>
      </c>
      <c r="T459" t="s">
        <v>2866</v>
      </c>
      <c r="U459">
        <v>11</v>
      </c>
    </row>
    <row r="460" spans="12:21" x14ac:dyDescent="0.2">
      <c r="L460" t="s">
        <v>2867</v>
      </c>
      <c r="M460" t="s">
        <v>2867</v>
      </c>
      <c r="N460" t="s">
        <v>2868</v>
      </c>
      <c r="O460" t="s">
        <v>573</v>
      </c>
      <c r="P460" t="s">
        <v>269</v>
      </c>
      <c r="Q460">
        <v>2.3870075121051399E-4</v>
      </c>
      <c r="R460">
        <v>2.65892470668106E-3</v>
      </c>
      <c r="S460">
        <v>1.8805323457737101E-3</v>
      </c>
      <c r="T460" t="s">
        <v>2869</v>
      </c>
      <c r="U460">
        <v>24</v>
      </c>
    </row>
    <row r="461" spans="12:21" x14ac:dyDescent="0.2">
      <c r="L461" t="s">
        <v>2870</v>
      </c>
      <c r="M461" t="s">
        <v>2870</v>
      </c>
      <c r="N461" t="s">
        <v>2871</v>
      </c>
      <c r="O461" t="s">
        <v>503</v>
      </c>
      <c r="P461" t="s">
        <v>2872</v>
      </c>
      <c r="Q461">
        <v>2.39068842383273E-4</v>
      </c>
      <c r="R461">
        <v>2.65892470668106E-3</v>
      </c>
      <c r="S461">
        <v>1.8805323457737101E-3</v>
      </c>
      <c r="T461" t="s">
        <v>2873</v>
      </c>
      <c r="U461">
        <v>29</v>
      </c>
    </row>
    <row r="462" spans="12:21" x14ac:dyDescent="0.2">
      <c r="L462" t="s">
        <v>2874</v>
      </c>
      <c r="M462" t="s">
        <v>2874</v>
      </c>
      <c r="N462" t="s">
        <v>2875</v>
      </c>
      <c r="O462" t="s">
        <v>513</v>
      </c>
      <c r="P462" t="s">
        <v>2876</v>
      </c>
      <c r="Q462">
        <v>2.5166307704447801E-4</v>
      </c>
      <c r="R462">
        <v>2.7929130615479501E-3</v>
      </c>
      <c r="S462">
        <v>1.9752960051774801E-3</v>
      </c>
      <c r="T462" t="s">
        <v>2877</v>
      </c>
      <c r="U462">
        <v>22</v>
      </c>
    </row>
    <row r="463" spans="12:21" x14ac:dyDescent="0.2">
      <c r="L463" t="s">
        <v>2878</v>
      </c>
      <c r="M463" t="s">
        <v>2878</v>
      </c>
      <c r="N463" t="s">
        <v>2879</v>
      </c>
      <c r="O463" t="s">
        <v>636</v>
      </c>
      <c r="P463" t="s">
        <v>2880</v>
      </c>
      <c r="Q463">
        <v>2.5272492841030601E-4</v>
      </c>
      <c r="R463">
        <v>2.79861336124644E-3</v>
      </c>
      <c r="S463">
        <v>1.9793275589618602E-3</v>
      </c>
      <c r="T463" t="s">
        <v>2881</v>
      </c>
      <c r="U463">
        <v>34</v>
      </c>
    </row>
    <row r="464" spans="12:21" x14ac:dyDescent="0.2">
      <c r="L464" t="s">
        <v>2882</v>
      </c>
      <c r="M464" t="s">
        <v>2882</v>
      </c>
      <c r="N464" t="s">
        <v>2883</v>
      </c>
      <c r="O464" t="s">
        <v>2286</v>
      </c>
      <c r="P464" t="s">
        <v>2884</v>
      </c>
      <c r="Q464">
        <v>2.5368936068268698E-4</v>
      </c>
      <c r="R464">
        <v>2.8032125244266599E-3</v>
      </c>
      <c r="S464">
        <v>1.9825803306940501E-3</v>
      </c>
      <c r="T464" t="s">
        <v>2885</v>
      </c>
      <c r="U464">
        <v>5</v>
      </c>
    </row>
    <row r="465" spans="12:21" x14ac:dyDescent="0.2">
      <c r="L465" t="s">
        <v>2886</v>
      </c>
      <c r="M465" t="s">
        <v>2886</v>
      </c>
      <c r="N465" t="s">
        <v>2887</v>
      </c>
      <c r="O465" t="s">
        <v>1940</v>
      </c>
      <c r="P465" t="s">
        <v>1607</v>
      </c>
      <c r="Q465">
        <v>2.63877454243227E-4</v>
      </c>
      <c r="R465">
        <v>2.9032206980855002E-3</v>
      </c>
      <c r="S465">
        <v>2.05331140665669E-3</v>
      </c>
      <c r="T465" t="s">
        <v>2888</v>
      </c>
      <c r="U465">
        <v>11</v>
      </c>
    </row>
    <row r="466" spans="12:21" x14ac:dyDescent="0.2">
      <c r="L466" t="s">
        <v>2889</v>
      </c>
      <c r="M466" t="s">
        <v>2889</v>
      </c>
      <c r="N466" t="s">
        <v>2890</v>
      </c>
      <c r="O466" t="s">
        <v>1940</v>
      </c>
      <c r="P466" t="s">
        <v>1607</v>
      </c>
      <c r="Q466">
        <v>2.63877454243227E-4</v>
      </c>
      <c r="R466">
        <v>2.9032206980855002E-3</v>
      </c>
      <c r="S466">
        <v>2.05331140665669E-3</v>
      </c>
      <c r="T466" t="s">
        <v>2811</v>
      </c>
      <c r="U466">
        <v>11</v>
      </c>
    </row>
    <row r="467" spans="12:21" x14ac:dyDescent="0.2">
      <c r="L467" t="s">
        <v>2891</v>
      </c>
      <c r="M467" t="s">
        <v>2891</v>
      </c>
      <c r="N467" t="s">
        <v>2892</v>
      </c>
      <c r="O467" t="s">
        <v>547</v>
      </c>
      <c r="P467" t="s">
        <v>2129</v>
      </c>
      <c r="Q467">
        <v>2.6744142006982001E-4</v>
      </c>
      <c r="R467">
        <v>2.9361041923794198E-3</v>
      </c>
      <c r="S467">
        <v>2.0765683550412698E-3</v>
      </c>
      <c r="T467" t="s">
        <v>2893</v>
      </c>
      <c r="U467">
        <v>26</v>
      </c>
    </row>
    <row r="468" spans="12:21" x14ac:dyDescent="0.2">
      <c r="L468" t="s">
        <v>2894</v>
      </c>
      <c r="M468" t="s">
        <v>2894</v>
      </c>
      <c r="N468" t="s">
        <v>2895</v>
      </c>
      <c r="O468" t="s">
        <v>1434</v>
      </c>
      <c r="P468" t="s">
        <v>2896</v>
      </c>
      <c r="Q468">
        <v>2.8137041180233098E-4</v>
      </c>
      <c r="R468">
        <v>3.0823947473195201E-3</v>
      </c>
      <c r="S468">
        <v>2.1800327817528701E-3</v>
      </c>
      <c r="T468" t="s">
        <v>2897</v>
      </c>
      <c r="U468">
        <v>12</v>
      </c>
    </row>
    <row r="469" spans="12:21" x14ac:dyDescent="0.2">
      <c r="L469" t="s">
        <v>2898</v>
      </c>
      <c r="M469" t="s">
        <v>2898</v>
      </c>
      <c r="N469" t="s">
        <v>2899</v>
      </c>
      <c r="O469" t="s">
        <v>636</v>
      </c>
      <c r="P469" t="s">
        <v>2900</v>
      </c>
      <c r="Q469">
        <v>2.8456019330137702E-4</v>
      </c>
      <c r="R469">
        <v>3.11066335503968E-3</v>
      </c>
      <c r="S469">
        <v>2.2000258379887799E-3</v>
      </c>
      <c r="T469" t="s">
        <v>2901</v>
      </c>
      <c r="U469">
        <v>34</v>
      </c>
    </row>
    <row r="470" spans="12:21" x14ac:dyDescent="0.2">
      <c r="L470" t="s">
        <v>2902</v>
      </c>
      <c r="M470" t="s">
        <v>2902</v>
      </c>
      <c r="N470" t="s">
        <v>2903</v>
      </c>
      <c r="O470" t="s">
        <v>1476</v>
      </c>
      <c r="P470" t="s">
        <v>2904</v>
      </c>
      <c r="Q470">
        <v>2.9074560431233202E-4</v>
      </c>
      <c r="R470">
        <v>3.1714878419112202E-3</v>
      </c>
      <c r="S470">
        <v>2.2430441358328801E-3</v>
      </c>
      <c r="T470" t="s">
        <v>2905</v>
      </c>
      <c r="U470">
        <v>10</v>
      </c>
    </row>
    <row r="471" spans="12:21" x14ac:dyDescent="0.2">
      <c r="L471" t="s">
        <v>2906</v>
      </c>
      <c r="M471" t="s">
        <v>2906</v>
      </c>
      <c r="N471" t="s">
        <v>2907</v>
      </c>
      <c r="O471" t="s">
        <v>2345</v>
      </c>
      <c r="P471" t="s">
        <v>2908</v>
      </c>
      <c r="Q471">
        <v>2.9902708679512902E-4</v>
      </c>
      <c r="R471">
        <v>3.2508430500784299E-3</v>
      </c>
      <c r="S471">
        <v>2.2991683410008802E-3</v>
      </c>
      <c r="T471" t="s">
        <v>2909</v>
      </c>
      <c r="U471">
        <v>6</v>
      </c>
    </row>
    <row r="472" spans="12:21" x14ac:dyDescent="0.2">
      <c r="L472" t="s">
        <v>2910</v>
      </c>
      <c r="M472" t="s">
        <v>2910</v>
      </c>
      <c r="N472" t="s">
        <v>2911</v>
      </c>
      <c r="O472" t="s">
        <v>970</v>
      </c>
      <c r="P472" t="s">
        <v>1012</v>
      </c>
      <c r="Q472">
        <v>2.9937787763013201E-4</v>
      </c>
      <c r="R472">
        <v>3.2508430500784299E-3</v>
      </c>
      <c r="S472">
        <v>2.2991683410008802E-3</v>
      </c>
      <c r="T472" t="s">
        <v>2912</v>
      </c>
      <c r="U472">
        <v>14</v>
      </c>
    </row>
    <row r="473" spans="12:21" x14ac:dyDescent="0.2">
      <c r="L473" t="s">
        <v>2913</v>
      </c>
      <c r="M473" t="s">
        <v>2913</v>
      </c>
      <c r="N473" t="s">
        <v>2914</v>
      </c>
      <c r="O473" t="s">
        <v>758</v>
      </c>
      <c r="P473" t="s">
        <v>2915</v>
      </c>
      <c r="Q473">
        <v>2.9993086710811698E-4</v>
      </c>
      <c r="R473">
        <v>3.2508430500784299E-3</v>
      </c>
      <c r="S473">
        <v>2.2991683410008802E-3</v>
      </c>
      <c r="T473" t="s">
        <v>2851</v>
      </c>
      <c r="U473">
        <v>16</v>
      </c>
    </row>
    <row r="474" spans="12:21" x14ac:dyDescent="0.2">
      <c r="L474" t="s">
        <v>2916</v>
      </c>
      <c r="M474" t="s">
        <v>2916</v>
      </c>
      <c r="N474" t="s">
        <v>2917</v>
      </c>
      <c r="O474" t="s">
        <v>1932</v>
      </c>
      <c r="P474" t="s">
        <v>1805</v>
      </c>
      <c r="Q474">
        <v>3.0094742386848797E-4</v>
      </c>
      <c r="R474">
        <v>3.2549504212894798E-3</v>
      </c>
      <c r="S474">
        <v>2.3020732914114999E-3</v>
      </c>
      <c r="T474" t="s">
        <v>2918</v>
      </c>
      <c r="U474">
        <v>9</v>
      </c>
    </row>
    <row r="475" spans="12:21" x14ac:dyDescent="0.2">
      <c r="L475" t="s">
        <v>2919</v>
      </c>
      <c r="M475" t="s">
        <v>2919</v>
      </c>
      <c r="N475" t="s">
        <v>2920</v>
      </c>
      <c r="O475" t="s">
        <v>1434</v>
      </c>
      <c r="P475" t="s">
        <v>1427</v>
      </c>
      <c r="Q475">
        <v>3.1050335957343202E-4</v>
      </c>
      <c r="R475">
        <v>3.3512043353538501E-3</v>
      </c>
      <c r="S475">
        <v>2.3701491561964501E-3</v>
      </c>
      <c r="T475" t="s">
        <v>2921</v>
      </c>
      <c r="U475">
        <v>12</v>
      </c>
    </row>
    <row r="476" spans="12:21" x14ac:dyDescent="0.2">
      <c r="L476" t="s">
        <v>2922</v>
      </c>
      <c r="M476" t="s">
        <v>2922</v>
      </c>
      <c r="N476" t="s">
        <v>2923</v>
      </c>
      <c r="O476" t="s">
        <v>2105</v>
      </c>
      <c r="P476" t="s">
        <v>2433</v>
      </c>
      <c r="Q476">
        <v>3.1640298447586999E-4</v>
      </c>
      <c r="R476">
        <v>3.4004994436827702E-3</v>
      </c>
      <c r="S476">
        <v>2.4050132670409602E-3</v>
      </c>
      <c r="T476" t="s">
        <v>2924</v>
      </c>
      <c r="U476">
        <v>7</v>
      </c>
    </row>
    <row r="477" spans="12:21" x14ac:dyDescent="0.2">
      <c r="L477" t="s">
        <v>2925</v>
      </c>
      <c r="M477" t="s">
        <v>2925</v>
      </c>
      <c r="N477" t="s">
        <v>2926</v>
      </c>
      <c r="O477" t="s">
        <v>2105</v>
      </c>
      <c r="P477" t="s">
        <v>2433</v>
      </c>
      <c r="Q477">
        <v>3.1640298447586999E-4</v>
      </c>
      <c r="R477">
        <v>3.4004994436827702E-3</v>
      </c>
      <c r="S477">
        <v>2.4050132670409602E-3</v>
      </c>
      <c r="T477" t="s">
        <v>2927</v>
      </c>
      <c r="U477">
        <v>7</v>
      </c>
    </row>
    <row r="478" spans="12:21" x14ac:dyDescent="0.2">
      <c r="L478" t="s">
        <v>2928</v>
      </c>
      <c r="M478" t="s">
        <v>2928</v>
      </c>
      <c r="N478" t="s">
        <v>2929</v>
      </c>
      <c r="O478" t="s">
        <v>660</v>
      </c>
      <c r="P478" t="s">
        <v>454</v>
      </c>
      <c r="Q478">
        <v>3.23516004984746E-4</v>
      </c>
      <c r="R478">
        <v>3.4696411879141299E-3</v>
      </c>
      <c r="S478">
        <v>2.4539139696985401E-3</v>
      </c>
      <c r="T478" t="s">
        <v>2829</v>
      </c>
      <c r="U478">
        <v>20</v>
      </c>
    </row>
    <row r="479" spans="12:21" x14ac:dyDescent="0.2">
      <c r="L479" t="s">
        <v>2930</v>
      </c>
      <c r="M479" t="s">
        <v>2930</v>
      </c>
      <c r="N479" t="s">
        <v>2931</v>
      </c>
      <c r="O479" t="s">
        <v>970</v>
      </c>
      <c r="P479" t="s">
        <v>2113</v>
      </c>
      <c r="Q479">
        <v>3.25432833134224E-4</v>
      </c>
      <c r="R479">
        <v>3.4755954250004499E-3</v>
      </c>
      <c r="S479">
        <v>2.4581251214498799E-3</v>
      </c>
      <c r="T479" t="s">
        <v>2932</v>
      </c>
      <c r="U479">
        <v>14</v>
      </c>
    </row>
    <row r="480" spans="12:21" x14ac:dyDescent="0.2">
      <c r="L480" t="s">
        <v>2933</v>
      </c>
      <c r="M480" t="s">
        <v>2933</v>
      </c>
      <c r="N480" t="s">
        <v>2934</v>
      </c>
      <c r="O480" t="s">
        <v>970</v>
      </c>
      <c r="P480" t="s">
        <v>2113</v>
      </c>
      <c r="Q480">
        <v>3.25432833134224E-4</v>
      </c>
      <c r="R480">
        <v>3.4755954250004499E-3</v>
      </c>
      <c r="S480">
        <v>2.4581251214498799E-3</v>
      </c>
      <c r="T480" t="s">
        <v>2935</v>
      </c>
      <c r="U480">
        <v>14</v>
      </c>
    </row>
    <row r="481" spans="12:21" x14ac:dyDescent="0.2">
      <c r="L481" t="s">
        <v>2936</v>
      </c>
      <c r="M481" t="s">
        <v>2936</v>
      </c>
      <c r="N481" t="s">
        <v>2937</v>
      </c>
      <c r="O481" t="s">
        <v>2201</v>
      </c>
      <c r="P481" t="s">
        <v>2938</v>
      </c>
      <c r="Q481">
        <v>3.2835687538298699E-4</v>
      </c>
      <c r="R481">
        <v>3.49950281592933E-3</v>
      </c>
      <c r="S481">
        <v>2.4750336942394101E-3</v>
      </c>
      <c r="T481" t="s">
        <v>2939</v>
      </c>
      <c r="U481">
        <v>8</v>
      </c>
    </row>
    <row r="482" spans="12:21" x14ac:dyDescent="0.2">
      <c r="L482" t="s">
        <v>2940</v>
      </c>
      <c r="M482" t="s">
        <v>2940</v>
      </c>
      <c r="N482" t="s">
        <v>2941</v>
      </c>
      <c r="O482" t="s">
        <v>530</v>
      </c>
      <c r="P482" t="s">
        <v>2942</v>
      </c>
      <c r="Q482">
        <v>3.3076771108819997E-4</v>
      </c>
      <c r="R482">
        <v>3.5130023741631899E-3</v>
      </c>
      <c r="S482">
        <v>2.48458129663998E-3</v>
      </c>
      <c r="T482" t="s">
        <v>2943</v>
      </c>
      <c r="U482">
        <v>23</v>
      </c>
    </row>
    <row r="483" spans="12:21" x14ac:dyDescent="0.2">
      <c r="L483" t="s">
        <v>2944</v>
      </c>
      <c r="M483" t="s">
        <v>2944</v>
      </c>
      <c r="N483" t="s">
        <v>2945</v>
      </c>
      <c r="O483" t="s">
        <v>318</v>
      </c>
      <c r="P483" t="s">
        <v>2946</v>
      </c>
      <c r="Q483">
        <v>3.3156102423875501E-4</v>
      </c>
      <c r="R483">
        <v>3.5130023741631899E-3</v>
      </c>
      <c r="S483">
        <v>2.48458129663998E-3</v>
      </c>
      <c r="T483" t="s">
        <v>2947</v>
      </c>
      <c r="U483">
        <v>31</v>
      </c>
    </row>
    <row r="484" spans="12:21" x14ac:dyDescent="0.2">
      <c r="L484" t="s">
        <v>2948</v>
      </c>
      <c r="M484" t="s">
        <v>2948</v>
      </c>
      <c r="N484" t="s">
        <v>2949</v>
      </c>
      <c r="O484" t="s">
        <v>808</v>
      </c>
      <c r="P484" t="s">
        <v>2950</v>
      </c>
      <c r="Q484">
        <v>3.31687981262812E-4</v>
      </c>
      <c r="R484">
        <v>3.5130023741631899E-3</v>
      </c>
      <c r="S484">
        <v>2.48458129663998E-3</v>
      </c>
      <c r="T484" t="s">
        <v>2951</v>
      </c>
      <c r="U484">
        <v>19</v>
      </c>
    </row>
    <row r="485" spans="12:21" x14ac:dyDescent="0.2">
      <c r="L485" t="s">
        <v>2952</v>
      </c>
      <c r="M485" t="s">
        <v>2952</v>
      </c>
      <c r="N485" t="s">
        <v>2953</v>
      </c>
      <c r="O485" t="s">
        <v>1932</v>
      </c>
      <c r="P485" t="s">
        <v>2954</v>
      </c>
      <c r="Q485">
        <v>3.44229241772807E-4</v>
      </c>
      <c r="R485">
        <v>3.6382821516566899E-3</v>
      </c>
      <c r="S485">
        <v>2.5731857889958101E-3</v>
      </c>
      <c r="T485" t="s">
        <v>2955</v>
      </c>
      <c r="U485">
        <v>9</v>
      </c>
    </row>
    <row r="486" spans="12:21" x14ac:dyDescent="0.2">
      <c r="L486" t="s">
        <v>2956</v>
      </c>
      <c r="M486" t="s">
        <v>2956</v>
      </c>
      <c r="N486" t="s">
        <v>2957</v>
      </c>
      <c r="O486" t="s">
        <v>1476</v>
      </c>
      <c r="P486" t="s">
        <v>2958</v>
      </c>
      <c r="Q486">
        <v>3.6845436158987398E-4</v>
      </c>
      <c r="R486">
        <v>3.8862799915626101E-3</v>
      </c>
      <c r="S486">
        <v>2.7485829931563001E-3</v>
      </c>
      <c r="T486" t="s">
        <v>2959</v>
      </c>
      <c r="U486">
        <v>10</v>
      </c>
    </row>
    <row r="487" spans="12:21" x14ac:dyDescent="0.2">
      <c r="L487" t="s">
        <v>2960</v>
      </c>
      <c r="M487" t="s">
        <v>2960</v>
      </c>
      <c r="N487" t="s">
        <v>2961</v>
      </c>
      <c r="O487" t="s">
        <v>2345</v>
      </c>
      <c r="P487" t="s">
        <v>2962</v>
      </c>
      <c r="Q487">
        <v>3.7617967082229298E-4</v>
      </c>
      <c r="R487">
        <v>3.9381458762898303E-3</v>
      </c>
      <c r="S487">
        <v>2.7852652931953398E-3</v>
      </c>
      <c r="T487" t="s">
        <v>2963</v>
      </c>
      <c r="U487">
        <v>6</v>
      </c>
    </row>
    <row r="488" spans="12:21" x14ac:dyDescent="0.2">
      <c r="L488" t="s">
        <v>2964</v>
      </c>
      <c r="M488" t="s">
        <v>2964</v>
      </c>
      <c r="N488" t="s">
        <v>2965</v>
      </c>
      <c r="O488" t="s">
        <v>2345</v>
      </c>
      <c r="P488" t="s">
        <v>2962</v>
      </c>
      <c r="Q488">
        <v>3.7617967082229298E-4</v>
      </c>
      <c r="R488">
        <v>3.9381458762898303E-3</v>
      </c>
      <c r="S488">
        <v>2.7852652931953398E-3</v>
      </c>
      <c r="T488" t="s">
        <v>2966</v>
      </c>
      <c r="U488">
        <v>6</v>
      </c>
    </row>
    <row r="489" spans="12:21" x14ac:dyDescent="0.2">
      <c r="L489" t="s">
        <v>2967</v>
      </c>
      <c r="M489" t="s">
        <v>2967</v>
      </c>
      <c r="N489" t="s">
        <v>2968</v>
      </c>
      <c r="O489" t="s">
        <v>2345</v>
      </c>
      <c r="P489" t="s">
        <v>2962</v>
      </c>
      <c r="Q489">
        <v>3.7617967082229298E-4</v>
      </c>
      <c r="R489">
        <v>3.9381458762898303E-3</v>
      </c>
      <c r="S489">
        <v>2.7852652931953398E-3</v>
      </c>
      <c r="T489" t="s">
        <v>2969</v>
      </c>
      <c r="U489">
        <v>6</v>
      </c>
    </row>
    <row r="490" spans="12:21" x14ac:dyDescent="0.2">
      <c r="L490" t="s">
        <v>2970</v>
      </c>
      <c r="M490" t="s">
        <v>2970</v>
      </c>
      <c r="N490" t="s">
        <v>2971</v>
      </c>
      <c r="O490" t="s">
        <v>2972</v>
      </c>
      <c r="P490" t="s">
        <v>2287</v>
      </c>
      <c r="Q490">
        <v>3.7722886062795802E-4</v>
      </c>
      <c r="R490">
        <v>3.9381458762898303E-3</v>
      </c>
      <c r="S490">
        <v>2.7852652931953398E-3</v>
      </c>
      <c r="T490" t="s">
        <v>2973</v>
      </c>
      <c r="U490">
        <v>4</v>
      </c>
    </row>
    <row r="491" spans="12:21" x14ac:dyDescent="0.2">
      <c r="L491" t="s">
        <v>2974</v>
      </c>
      <c r="M491" t="s">
        <v>2974</v>
      </c>
      <c r="N491" t="s">
        <v>2975</v>
      </c>
      <c r="O491" t="s">
        <v>2972</v>
      </c>
      <c r="P491" t="s">
        <v>2287</v>
      </c>
      <c r="Q491">
        <v>3.7722886062795802E-4</v>
      </c>
      <c r="R491">
        <v>3.9381458762898303E-3</v>
      </c>
      <c r="S491">
        <v>2.7852652931953398E-3</v>
      </c>
      <c r="T491" t="s">
        <v>2976</v>
      </c>
      <c r="U491">
        <v>4</v>
      </c>
    </row>
    <row r="492" spans="12:21" x14ac:dyDescent="0.2">
      <c r="L492" t="s">
        <v>2977</v>
      </c>
      <c r="M492" t="s">
        <v>2977</v>
      </c>
      <c r="N492" t="s">
        <v>2978</v>
      </c>
      <c r="O492" t="s">
        <v>2105</v>
      </c>
      <c r="P492" t="s">
        <v>2468</v>
      </c>
      <c r="Q492">
        <v>3.7986589857316603E-4</v>
      </c>
      <c r="R492">
        <v>3.9495222244725304E-3</v>
      </c>
      <c r="S492">
        <v>2.7933112490212499E-3</v>
      </c>
      <c r="T492" t="s">
        <v>2979</v>
      </c>
      <c r="U492">
        <v>7</v>
      </c>
    </row>
    <row r="493" spans="12:21" x14ac:dyDescent="0.2">
      <c r="L493" t="s">
        <v>2980</v>
      </c>
      <c r="M493" t="s">
        <v>2980</v>
      </c>
      <c r="N493" t="s">
        <v>2981</v>
      </c>
      <c r="O493" t="s">
        <v>2105</v>
      </c>
      <c r="P493" t="s">
        <v>2468</v>
      </c>
      <c r="Q493">
        <v>3.7986589857316603E-4</v>
      </c>
      <c r="R493">
        <v>3.9495222244725304E-3</v>
      </c>
      <c r="S493">
        <v>2.7933112490212499E-3</v>
      </c>
      <c r="T493" t="s">
        <v>2982</v>
      </c>
      <c r="U493">
        <v>7</v>
      </c>
    </row>
    <row r="494" spans="12:21" x14ac:dyDescent="0.2">
      <c r="L494" t="s">
        <v>2983</v>
      </c>
      <c r="M494" t="s">
        <v>2983</v>
      </c>
      <c r="N494" t="s">
        <v>2984</v>
      </c>
      <c r="O494" t="s">
        <v>888</v>
      </c>
      <c r="P494" t="s">
        <v>2240</v>
      </c>
      <c r="Q494">
        <v>3.81419081454398E-4</v>
      </c>
      <c r="R494">
        <v>3.9576105911071201E-3</v>
      </c>
      <c r="S494">
        <v>2.7990317701938102E-3</v>
      </c>
      <c r="T494" t="s">
        <v>2985</v>
      </c>
      <c r="U494">
        <v>18</v>
      </c>
    </row>
    <row r="495" spans="12:21" x14ac:dyDescent="0.2">
      <c r="L495" t="s">
        <v>2986</v>
      </c>
      <c r="M495" t="s">
        <v>2986</v>
      </c>
      <c r="N495" t="s">
        <v>2987</v>
      </c>
      <c r="O495" t="s">
        <v>2201</v>
      </c>
      <c r="P495" t="s">
        <v>1435</v>
      </c>
      <c r="Q495">
        <v>3.82531496429673E-4</v>
      </c>
      <c r="R495">
        <v>3.9611020066399197E-3</v>
      </c>
      <c r="S495">
        <v>2.8015010841331901E-3</v>
      </c>
      <c r="T495" t="s">
        <v>2988</v>
      </c>
      <c r="U495">
        <v>8</v>
      </c>
    </row>
    <row r="496" spans="12:21" x14ac:dyDescent="0.2">
      <c r="L496" t="s">
        <v>2989</v>
      </c>
      <c r="M496" t="s">
        <v>2989</v>
      </c>
      <c r="N496" t="s">
        <v>2990</v>
      </c>
      <c r="O496" t="s">
        <v>660</v>
      </c>
      <c r="P496" t="s">
        <v>2454</v>
      </c>
      <c r="Q496">
        <v>3.8607026556791599E-4</v>
      </c>
      <c r="R496">
        <v>3.9896532504538696E-3</v>
      </c>
      <c r="S496">
        <v>2.8216940355805498E-3</v>
      </c>
      <c r="T496" t="s">
        <v>2991</v>
      </c>
      <c r="U496">
        <v>20</v>
      </c>
    </row>
    <row r="497" spans="12:21" x14ac:dyDescent="0.2">
      <c r="L497" t="s">
        <v>2992</v>
      </c>
      <c r="M497" t="s">
        <v>2992</v>
      </c>
      <c r="N497" t="s">
        <v>2993</v>
      </c>
      <c r="O497" t="s">
        <v>1932</v>
      </c>
      <c r="P497" t="s">
        <v>1190</v>
      </c>
      <c r="Q497">
        <v>3.9251990945766198E-4</v>
      </c>
      <c r="R497">
        <v>4.0481093692552803E-3</v>
      </c>
      <c r="S497">
        <v>2.8630372981175499E-3</v>
      </c>
      <c r="T497" t="s">
        <v>2994</v>
      </c>
      <c r="U497">
        <v>9</v>
      </c>
    </row>
    <row r="498" spans="12:21" x14ac:dyDescent="0.2">
      <c r="L498" t="s">
        <v>2995</v>
      </c>
      <c r="M498" t="s">
        <v>2995</v>
      </c>
      <c r="N498" t="s">
        <v>2996</v>
      </c>
      <c r="O498" t="s">
        <v>700</v>
      </c>
      <c r="P498" t="s">
        <v>2997</v>
      </c>
      <c r="Q498">
        <v>3.9335915968258901E-4</v>
      </c>
      <c r="R498">
        <v>4.0485857060072903E-3</v>
      </c>
      <c r="S498">
        <v>2.86337418869117E-3</v>
      </c>
      <c r="T498" t="s">
        <v>2998</v>
      </c>
      <c r="U498">
        <v>27</v>
      </c>
    </row>
    <row r="499" spans="12:21" x14ac:dyDescent="0.2">
      <c r="L499" t="s">
        <v>2999</v>
      </c>
      <c r="M499" t="s">
        <v>2999</v>
      </c>
      <c r="N499" t="s">
        <v>3000</v>
      </c>
      <c r="O499" t="s">
        <v>808</v>
      </c>
      <c r="P499" t="s">
        <v>2698</v>
      </c>
      <c r="Q499">
        <v>3.98784235009842E-4</v>
      </c>
      <c r="R499">
        <v>4.09616402359204E-3</v>
      </c>
      <c r="S499">
        <v>2.8970240942153098E-3</v>
      </c>
      <c r="T499" t="s">
        <v>3001</v>
      </c>
      <c r="U499">
        <v>19</v>
      </c>
    </row>
    <row r="500" spans="12:21" x14ac:dyDescent="0.2">
      <c r="L500" t="s">
        <v>3002</v>
      </c>
      <c r="M500" t="s">
        <v>3002</v>
      </c>
      <c r="N500" t="s">
        <v>3003</v>
      </c>
      <c r="O500" t="s">
        <v>758</v>
      </c>
      <c r="P500" t="s">
        <v>1949</v>
      </c>
      <c r="Q500">
        <v>4.0048057749895403E-4</v>
      </c>
      <c r="R500">
        <v>4.1053280082975199E-3</v>
      </c>
      <c r="S500">
        <v>2.9035053494428499E-3</v>
      </c>
      <c r="T500" t="s">
        <v>3004</v>
      </c>
      <c r="U500">
        <v>16</v>
      </c>
    </row>
    <row r="501" spans="12:21" x14ac:dyDescent="0.2">
      <c r="L501" t="s">
        <v>3005</v>
      </c>
      <c r="M501" t="s">
        <v>3005</v>
      </c>
      <c r="N501" t="s">
        <v>3006</v>
      </c>
      <c r="O501" t="s">
        <v>906</v>
      </c>
      <c r="P501" t="s">
        <v>2353</v>
      </c>
      <c r="Q501">
        <v>4.0468518648656898E-4</v>
      </c>
      <c r="R501">
        <v>4.1401159859998701E-3</v>
      </c>
      <c r="S501">
        <v>2.9281092493385302E-3</v>
      </c>
      <c r="T501" t="s">
        <v>3007</v>
      </c>
      <c r="U501">
        <v>13</v>
      </c>
    </row>
    <row r="502" spans="12:21" x14ac:dyDescent="0.2">
      <c r="L502" t="s">
        <v>3008</v>
      </c>
      <c r="M502" t="s">
        <v>3008</v>
      </c>
      <c r="N502" t="s">
        <v>3009</v>
      </c>
      <c r="O502" t="s">
        <v>888</v>
      </c>
      <c r="P502" t="s">
        <v>3010</v>
      </c>
      <c r="Q502">
        <v>4.0653265488602202E-4</v>
      </c>
      <c r="R502">
        <v>4.1506984063862801E-3</v>
      </c>
      <c r="S502">
        <v>2.93559369738748E-3</v>
      </c>
      <c r="T502" t="s">
        <v>3011</v>
      </c>
      <c r="U502">
        <v>18</v>
      </c>
    </row>
    <row r="503" spans="12:21" x14ac:dyDescent="0.2">
      <c r="L503" t="s">
        <v>3012</v>
      </c>
      <c r="M503" t="s">
        <v>3012</v>
      </c>
      <c r="N503" t="s">
        <v>3013</v>
      </c>
      <c r="O503" t="s">
        <v>1476</v>
      </c>
      <c r="P503" t="s">
        <v>3014</v>
      </c>
      <c r="Q503">
        <v>4.1336234344356299E-4</v>
      </c>
      <c r="R503">
        <v>4.1956758444123103E-3</v>
      </c>
      <c r="S503">
        <v>2.9674041231680399E-3</v>
      </c>
      <c r="T503" t="s">
        <v>3015</v>
      </c>
      <c r="U503">
        <v>10</v>
      </c>
    </row>
    <row r="504" spans="12:21" x14ac:dyDescent="0.2">
      <c r="L504" t="s">
        <v>3016</v>
      </c>
      <c r="M504" t="s">
        <v>3016</v>
      </c>
      <c r="N504" t="s">
        <v>3017</v>
      </c>
      <c r="O504" t="s">
        <v>1476</v>
      </c>
      <c r="P504" t="s">
        <v>3014</v>
      </c>
      <c r="Q504">
        <v>4.1336234344356299E-4</v>
      </c>
      <c r="R504">
        <v>4.1956758444123103E-3</v>
      </c>
      <c r="S504">
        <v>2.9674041231680399E-3</v>
      </c>
      <c r="T504" t="s">
        <v>3018</v>
      </c>
      <c r="U504">
        <v>10</v>
      </c>
    </row>
    <row r="505" spans="12:21" x14ac:dyDescent="0.2">
      <c r="L505" t="s">
        <v>3019</v>
      </c>
      <c r="M505" t="s">
        <v>3019</v>
      </c>
      <c r="N505" t="s">
        <v>3020</v>
      </c>
      <c r="O505" t="s">
        <v>716</v>
      </c>
      <c r="P505" t="s">
        <v>3021</v>
      </c>
      <c r="Q505">
        <v>4.1340351610957702E-4</v>
      </c>
      <c r="R505">
        <v>4.1956758444123103E-3</v>
      </c>
      <c r="S505">
        <v>2.9674041231680399E-3</v>
      </c>
      <c r="T505" t="s">
        <v>3022</v>
      </c>
      <c r="U505">
        <v>21</v>
      </c>
    </row>
    <row r="506" spans="12:21" x14ac:dyDescent="0.2">
      <c r="L506" t="s">
        <v>3023</v>
      </c>
      <c r="M506" t="s">
        <v>3023</v>
      </c>
      <c r="N506" t="s">
        <v>3024</v>
      </c>
      <c r="O506" t="s">
        <v>970</v>
      </c>
      <c r="P506" t="s">
        <v>3025</v>
      </c>
      <c r="Q506">
        <v>4.1555695828631199E-4</v>
      </c>
      <c r="R506">
        <v>4.2091632381976701E-3</v>
      </c>
      <c r="S506">
        <v>2.9769431222264999E-3</v>
      </c>
      <c r="T506" t="s">
        <v>3026</v>
      </c>
      <c r="U506">
        <v>14</v>
      </c>
    </row>
    <row r="507" spans="12:21" x14ac:dyDescent="0.2">
      <c r="L507" t="s">
        <v>3027</v>
      </c>
      <c r="M507" t="s">
        <v>3027</v>
      </c>
      <c r="N507" t="s">
        <v>3028</v>
      </c>
      <c r="O507" t="s">
        <v>2201</v>
      </c>
      <c r="P507" t="s">
        <v>1085</v>
      </c>
      <c r="Q507">
        <v>4.4375587679497402E-4</v>
      </c>
      <c r="R507">
        <v>4.4858886159174997E-3</v>
      </c>
      <c r="S507">
        <v>3.1726579622861099E-3</v>
      </c>
      <c r="T507" t="s">
        <v>3029</v>
      </c>
      <c r="U507">
        <v>8</v>
      </c>
    </row>
    <row r="508" spans="12:21" x14ac:dyDescent="0.2">
      <c r="L508" t="s">
        <v>3030</v>
      </c>
      <c r="M508" t="s">
        <v>3030</v>
      </c>
      <c r="N508" t="s">
        <v>3031</v>
      </c>
      <c r="O508" t="s">
        <v>1932</v>
      </c>
      <c r="P508" t="s">
        <v>1583</v>
      </c>
      <c r="Q508">
        <v>4.4625329140619602E-4</v>
      </c>
      <c r="R508">
        <v>4.5022194715980896E-3</v>
      </c>
      <c r="S508">
        <v>3.18420800816154E-3</v>
      </c>
      <c r="T508" t="s">
        <v>3032</v>
      </c>
      <c r="U508">
        <v>9</v>
      </c>
    </row>
    <row r="509" spans="12:21" x14ac:dyDescent="0.2">
      <c r="L509" t="s">
        <v>3033</v>
      </c>
      <c r="M509" t="s">
        <v>3033</v>
      </c>
      <c r="N509" t="s">
        <v>3034</v>
      </c>
      <c r="O509" t="s">
        <v>970</v>
      </c>
      <c r="P509" t="s">
        <v>1091</v>
      </c>
      <c r="Q509">
        <v>4.49978795451119E-4</v>
      </c>
      <c r="R509">
        <v>4.5261237944923503E-3</v>
      </c>
      <c r="S509">
        <v>3.20111441107454E-3</v>
      </c>
      <c r="T509" t="s">
        <v>3035</v>
      </c>
      <c r="U509">
        <v>14</v>
      </c>
    </row>
    <row r="510" spans="12:21" x14ac:dyDescent="0.2">
      <c r="L510" t="s">
        <v>3036</v>
      </c>
      <c r="M510" t="s">
        <v>3036</v>
      </c>
      <c r="N510" t="s">
        <v>3037</v>
      </c>
      <c r="O510" t="s">
        <v>547</v>
      </c>
      <c r="P510" t="s">
        <v>3038</v>
      </c>
      <c r="Q510">
        <v>4.5039586436868001E-4</v>
      </c>
      <c r="R510">
        <v>4.5261237944923503E-3</v>
      </c>
      <c r="S510">
        <v>3.20111441107454E-3</v>
      </c>
      <c r="T510" t="s">
        <v>3039</v>
      </c>
      <c r="U510">
        <v>26</v>
      </c>
    </row>
    <row r="511" spans="12:21" x14ac:dyDescent="0.2">
      <c r="L511" t="s">
        <v>3040</v>
      </c>
      <c r="M511" t="s">
        <v>3040</v>
      </c>
      <c r="N511" t="s">
        <v>3041</v>
      </c>
      <c r="O511" t="s">
        <v>2105</v>
      </c>
      <c r="P511" t="s">
        <v>2516</v>
      </c>
      <c r="Q511">
        <v>4.5311171683464602E-4</v>
      </c>
      <c r="R511">
        <v>4.5355594400801301E-3</v>
      </c>
      <c r="S511">
        <v>3.2077877992628201E-3</v>
      </c>
      <c r="T511" t="s">
        <v>3042</v>
      </c>
      <c r="U511">
        <v>7</v>
      </c>
    </row>
    <row r="512" spans="12:21" x14ac:dyDescent="0.2">
      <c r="L512" t="s">
        <v>3043</v>
      </c>
      <c r="M512" t="s">
        <v>3043</v>
      </c>
      <c r="N512" t="s">
        <v>3044</v>
      </c>
      <c r="O512" t="s">
        <v>2105</v>
      </c>
      <c r="P512" t="s">
        <v>2516</v>
      </c>
      <c r="Q512">
        <v>4.5311171683464602E-4</v>
      </c>
      <c r="R512">
        <v>4.5355594400801301E-3</v>
      </c>
      <c r="S512">
        <v>3.2077877992628201E-3</v>
      </c>
      <c r="T512" t="s">
        <v>3045</v>
      </c>
      <c r="U512">
        <v>7</v>
      </c>
    </row>
    <row r="513" spans="12:21" x14ac:dyDescent="0.2">
      <c r="L513" t="s">
        <v>3046</v>
      </c>
      <c r="M513" t="s">
        <v>3046</v>
      </c>
      <c r="N513" t="s">
        <v>3047</v>
      </c>
      <c r="O513" t="s">
        <v>758</v>
      </c>
      <c r="P513" t="s">
        <v>474</v>
      </c>
      <c r="Q513">
        <v>4.6080542677808401E-4</v>
      </c>
      <c r="R513">
        <v>4.6035454084190196E-3</v>
      </c>
      <c r="S513">
        <v>3.2558710760095299E-3</v>
      </c>
      <c r="T513" t="s">
        <v>3048</v>
      </c>
      <c r="U513">
        <v>16</v>
      </c>
    </row>
    <row r="514" spans="12:21" x14ac:dyDescent="0.2">
      <c r="L514" t="s">
        <v>3049</v>
      </c>
      <c r="M514" t="s">
        <v>3049</v>
      </c>
      <c r="N514" t="s">
        <v>3050</v>
      </c>
      <c r="O514" t="s">
        <v>2286</v>
      </c>
      <c r="P514" t="s">
        <v>3051</v>
      </c>
      <c r="Q514">
        <v>4.6674898360057302E-4</v>
      </c>
      <c r="R514">
        <v>4.6486313572848496E-3</v>
      </c>
      <c r="S514">
        <v>3.2877582464017801E-3</v>
      </c>
      <c r="T514" t="s">
        <v>3052</v>
      </c>
      <c r="U514">
        <v>5</v>
      </c>
    </row>
    <row r="515" spans="12:21" x14ac:dyDescent="0.2">
      <c r="L515" t="s">
        <v>3053</v>
      </c>
      <c r="M515" t="s">
        <v>3053</v>
      </c>
      <c r="N515" t="s">
        <v>3054</v>
      </c>
      <c r="O515" t="s">
        <v>2345</v>
      </c>
      <c r="P515" t="s">
        <v>2478</v>
      </c>
      <c r="Q515">
        <v>4.68050248314283E-4</v>
      </c>
      <c r="R515">
        <v>4.6486313572848496E-3</v>
      </c>
      <c r="S515">
        <v>3.2877582464017801E-3</v>
      </c>
      <c r="T515" t="s">
        <v>3055</v>
      </c>
      <c r="U515">
        <v>6</v>
      </c>
    </row>
    <row r="516" spans="12:21" x14ac:dyDescent="0.2">
      <c r="L516" t="s">
        <v>3056</v>
      </c>
      <c r="M516" t="s">
        <v>3056</v>
      </c>
      <c r="N516" t="s">
        <v>3057</v>
      </c>
      <c r="O516" t="s">
        <v>2345</v>
      </c>
      <c r="P516" t="s">
        <v>2478</v>
      </c>
      <c r="Q516">
        <v>4.68050248314283E-4</v>
      </c>
      <c r="R516">
        <v>4.6486313572848496E-3</v>
      </c>
      <c r="S516">
        <v>3.2877582464017801E-3</v>
      </c>
      <c r="T516" t="s">
        <v>3058</v>
      </c>
      <c r="U516">
        <v>6</v>
      </c>
    </row>
    <row r="517" spans="12:21" x14ac:dyDescent="0.2">
      <c r="L517" t="s">
        <v>3059</v>
      </c>
      <c r="M517" t="s">
        <v>3059</v>
      </c>
      <c r="N517" t="s">
        <v>3060</v>
      </c>
      <c r="O517" t="s">
        <v>906</v>
      </c>
      <c r="P517" t="s">
        <v>574</v>
      </c>
      <c r="Q517">
        <v>4.8003608295579001E-4</v>
      </c>
      <c r="R517">
        <v>4.7584159291054499E-3</v>
      </c>
      <c r="S517">
        <v>3.3654037088162699E-3</v>
      </c>
      <c r="T517" t="s">
        <v>3061</v>
      </c>
      <c r="U517">
        <v>13</v>
      </c>
    </row>
    <row r="518" spans="12:21" x14ac:dyDescent="0.2">
      <c r="L518" t="s">
        <v>3062</v>
      </c>
      <c r="M518" t="s">
        <v>3062</v>
      </c>
      <c r="N518" t="s">
        <v>3063</v>
      </c>
      <c r="O518" t="s">
        <v>473</v>
      </c>
      <c r="P518" t="s">
        <v>741</v>
      </c>
      <c r="Q518">
        <v>4.9001231447460603E-4</v>
      </c>
      <c r="R518">
        <v>4.84789314998617E-3</v>
      </c>
      <c r="S518">
        <v>3.4286867373478102E-3</v>
      </c>
      <c r="T518" t="s">
        <v>3064</v>
      </c>
      <c r="U518">
        <v>30</v>
      </c>
    </row>
    <row r="519" spans="12:21" x14ac:dyDescent="0.2">
      <c r="L519" t="s">
        <v>3065</v>
      </c>
      <c r="M519" t="s">
        <v>3065</v>
      </c>
      <c r="N519" t="s">
        <v>3066</v>
      </c>
      <c r="O519" t="s">
        <v>601</v>
      </c>
      <c r="P519" t="s">
        <v>2232</v>
      </c>
      <c r="Q519">
        <v>4.9148653104582804E-4</v>
      </c>
      <c r="R519">
        <v>4.8530729999786302E-3</v>
      </c>
      <c r="S519">
        <v>3.4323502015416599E-3</v>
      </c>
      <c r="T519" t="s">
        <v>3067</v>
      </c>
      <c r="U519">
        <v>25</v>
      </c>
    </row>
    <row r="520" spans="12:21" x14ac:dyDescent="0.2">
      <c r="L520" t="s">
        <v>3068</v>
      </c>
      <c r="M520" t="s">
        <v>3068</v>
      </c>
      <c r="N520" t="s">
        <v>3069</v>
      </c>
      <c r="O520" t="s">
        <v>547</v>
      </c>
      <c r="P520" t="s">
        <v>924</v>
      </c>
      <c r="Q520">
        <v>4.93486555040993E-4</v>
      </c>
      <c r="R520">
        <v>4.8634147943711703E-3</v>
      </c>
      <c r="S520">
        <v>3.4396644661463202E-3</v>
      </c>
      <c r="T520" t="s">
        <v>3039</v>
      </c>
      <c r="U520">
        <v>26</v>
      </c>
    </row>
    <row r="521" spans="12:21" x14ac:dyDescent="0.2">
      <c r="L521" t="s">
        <v>3070</v>
      </c>
      <c r="M521" t="s">
        <v>3070</v>
      </c>
      <c r="N521" t="s">
        <v>3071</v>
      </c>
      <c r="O521" t="s">
        <v>1940</v>
      </c>
      <c r="P521" t="s">
        <v>1457</v>
      </c>
      <c r="Q521">
        <v>4.9472782650636805E-4</v>
      </c>
      <c r="R521">
        <v>4.8662534765221699E-3</v>
      </c>
      <c r="S521">
        <v>3.4416721324750901E-3</v>
      </c>
      <c r="T521" t="s">
        <v>3072</v>
      </c>
      <c r="U521">
        <v>11</v>
      </c>
    </row>
    <row r="522" spans="12:21" x14ac:dyDescent="0.2">
      <c r="L522" t="s">
        <v>3073</v>
      </c>
      <c r="M522" t="s">
        <v>3073</v>
      </c>
      <c r="N522" t="s">
        <v>3074</v>
      </c>
      <c r="O522" t="s">
        <v>530</v>
      </c>
      <c r="P522" t="s">
        <v>1982</v>
      </c>
      <c r="Q522">
        <v>4.9900626808603197E-4</v>
      </c>
      <c r="R522">
        <v>4.8988980741907599E-3</v>
      </c>
      <c r="S522">
        <v>3.4647601205163802E-3</v>
      </c>
      <c r="T522" t="s">
        <v>3075</v>
      </c>
      <c r="U522">
        <v>23</v>
      </c>
    </row>
    <row r="523" spans="12:21" x14ac:dyDescent="0.2">
      <c r="L523" t="s">
        <v>3076</v>
      </c>
      <c r="M523" t="s">
        <v>3076</v>
      </c>
      <c r="N523" t="s">
        <v>3077</v>
      </c>
      <c r="O523" t="s">
        <v>1932</v>
      </c>
      <c r="P523" t="s">
        <v>759</v>
      </c>
      <c r="Q523">
        <v>5.0588683469913304E-4</v>
      </c>
      <c r="R523">
        <v>4.9474181822587596E-3</v>
      </c>
      <c r="S523">
        <v>3.4990761101391901E-3</v>
      </c>
      <c r="T523" t="s">
        <v>3078</v>
      </c>
      <c r="U523">
        <v>9</v>
      </c>
    </row>
    <row r="524" spans="12:21" x14ac:dyDescent="0.2">
      <c r="L524" t="s">
        <v>3079</v>
      </c>
      <c r="M524" t="s">
        <v>3079</v>
      </c>
      <c r="N524" t="s">
        <v>3080</v>
      </c>
      <c r="O524" t="s">
        <v>1932</v>
      </c>
      <c r="P524" t="s">
        <v>759</v>
      </c>
      <c r="Q524">
        <v>5.0588683469913304E-4</v>
      </c>
      <c r="R524">
        <v>4.9474181822587596E-3</v>
      </c>
      <c r="S524">
        <v>3.4990761101391901E-3</v>
      </c>
      <c r="T524" t="s">
        <v>3081</v>
      </c>
      <c r="U524">
        <v>9</v>
      </c>
    </row>
    <row r="525" spans="12:21" x14ac:dyDescent="0.2">
      <c r="L525" t="s">
        <v>3082</v>
      </c>
      <c r="M525" t="s">
        <v>3082</v>
      </c>
      <c r="N525" t="s">
        <v>3083</v>
      </c>
      <c r="O525" t="s">
        <v>473</v>
      </c>
      <c r="P525" t="s">
        <v>3084</v>
      </c>
      <c r="Q525">
        <v>5.1029658208498301E-4</v>
      </c>
      <c r="R525">
        <v>4.9810020106000798E-3</v>
      </c>
      <c r="S525">
        <v>3.5228283718456098E-3</v>
      </c>
      <c r="T525" t="s">
        <v>3085</v>
      </c>
      <c r="U525">
        <v>30</v>
      </c>
    </row>
    <row r="526" spans="12:21" x14ac:dyDescent="0.2">
      <c r="L526" t="s">
        <v>3086</v>
      </c>
      <c r="M526" t="s">
        <v>3086</v>
      </c>
      <c r="N526" t="s">
        <v>3087</v>
      </c>
      <c r="O526" t="s">
        <v>987</v>
      </c>
      <c r="P526" t="s">
        <v>3088</v>
      </c>
      <c r="Q526">
        <v>5.1525008969684595E-4</v>
      </c>
      <c r="R526">
        <v>5.0101937293379004E-3</v>
      </c>
      <c r="S526">
        <v>3.5434743010730402E-3</v>
      </c>
      <c r="T526" t="s">
        <v>3089</v>
      </c>
      <c r="U526">
        <v>15</v>
      </c>
    </row>
    <row r="527" spans="12:21" x14ac:dyDescent="0.2">
      <c r="L527" t="s">
        <v>3090</v>
      </c>
      <c r="M527" t="s">
        <v>3090</v>
      </c>
      <c r="N527" t="s">
        <v>3091</v>
      </c>
      <c r="O527" t="s">
        <v>987</v>
      </c>
      <c r="P527" t="s">
        <v>3088</v>
      </c>
      <c r="Q527">
        <v>5.1525008969684595E-4</v>
      </c>
      <c r="R527">
        <v>5.0101937293379004E-3</v>
      </c>
      <c r="S527">
        <v>3.5434743010730402E-3</v>
      </c>
      <c r="T527" t="s">
        <v>3092</v>
      </c>
      <c r="U527">
        <v>15</v>
      </c>
    </row>
    <row r="528" spans="12:21" x14ac:dyDescent="0.2">
      <c r="L528" t="s">
        <v>3093</v>
      </c>
      <c r="M528" t="s">
        <v>3093</v>
      </c>
      <c r="N528" t="s">
        <v>3094</v>
      </c>
      <c r="O528" t="s">
        <v>1476</v>
      </c>
      <c r="P528" t="s">
        <v>2019</v>
      </c>
      <c r="Q528">
        <v>5.168868725318E-4</v>
      </c>
      <c r="R528">
        <v>5.0165541526137596E-3</v>
      </c>
      <c r="S528">
        <v>3.5479727292056702E-3</v>
      </c>
      <c r="T528" t="s">
        <v>3095</v>
      </c>
      <c r="U528">
        <v>10</v>
      </c>
    </row>
    <row r="529" spans="12:21" x14ac:dyDescent="0.2">
      <c r="L529" t="s">
        <v>3096</v>
      </c>
      <c r="M529" t="s">
        <v>3096</v>
      </c>
      <c r="N529" t="s">
        <v>3097</v>
      </c>
      <c r="O529" t="s">
        <v>888</v>
      </c>
      <c r="P529" t="s">
        <v>3098</v>
      </c>
      <c r="Q529">
        <v>5.2184468050925402E-4</v>
      </c>
      <c r="R529">
        <v>5.05506089943025E-3</v>
      </c>
      <c r="S529">
        <v>3.5752067395320901E-3</v>
      </c>
      <c r="T529" t="s">
        <v>3099</v>
      </c>
      <c r="U529">
        <v>18</v>
      </c>
    </row>
    <row r="530" spans="12:21" x14ac:dyDescent="0.2">
      <c r="L530" t="s">
        <v>3100</v>
      </c>
      <c r="M530" t="s">
        <v>3100</v>
      </c>
      <c r="N530" t="s">
        <v>3101</v>
      </c>
      <c r="O530" t="s">
        <v>758</v>
      </c>
      <c r="P530" t="s">
        <v>749</v>
      </c>
      <c r="Q530">
        <v>5.2877127186551495E-4</v>
      </c>
      <c r="R530">
        <v>5.1124570887754904E-3</v>
      </c>
      <c r="S530">
        <v>3.6158003638331699E-3</v>
      </c>
      <c r="T530" t="s">
        <v>3102</v>
      </c>
      <c r="U530">
        <v>16</v>
      </c>
    </row>
    <row r="531" spans="12:21" x14ac:dyDescent="0.2">
      <c r="L531" t="s">
        <v>3103</v>
      </c>
      <c r="M531" t="s">
        <v>3103</v>
      </c>
      <c r="N531" t="s">
        <v>3104</v>
      </c>
      <c r="O531" t="s">
        <v>2105</v>
      </c>
      <c r="P531" t="s">
        <v>2549</v>
      </c>
      <c r="Q531">
        <v>5.3719387425094805E-4</v>
      </c>
      <c r="R531">
        <v>5.1840732099264399E-3</v>
      </c>
      <c r="S531">
        <v>3.6664510768694698E-3</v>
      </c>
      <c r="T531" t="s">
        <v>3105</v>
      </c>
      <c r="U531">
        <v>7</v>
      </c>
    </row>
    <row r="532" spans="12:21" x14ac:dyDescent="0.2">
      <c r="L532" t="s">
        <v>3106</v>
      </c>
      <c r="M532" t="s">
        <v>3106</v>
      </c>
      <c r="N532" t="s">
        <v>3107</v>
      </c>
      <c r="O532" t="s">
        <v>547</v>
      </c>
      <c r="P532" t="s">
        <v>2091</v>
      </c>
      <c r="Q532">
        <v>5.4015272706986104E-4</v>
      </c>
      <c r="R532">
        <v>5.2027918333804601E-3</v>
      </c>
      <c r="S532">
        <v>3.6796898785494002E-3</v>
      </c>
      <c r="T532" t="s">
        <v>3039</v>
      </c>
      <c r="U532">
        <v>26</v>
      </c>
    </row>
    <row r="533" spans="12:21" x14ac:dyDescent="0.2">
      <c r="L533" t="s">
        <v>3108</v>
      </c>
      <c r="M533" t="s">
        <v>3108</v>
      </c>
      <c r="N533" t="s">
        <v>3109</v>
      </c>
      <c r="O533" t="s">
        <v>906</v>
      </c>
      <c r="P533" t="s">
        <v>2426</v>
      </c>
      <c r="Q533">
        <v>5.6694306531389295E-4</v>
      </c>
      <c r="R533">
        <v>5.41985612556364E-3</v>
      </c>
      <c r="S533">
        <v>3.83320923979242E-3</v>
      </c>
      <c r="T533" t="s">
        <v>3110</v>
      </c>
      <c r="U533">
        <v>13</v>
      </c>
    </row>
    <row r="534" spans="12:21" x14ac:dyDescent="0.2">
      <c r="L534" t="s">
        <v>3111</v>
      </c>
      <c r="M534" t="s">
        <v>3111</v>
      </c>
      <c r="N534" t="s">
        <v>3112</v>
      </c>
      <c r="O534" t="s">
        <v>906</v>
      </c>
      <c r="P534" t="s">
        <v>2426</v>
      </c>
      <c r="Q534">
        <v>5.6694306531389295E-4</v>
      </c>
      <c r="R534">
        <v>5.41985612556364E-3</v>
      </c>
      <c r="S534">
        <v>3.83320923979242E-3</v>
      </c>
      <c r="T534" t="s">
        <v>3110</v>
      </c>
      <c r="U534">
        <v>13</v>
      </c>
    </row>
    <row r="535" spans="12:21" x14ac:dyDescent="0.2">
      <c r="L535" t="s">
        <v>3113</v>
      </c>
      <c r="M535" t="s">
        <v>3113</v>
      </c>
      <c r="N535" t="s">
        <v>3114</v>
      </c>
      <c r="O535" t="s">
        <v>906</v>
      </c>
      <c r="P535" t="s">
        <v>2426</v>
      </c>
      <c r="Q535">
        <v>5.6694306531389295E-4</v>
      </c>
      <c r="R535">
        <v>5.41985612556364E-3</v>
      </c>
      <c r="S535">
        <v>3.83320923979242E-3</v>
      </c>
      <c r="T535" t="s">
        <v>3115</v>
      </c>
      <c r="U535">
        <v>13</v>
      </c>
    </row>
    <row r="536" spans="12:21" x14ac:dyDescent="0.2">
      <c r="L536" t="s">
        <v>3116</v>
      </c>
      <c r="M536" t="s">
        <v>3116</v>
      </c>
      <c r="N536" t="s">
        <v>3117</v>
      </c>
      <c r="O536" t="s">
        <v>1932</v>
      </c>
      <c r="P536" t="s">
        <v>988</v>
      </c>
      <c r="Q536">
        <v>5.7190181763017297E-4</v>
      </c>
      <c r="R536">
        <v>5.41985612556364E-3</v>
      </c>
      <c r="S536">
        <v>3.83320923979242E-3</v>
      </c>
      <c r="T536" t="s">
        <v>2305</v>
      </c>
      <c r="U536">
        <v>9</v>
      </c>
    </row>
    <row r="537" spans="12:21" x14ac:dyDescent="0.2">
      <c r="L537" t="s">
        <v>3118</v>
      </c>
      <c r="M537" t="s">
        <v>3118</v>
      </c>
      <c r="N537" t="s">
        <v>3119</v>
      </c>
      <c r="O537" t="s">
        <v>1932</v>
      </c>
      <c r="P537" t="s">
        <v>988</v>
      </c>
      <c r="Q537">
        <v>5.7190181763017297E-4</v>
      </c>
      <c r="R537">
        <v>5.41985612556364E-3</v>
      </c>
      <c r="S537">
        <v>3.83320923979242E-3</v>
      </c>
      <c r="T537" t="s">
        <v>3120</v>
      </c>
      <c r="U537">
        <v>9</v>
      </c>
    </row>
    <row r="538" spans="12:21" x14ac:dyDescent="0.2">
      <c r="L538" t="s">
        <v>3121</v>
      </c>
      <c r="M538" t="s">
        <v>3121</v>
      </c>
      <c r="N538" t="s">
        <v>3122</v>
      </c>
      <c r="O538" t="s">
        <v>2972</v>
      </c>
      <c r="P538" t="s">
        <v>2375</v>
      </c>
      <c r="Q538">
        <v>5.7478271635724102E-4</v>
      </c>
      <c r="R538">
        <v>5.41985612556364E-3</v>
      </c>
      <c r="S538">
        <v>3.83320923979242E-3</v>
      </c>
      <c r="T538" t="s">
        <v>3123</v>
      </c>
      <c r="U538">
        <v>4</v>
      </c>
    </row>
    <row r="539" spans="12:21" x14ac:dyDescent="0.2">
      <c r="L539" t="s">
        <v>3124</v>
      </c>
      <c r="M539" t="s">
        <v>3124</v>
      </c>
      <c r="N539" t="s">
        <v>3125</v>
      </c>
      <c r="O539" t="s">
        <v>2972</v>
      </c>
      <c r="P539" t="s">
        <v>2375</v>
      </c>
      <c r="Q539">
        <v>5.7478271635724102E-4</v>
      </c>
      <c r="R539">
        <v>5.41985612556364E-3</v>
      </c>
      <c r="S539">
        <v>3.83320923979242E-3</v>
      </c>
      <c r="T539" t="s">
        <v>3126</v>
      </c>
      <c r="U539">
        <v>4</v>
      </c>
    </row>
    <row r="540" spans="12:21" x14ac:dyDescent="0.2">
      <c r="L540" t="s">
        <v>3127</v>
      </c>
      <c r="M540" t="s">
        <v>3127</v>
      </c>
      <c r="N540" t="s">
        <v>3128</v>
      </c>
      <c r="O540" t="s">
        <v>2972</v>
      </c>
      <c r="P540" t="s">
        <v>2375</v>
      </c>
      <c r="Q540">
        <v>5.7478271635724102E-4</v>
      </c>
      <c r="R540">
        <v>5.41985612556364E-3</v>
      </c>
      <c r="S540">
        <v>3.83320923979242E-3</v>
      </c>
      <c r="T540" t="s">
        <v>3129</v>
      </c>
      <c r="U540">
        <v>4</v>
      </c>
    </row>
    <row r="541" spans="12:21" x14ac:dyDescent="0.2">
      <c r="L541" t="s">
        <v>3130</v>
      </c>
      <c r="M541" t="s">
        <v>3130</v>
      </c>
      <c r="N541" t="s">
        <v>3131</v>
      </c>
      <c r="O541" t="s">
        <v>2972</v>
      </c>
      <c r="P541" t="s">
        <v>2375</v>
      </c>
      <c r="Q541">
        <v>5.7478271635724102E-4</v>
      </c>
      <c r="R541">
        <v>5.41985612556364E-3</v>
      </c>
      <c r="S541">
        <v>3.83320923979242E-3</v>
      </c>
      <c r="T541" t="s">
        <v>3132</v>
      </c>
      <c r="U541">
        <v>4</v>
      </c>
    </row>
    <row r="542" spans="12:21" x14ac:dyDescent="0.2">
      <c r="L542" t="s">
        <v>3133</v>
      </c>
      <c r="M542" t="s">
        <v>3133</v>
      </c>
      <c r="N542" t="s">
        <v>3134</v>
      </c>
      <c r="O542" t="s">
        <v>1476</v>
      </c>
      <c r="P542" t="s">
        <v>2338</v>
      </c>
      <c r="Q542">
        <v>5.7619251312563996E-4</v>
      </c>
      <c r="R542">
        <v>5.41985612556364E-3</v>
      </c>
      <c r="S542">
        <v>3.83320923979242E-3</v>
      </c>
      <c r="T542" t="s">
        <v>3135</v>
      </c>
      <c r="U542">
        <v>10</v>
      </c>
    </row>
    <row r="543" spans="12:21" x14ac:dyDescent="0.2">
      <c r="L543" t="s">
        <v>3136</v>
      </c>
      <c r="M543" t="s">
        <v>3136</v>
      </c>
      <c r="N543" t="s">
        <v>3137</v>
      </c>
      <c r="O543" t="s">
        <v>1476</v>
      </c>
      <c r="P543" t="s">
        <v>2338</v>
      </c>
      <c r="Q543">
        <v>5.7619251312563996E-4</v>
      </c>
      <c r="R543">
        <v>5.41985612556364E-3</v>
      </c>
      <c r="S543">
        <v>3.83320923979242E-3</v>
      </c>
      <c r="T543" t="s">
        <v>3138</v>
      </c>
      <c r="U543">
        <v>10</v>
      </c>
    </row>
    <row r="544" spans="12:21" x14ac:dyDescent="0.2">
      <c r="L544" t="s">
        <v>3139</v>
      </c>
      <c r="M544" t="s">
        <v>3139</v>
      </c>
      <c r="N544" t="s">
        <v>3140</v>
      </c>
      <c r="O544" t="s">
        <v>1476</v>
      </c>
      <c r="P544" t="s">
        <v>2338</v>
      </c>
      <c r="Q544">
        <v>5.7619251312563996E-4</v>
      </c>
      <c r="R544">
        <v>5.41985612556364E-3</v>
      </c>
      <c r="S544">
        <v>3.83320923979242E-3</v>
      </c>
      <c r="T544" t="s">
        <v>3141</v>
      </c>
      <c r="U544">
        <v>10</v>
      </c>
    </row>
    <row r="545" spans="12:21" x14ac:dyDescent="0.2">
      <c r="L545" t="s">
        <v>3142</v>
      </c>
      <c r="M545" t="s">
        <v>3142</v>
      </c>
      <c r="N545" t="s">
        <v>3143</v>
      </c>
      <c r="O545" t="s">
        <v>2345</v>
      </c>
      <c r="P545" t="s">
        <v>3144</v>
      </c>
      <c r="Q545">
        <v>5.7649008348306598E-4</v>
      </c>
      <c r="R545">
        <v>5.41985612556364E-3</v>
      </c>
      <c r="S545">
        <v>3.83320923979242E-3</v>
      </c>
      <c r="T545" t="s">
        <v>3145</v>
      </c>
      <c r="U545">
        <v>6</v>
      </c>
    </row>
    <row r="546" spans="12:21" x14ac:dyDescent="0.2">
      <c r="L546" t="s">
        <v>3146</v>
      </c>
      <c r="M546" t="s">
        <v>3146</v>
      </c>
      <c r="N546" t="s">
        <v>3147</v>
      </c>
      <c r="O546" t="s">
        <v>2201</v>
      </c>
      <c r="P546" t="s">
        <v>2619</v>
      </c>
      <c r="Q546">
        <v>5.9005447078338896E-4</v>
      </c>
      <c r="R546">
        <v>5.5270239877967002E-3</v>
      </c>
      <c r="S546">
        <v>3.9090040266287302E-3</v>
      </c>
      <c r="T546" t="s">
        <v>3148</v>
      </c>
      <c r="U546">
        <v>8</v>
      </c>
    </row>
    <row r="547" spans="12:21" x14ac:dyDescent="0.2">
      <c r="L547" t="s">
        <v>3149</v>
      </c>
      <c r="M547" t="s">
        <v>3149</v>
      </c>
      <c r="N547" t="s">
        <v>3150</v>
      </c>
      <c r="O547" t="s">
        <v>2201</v>
      </c>
      <c r="P547" t="s">
        <v>2619</v>
      </c>
      <c r="Q547">
        <v>5.9005447078338896E-4</v>
      </c>
      <c r="R547">
        <v>5.5270239877967002E-3</v>
      </c>
      <c r="S547">
        <v>3.9090040266287302E-3</v>
      </c>
      <c r="T547" t="s">
        <v>3148</v>
      </c>
      <c r="U547">
        <v>8</v>
      </c>
    </row>
    <row r="548" spans="12:21" x14ac:dyDescent="0.2">
      <c r="L548" t="s">
        <v>3151</v>
      </c>
      <c r="M548" t="s">
        <v>3151</v>
      </c>
      <c r="N548" t="s">
        <v>3152</v>
      </c>
      <c r="O548" t="s">
        <v>987</v>
      </c>
      <c r="P548" t="s">
        <v>2814</v>
      </c>
      <c r="Q548">
        <v>5.94862855734648E-4</v>
      </c>
      <c r="R548">
        <v>5.5618587518779803E-3</v>
      </c>
      <c r="S548">
        <v>3.9336410163289797E-3</v>
      </c>
      <c r="T548" t="s">
        <v>3153</v>
      </c>
      <c r="U548">
        <v>15</v>
      </c>
    </row>
    <row r="549" spans="12:21" x14ac:dyDescent="0.2">
      <c r="L549" t="s">
        <v>3154</v>
      </c>
      <c r="M549" t="s">
        <v>3154</v>
      </c>
      <c r="N549" t="s">
        <v>3155</v>
      </c>
      <c r="O549" t="s">
        <v>1940</v>
      </c>
      <c r="P549" t="s">
        <v>514</v>
      </c>
      <c r="Q549">
        <v>6.01849099349562E-4</v>
      </c>
      <c r="R549">
        <v>5.6066417010575097E-3</v>
      </c>
      <c r="S549">
        <v>3.96531388929888E-3</v>
      </c>
      <c r="T549" t="s">
        <v>3156</v>
      </c>
      <c r="U549">
        <v>11</v>
      </c>
    </row>
    <row r="550" spans="12:21" x14ac:dyDescent="0.2">
      <c r="L550" t="s">
        <v>3157</v>
      </c>
      <c r="M550" t="s">
        <v>3157</v>
      </c>
      <c r="N550" t="s">
        <v>3158</v>
      </c>
      <c r="O550" t="s">
        <v>1940</v>
      </c>
      <c r="P550" t="s">
        <v>514</v>
      </c>
      <c r="Q550">
        <v>6.01849099349562E-4</v>
      </c>
      <c r="R550">
        <v>5.6066417010575097E-3</v>
      </c>
      <c r="S550">
        <v>3.96531388929888E-3</v>
      </c>
      <c r="T550" t="s">
        <v>3159</v>
      </c>
      <c r="U550">
        <v>11</v>
      </c>
    </row>
    <row r="551" spans="12:21" x14ac:dyDescent="0.2">
      <c r="L551" t="s">
        <v>3160</v>
      </c>
      <c r="M551" t="s">
        <v>3160</v>
      </c>
      <c r="N551" t="s">
        <v>3161</v>
      </c>
      <c r="O551" t="s">
        <v>758</v>
      </c>
      <c r="P551" t="s">
        <v>3162</v>
      </c>
      <c r="Q551">
        <v>6.0515036976250896E-4</v>
      </c>
      <c r="R551">
        <v>5.6271268445129497E-3</v>
      </c>
      <c r="S551">
        <v>3.9798020674631498E-3</v>
      </c>
      <c r="T551" t="s">
        <v>3004</v>
      </c>
      <c r="U551">
        <v>16</v>
      </c>
    </row>
    <row r="552" spans="12:21" x14ac:dyDescent="0.2">
      <c r="L552" t="s">
        <v>3163</v>
      </c>
      <c r="M552" t="s">
        <v>3163</v>
      </c>
      <c r="N552" t="s">
        <v>3164</v>
      </c>
      <c r="O552" t="s">
        <v>906</v>
      </c>
      <c r="P552" t="s">
        <v>897</v>
      </c>
      <c r="Q552">
        <v>6.1515515621965802E-4</v>
      </c>
      <c r="R552">
        <v>5.7097583136388299E-3</v>
      </c>
      <c r="S552">
        <v>4.0382434178630197E-3</v>
      </c>
      <c r="T552" t="s">
        <v>3165</v>
      </c>
      <c r="U552">
        <v>13</v>
      </c>
    </row>
    <row r="553" spans="12:21" x14ac:dyDescent="0.2">
      <c r="L553" t="s">
        <v>3166</v>
      </c>
      <c r="M553" t="s">
        <v>3166</v>
      </c>
      <c r="N553" t="s">
        <v>3167</v>
      </c>
      <c r="O553" t="s">
        <v>513</v>
      </c>
      <c r="P553" t="s">
        <v>3168</v>
      </c>
      <c r="Q553">
        <v>6.2456850586171801E-4</v>
      </c>
      <c r="R553">
        <v>5.7866102040364199E-3</v>
      </c>
      <c r="S553">
        <v>4.0925971441507199E-3</v>
      </c>
      <c r="T553" t="s">
        <v>3169</v>
      </c>
      <c r="U553">
        <v>22</v>
      </c>
    </row>
    <row r="554" spans="12:21" x14ac:dyDescent="0.2">
      <c r="L554" t="s">
        <v>3170</v>
      </c>
      <c r="M554" t="s">
        <v>3170</v>
      </c>
      <c r="N554" t="s">
        <v>3171</v>
      </c>
      <c r="O554" t="s">
        <v>530</v>
      </c>
      <c r="P554" t="s">
        <v>2615</v>
      </c>
      <c r="Q554">
        <v>6.3853365900676804E-4</v>
      </c>
      <c r="R554">
        <v>5.9052795819375904E-3</v>
      </c>
      <c r="S554">
        <v>4.1765264118863703E-3</v>
      </c>
      <c r="T554" t="s">
        <v>3172</v>
      </c>
      <c r="U554">
        <v>23</v>
      </c>
    </row>
    <row r="555" spans="12:21" x14ac:dyDescent="0.2">
      <c r="L555" t="s">
        <v>3173</v>
      </c>
      <c r="M555" t="s">
        <v>3173</v>
      </c>
      <c r="N555" t="s">
        <v>3174</v>
      </c>
      <c r="O555" t="s">
        <v>1345</v>
      </c>
      <c r="P555" t="s">
        <v>3175</v>
      </c>
      <c r="Q555">
        <v>6.4148814733212703E-4</v>
      </c>
      <c r="R555">
        <v>5.9218752118092403E-3</v>
      </c>
      <c r="S555">
        <v>4.1882637200898404E-3</v>
      </c>
      <c r="T555" t="s">
        <v>3176</v>
      </c>
      <c r="U555">
        <v>17</v>
      </c>
    </row>
    <row r="556" spans="12:21" x14ac:dyDescent="0.2">
      <c r="L556" t="s">
        <v>3177</v>
      </c>
      <c r="M556" t="s">
        <v>3177</v>
      </c>
      <c r="N556" t="s">
        <v>3178</v>
      </c>
      <c r="O556" t="s">
        <v>1932</v>
      </c>
      <c r="P556" t="s">
        <v>2321</v>
      </c>
      <c r="Q556">
        <v>6.4480353889081598E-4</v>
      </c>
      <c r="R556">
        <v>5.94173658129533E-3</v>
      </c>
      <c r="S556">
        <v>4.2023107322734102E-3</v>
      </c>
      <c r="T556" t="s">
        <v>3179</v>
      </c>
      <c r="U556">
        <v>9</v>
      </c>
    </row>
    <row r="557" spans="12:21" x14ac:dyDescent="0.2">
      <c r="L557" t="s">
        <v>3180</v>
      </c>
      <c r="M557" t="s">
        <v>3180</v>
      </c>
      <c r="N557" t="s">
        <v>3181</v>
      </c>
      <c r="O557" t="s">
        <v>1434</v>
      </c>
      <c r="P557" t="s">
        <v>717</v>
      </c>
      <c r="Q557">
        <v>6.4959752595891099E-4</v>
      </c>
      <c r="R557">
        <v>5.9751267928292596E-3</v>
      </c>
      <c r="S557">
        <v>4.2259260579214104E-3</v>
      </c>
      <c r="T557" t="s">
        <v>3182</v>
      </c>
      <c r="U557">
        <v>12</v>
      </c>
    </row>
    <row r="558" spans="12:21" x14ac:dyDescent="0.2">
      <c r="L558" t="s">
        <v>3183</v>
      </c>
      <c r="M558" t="s">
        <v>3183</v>
      </c>
      <c r="N558" t="s">
        <v>3184</v>
      </c>
      <c r="O558" t="s">
        <v>970</v>
      </c>
      <c r="P558" t="s">
        <v>2000</v>
      </c>
      <c r="Q558">
        <v>6.6082804313195398E-4</v>
      </c>
      <c r="R558">
        <v>6.0674948924255801E-3</v>
      </c>
      <c r="S558">
        <v>4.2912536689560798E-3</v>
      </c>
      <c r="T558" t="s">
        <v>3185</v>
      </c>
      <c r="U558">
        <v>14</v>
      </c>
    </row>
    <row r="559" spans="12:21" x14ac:dyDescent="0.2">
      <c r="L559" t="s">
        <v>3186</v>
      </c>
      <c r="M559" t="s">
        <v>3186</v>
      </c>
      <c r="N559" t="s">
        <v>3187</v>
      </c>
      <c r="O559" t="s">
        <v>906</v>
      </c>
      <c r="P559" t="s">
        <v>2822</v>
      </c>
      <c r="Q559">
        <v>6.6677998886074095E-4</v>
      </c>
      <c r="R559">
        <v>6.1111523216051799E-3</v>
      </c>
      <c r="S559">
        <v>4.3221305145844102E-3</v>
      </c>
      <c r="T559" t="s">
        <v>3188</v>
      </c>
      <c r="U559">
        <v>13</v>
      </c>
    </row>
    <row r="560" spans="12:21" x14ac:dyDescent="0.2">
      <c r="L560" t="s">
        <v>3189</v>
      </c>
      <c r="M560" t="s">
        <v>3189</v>
      </c>
      <c r="N560" t="s">
        <v>3190</v>
      </c>
      <c r="O560" t="s">
        <v>547</v>
      </c>
      <c r="P560" t="s">
        <v>3191</v>
      </c>
      <c r="Q560">
        <v>6.7411298681283299E-4</v>
      </c>
      <c r="R560">
        <v>6.1476973038345796E-3</v>
      </c>
      <c r="S560">
        <v>4.34797706111709E-3</v>
      </c>
      <c r="T560" t="s">
        <v>3192</v>
      </c>
      <c r="U560">
        <v>26</v>
      </c>
    </row>
    <row r="561" spans="12:21" x14ac:dyDescent="0.2">
      <c r="L561" t="s">
        <v>3193</v>
      </c>
      <c r="M561" t="s">
        <v>3193</v>
      </c>
      <c r="N561" t="s">
        <v>3194</v>
      </c>
      <c r="O561" t="s">
        <v>808</v>
      </c>
      <c r="P561" t="s">
        <v>592</v>
      </c>
      <c r="Q561">
        <v>6.7548247714319001E-4</v>
      </c>
      <c r="R561">
        <v>6.1476973038345796E-3</v>
      </c>
      <c r="S561">
        <v>4.34797706111709E-3</v>
      </c>
      <c r="T561" t="s">
        <v>3195</v>
      </c>
      <c r="U561">
        <v>19</v>
      </c>
    </row>
    <row r="562" spans="12:21" x14ac:dyDescent="0.2">
      <c r="L562" t="s">
        <v>3196</v>
      </c>
      <c r="M562" t="s">
        <v>3196</v>
      </c>
      <c r="N562" t="s">
        <v>3197</v>
      </c>
      <c r="O562" t="s">
        <v>2201</v>
      </c>
      <c r="P562" t="s">
        <v>1941</v>
      </c>
      <c r="Q562">
        <v>6.7657087904912704E-4</v>
      </c>
      <c r="R562">
        <v>6.1476973038345796E-3</v>
      </c>
      <c r="S562">
        <v>4.34797706111709E-3</v>
      </c>
      <c r="T562" t="s">
        <v>3198</v>
      </c>
      <c r="U562">
        <v>8</v>
      </c>
    </row>
    <row r="563" spans="12:21" x14ac:dyDescent="0.2">
      <c r="L563" t="s">
        <v>3199</v>
      </c>
      <c r="M563" t="s">
        <v>3199</v>
      </c>
      <c r="N563" t="s">
        <v>3200</v>
      </c>
      <c r="O563" t="s">
        <v>2201</v>
      </c>
      <c r="P563" t="s">
        <v>1941</v>
      </c>
      <c r="Q563">
        <v>6.7657087904912704E-4</v>
      </c>
      <c r="R563">
        <v>6.1476973038345796E-3</v>
      </c>
      <c r="S563">
        <v>4.34797706111709E-3</v>
      </c>
      <c r="T563" t="s">
        <v>3201</v>
      </c>
      <c r="U563">
        <v>8</v>
      </c>
    </row>
    <row r="564" spans="12:21" x14ac:dyDescent="0.2">
      <c r="L564" t="s">
        <v>3202</v>
      </c>
      <c r="M564" t="s">
        <v>3202</v>
      </c>
      <c r="N564" t="s">
        <v>3203</v>
      </c>
      <c r="O564" t="s">
        <v>660</v>
      </c>
      <c r="P564" t="s">
        <v>1975</v>
      </c>
      <c r="Q564">
        <v>6.7678861601469802E-4</v>
      </c>
      <c r="R564">
        <v>6.1476973038345796E-3</v>
      </c>
      <c r="S564">
        <v>4.34797706111709E-3</v>
      </c>
      <c r="T564" t="s">
        <v>3204</v>
      </c>
      <c r="U564">
        <v>20</v>
      </c>
    </row>
    <row r="565" spans="12:21" x14ac:dyDescent="0.2">
      <c r="L565" t="s">
        <v>3205</v>
      </c>
      <c r="M565" t="s">
        <v>3205</v>
      </c>
      <c r="N565" t="s">
        <v>3206</v>
      </c>
      <c r="O565" t="s">
        <v>1345</v>
      </c>
      <c r="P565" t="s">
        <v>1716</v>
      </c>
      <c r="Q565">
        <v>6.8282372049520001E-4</v>
      </c>
      <c r="R565">
        <v>6.1915010535133199E-3</v>
      </c>
      <c r="S565">
        <v>4.3789573923502601E-3</v>
      </c>
      <c r="T565" t="s">
        <v>3207</v>
      </c>
      <c r="U565">
        <v>17</v>
      </c>
    </row>
    <row r="566" spans="12:21" x14ac:dyDescent="0.2">
      <c r="L566" t="s">
        <v>3208</v>
      </c>
      <c r="M566" t="s">
        <v>3208</v>
      </c>
      <c r="N566" t="s">
        <v>3209</v>
      </c>
      <c r="O566" t="s">
        <v>513</v>
      </c>
      <c r="P566" t="s">
        <v>691</v>
      </c>
      <c r="Q566">
        <v>6.9045681895874597E-4</v>
      </c>
      <c r="R566">
        <v>6.24961358295106E-3</v>
      </c>
      <c r="S566">
        <v>4.4200576502958196E-3</v>
      </c>
      <c r="T566" t="s">
        <v>3210</v>
      </c>
      <c r="U566">
        <v>22</v>
      </c>
    </row>
    <row r="567" spans="12:21" x14ac:dyDescent="0.2">
      <c r="L567" t="s">
        <v>3211</v>
      </c>
      <c r="M567" t="s">
        <v>3211</v>
      </c>
      <c r="N567" t="s">
        <v>3212</v>
      </c>
      <c r="O567" t="s">
        <v>700</v>
      </c>
      <c r="P567" t="s">
        <v>2668</v>
      </c>
      <c r="Q567">
        <v>6.9485166844953403E-4</v>
      </c>
      <c r="R567">
        <v>6.2782615352829597E-3</v>
      </c>
      <c r="S567">
        <v>4.4403189991278997E-3</v>
      </c>
      <c r="T567" t="s">
        <v>3213</v>
      </c>
      <c r="U567">
        <v>27</v>
      </c>
    </row>
    <row r="568" spans="12:21" x14ac:dyDescent="0.2">
      <c r="L568" t="s">
        <v>3214</v>
      </c>
      <c r="M568" t="s">
        <v>3214</v>
      </c>
      <c r="N568" t="s">
        <v>3215</v>
      </c>
      <c r="O568" t="s">
        <v>888</v>
      </c>
      <c r="P568" t="s">
        <v>867</v>
      </c>
      <c r="Q568">
        <v>7.0477933804953801E-4</v>
      </c>
      <c r="R568">
        <v>6.3411889383923397E-3</v>
      </c>
      <c r="S568">
        <v>4.4848245906873004E-3</v>
      </c>
      <c r="T568" t="s">
        <v>3216</v>
      </c>
      <c r="U568">
        <v>18</v>
      </c>
    </row>
    <row r="569" spans="12:21" x14ac:dyDescent="0.2">
      <c r="L569" t="s">
        <v>3217</v>
      </c>
      <c r="M569" t="s">
        <v>3217</v>
      </c>
      <c r="N569" t="s">
        <v>3218</v>
      </c>
      <c r="O569" t="s">
        <v>1434</v>
      </c>
      <c r="P569" t="s">
        <v>2224</v>
      </c>
      <c r="Q569">
        <v>7.0825338726768195E-4</v>
      </c>
      <c r="R569">
        <v>6.3411889383923397E-3</v>
      </c>
      <c r="S569">
        <v>4.4848245906873004E-3</v>
      </c>
      <c r="T569" t="s">
        <v>3219</v>
      </c>
      <c r="U569">
        <v>12</v>
      </c>
    </row>
    <row r="570" spans="12:21" x14ac:dyDescent="0.2">
      <c r="L570" t="s">
        <v>3220</v>
      </c>
      <c r="M570" t="s">
        <v>3220</v>
      </c>
      <c r="N570" t="s">
        <v>3221</v>
      </c>
      <c r="O570" t="s">
        <v>1434</v>
      </c>
      <c r="P570" t="s">
        <v>2224</v>
      </c>
      <c r="Q570">
        <v>7.0825338726768195E-4</v>
      </c>
      <c r="R570">
        <v>6.3411889383923397E-3</v>
      </c>
      <c r="S570">
        <v>4.4848245906873004E-3</v>
      </c>
      <c r="T570" t="s">
        <v>3222</v>
      </c>
      <c r="U570">
        <v>12</v>
      </c>
    </row>
    <row r="571" spans="12:21" x14ac:dyDescent="0.2">
      <c r="L571" t="s">
        <v>3223</v>
      </c>
      <c r="M571" t="s">
        <v>3223</v>
      </c>
      <c r="N571" t="s">
        <v>3224</v>
      </c>
      <c r="O571" t="s">
        <v>1434</v>
      </c>
      <c r="P571" t="s">
        <v>2224</v>
      </c>
      <c r="Q571">
        <v>7.0825338726768195E-4</v>
      </c>
      <c r="R571">
        <v>6.3411889383923397E-3</v>
      </c>
      <c r="S571">
        <v>4.4848245906873004E-3</v>
      </c>
      <c r="T571" t="s">
        <v>3225</v>
      </c>
      <c r="U571">
        <v>12</v>
      </c>
    </row>
    <row r="572" spans="12:21" x14ac:dyDescent="0.2">
      <c r="L572" t="s">
        <v>3226</v>
      </c>
      <c r="M572" t="s">
        <v>3226</v>
      </c>
      <c r="N572" t="s">
        <v>3227</v>
      </c>
      <c r="O572" t="s">
        <v>573</v>
      </c>
      <c r="P572" t="s">
        <v>2137</v>
      </c>
      <c r="Q572">
        <v>7.0913079721455097E-4</v>
      </c>
      <c r="R572">
        <v>6.3411889383923397E-3</v>
      </c>
      <c r="S572">
        <v>4.4848245906873004E-3</v>
      </c>
      <c r="T572" t="s">
        <v>3228</v>
      </c>
      <c r="U572">
        <v>24</v>
      </c>
    </row>
    <row r="573" spans="12:21" x14ac:dyDescent="0.2">
      <c r="L573" t="s">
        <v>3229</v>
      </c>
      <c r="M573" t="s">
        <v>3229</v>
      </c>
      <c r="N573" t="s">
        <v>3230</v>
      </c>
      <c r="O573" t="s">
        <v>1476</v>
      </c>
      <c r="P573" t="s">
        <v>2762</v>
      </c>
      <c r="Q573">
        <v>7.1173714731126295E-4</v>
      </c>
      <c r="R573">
        <v>6.3411889383923397E-3</v>
      </c>
      <c r="S573">
        <v>4.4848245906873004E-3</v>
      </c>
      <c r="T573" t="s">
        <v>3231</v>
      </c>
      <c r="U573">
        <v>10</v>
      </c>
    </row>
    <row r="574" spans="12:21" x14ac:dyDescent="0.2">
      <c r="L574" t="s">
        <v>3232</v>
      </c>
      <c r="M574" t="s">
        <v>3232</v>
      </c>
      <c r="N574" t="s">
        <v>3233</v>
      </c>
      <c r="O574" t="s">
        <v>970</v>
      </c>
      <c r="P574" t="s">
        <v>1269</v>
      </c>
      <c r="Q574">
        <v>7.1175343030339001E-4</v>
      </c>
      <c r="R574">
        <v>6.3411889383923397E-3</v>
      </c>
      <c r="S574">
        <v>4.4848245906873004E-3</v>
      </c>
      <c r="T574" t="s">
        <v>3234</v>
      </c>
      <c r="U574">
        <v>14</v>
      </c>
    </row>
    <row r="575" spans="12:21" x14ac:dyDescent="0.2">
      <c r="L575" t="s">
        <v>3235</v>
      </c>
      <c r="M575" t="s">
        <v>3235</v>
      </c>
      <c r="N575" t="s">
        <v>3236</v>
      </c>
      <c r="O575" t="s">
        <v>970</v>
      </c>
      <c r="P575" t="s">
        <v>1269</v>
      </c>
      <c r="Q575">
        <v>7.1175343030339001E-4</v>
      </c>
      <c r="R575">
        <v>6.3411889383923397E-3</v>
      </c>
      <c r="S575">
        <v>4.4848245906873004E-3</v>
      </c>
      <c r="T575" t="s">
        <v>3237</v>
      </c>
      <c r="U575">
        <v>14</v>
      </c>
    </row>
    <row r="576" spans="12:21" x14ac:dyDescent="0.2">
      <c r="L576" t="s">
        <v>3238</v>
      </c>
      <c r="M576" t="s">
        <v>3238</v>
      </c>
      <c r="N576" t="s">
        <v>3239</v>
      </c>
      <c r="O576" t="s">
        <v>906</v>
      </c>
      <c r="P576" t="s">
        <v>1451</v>
      </c>
      <c r="Q576">
        <v>7.2200652321865403E-4</v>
      </c>
      <c r="R576">
        <v>6.4213297927373297E-3</v>
      </c>
      <c r="S576">
        <v>4.5415044464331301E-3</v>
      </c>
      <c r="T576" t="s">
        <v>3240</v>
      </c>
      <c r="U576">
        <v>13</v>
      </c>
    </row>
    <row r="577" spans="12:21" x14ac:dyDescent="0.2">
      <c r="L577" t="s">
        <v>3241</v>
      </c>
      <c r="M577" t="s">
        <v>3241</v>
      </c>
      <c r="N577" t="s">
        <v>3242</v>
      </c>
      <c r="O577" t="s">
        <v>1932</v>
      </c>
      <c r="P577" t="s">
        <v>2052</v>
      </c>
      <c r="Q577">
        <v>7.2512144580558495E-4</v>
      </c>
      <c r="R577">
        <v>6.4266405917317903E-3</v>
      </c>
      <c r="S577">
        <v>4.5452605246950996E-3</v>
      </c>
      <c r="T577" t="s">
        <v>3243</v>
      </c>
      <c r="U577">
        <v>9</v>
      </c>
    </row>
    <row r="578" spans="12:21" x14ac:dyDescent="0.2">
      <c r="L578" t="s">
        <v>3244</v>
      </c>
      <c r="M578" t="s">
        <v>3244</v>
      </c>
      <c r="N578" t="s">
        <v>3245</v>
      </c>
      <c r="O578" t="s">
        <v>1932</v>
      </c>
      <c r="P578" t="s">
        <v>2052</v>
      </c>
      <c r="Q578">
        <v>7.2512144580558495E-4</v>
      </c>
      <c r="R578">
        <v>6.4266405917317903E-3</v>
      </c>
      <c r="S578">
        <v>4.5452605246950996E-3</v>
      </c>
      <c r="T578" t="s">
        <v>3246</v>
      </c>
      <c r="U578">
        <v>9</v>
      </c>
    </row>
    <row r="579" spans="12:21" x14ac:dyDescent="0.2">
      <c r="L579" t="s">
        <v>3247</v>
      </c>
      <c r="M579" t="s">
        <v>3247</v>
      </c>
      <c r="N579" t="s">
        <v>3248</v>
      </c>
      <c r="O579" t="s">
        <v>2105</v>
      </c>
      <c r="P579" t="s">
        <v>2262</v>
      </c>
      <c r="Q579">
        <v>7.4238246182460003E-4</v>
      </c>
      <c r="R579">
        <v>6.5682191813077702E-3</v>
      </c>
      <c r="S579">
        <v>4.6453923999970398E-3</v>
      </c>
      <c r="T579" t="s">
        <v>3249</v>
      </c>
      <c r="U579">
        <v>7</v>
      </c>
    </row>
    <row r="580" spans="12:21" x14ac:dyDescent="0.2">
      <c r="L580" t="s">
        <v>3250</v>
      </c>
      <c r="M580" t="s">
        <v>3250</v>
      </c>
      <c r="N580" t="s">
        <v>3251</v>
      </c>
      <c r="O580" t="s">
        <v>513</v>
      </c>
      <c r="P580" t="s">
        <v>3252</v>
      </c>
      <c r="Q580">
        <v>7.6228850585196E-4</v>
      </c>
      <c r="R580">
        <v>6.7326692428620301E-3</v>
      </c>
      <c r="S580">
        <v>4.76170019135353E-3</v>
      </c>
      <c r="T580" t="s">
        <v>3210</v>
      </c>
      <c r="U580">
        <v>22</v>
      </c>
    </row>
    <row r="581" spans="12:21" x14ac:dyDescent="0.2">
      <c r="L581" t="s">
        <v>3253</v>
      </c>
      <c r="M581" t="s">
        <v>3253</v>
      </c>
      <c r="N581" t="s">
        <v>3254</v>
      </c>
      <c r="O581" t="s">
        <v>970</v>
      </c>
      <c r="P581" t="s">
        <v>3255</v>
      </c>
      <c r="Q581">
        <v>7.65958555524507E-4</v>
      </c>
      <c r="R581">
        <v>6.7533996994000103E-3</v>
      </c>
      <c r="S581">
        <v>4.7763618679193803E-3</v>
      </c>
      <c r="T581" t="s">
        <v>3256</v>
      </c>
      <c r="U581">
        <v>14</v>
      </c>
    </row>
    <row r="582" spans="12:21" x14ac:dyDescent="0.2">
      <c r="L582" t="s">
        <v>3257</v>
      </c>
      <c r="M582" t="s">
        <v>3257</v>
      </c>
      <c r="N582" t="s">
        <v>3258</v>
      </c>
      <c r="O582" t="s">
        <v>1345</v>
      </c>
      <c r="P582" t="s">
        <v>2595</v>
      </c>
      <c r="Q582">
        <v>7.7237290257739695E-4</v>
      </c>
      <c r="R582">
        <v>6.7922097496385401E-3</v>
      </c>
      <c r="S582">
        <v>4.8038103904861499E-3</v>
      </c>
      <c r="T582" t="s">
        <v>3207</v>
      </c>
      <c r="U582">
        <v>17</v>
      </c>
    </row>
    <row r="583" spans="12:21" x14ac:dyDescent="0.2">
      <c r="L583" t="s">
        <v>3259</v>
      </c>
      <c r="M583" t="s">
        <v>3259</v>
      </c>
      <c r="N583" t="s">
        <v>3260</v>
      </c>
      <c r="O583" t="s">
        <v>2201</v>
      </c>
      <c r="P583" t="s">
        <v>3261</v>
      </c>
      <c r="Q583">
        <v>7.7302132508129103E-4</v>
      </c>
      <c r="R583">
        <v>6.7922097496385401E-3</v>
      </c>
      <c r="S583">
        <v>4.8038103904861499E-3</v>
      </c>
      <c r="T583" t="s">
        <v>3262</v>
      </c>
      <c r="U583">
        <v>8</v>
      </c>
    </row>
    <row r="584" spans="12:21" x14ac:dyDescent="0.2">
      <c r="L584" t="s">
        <v>3263</v>
      </c>
      <c r="M584" t="s">
        <v>3263</v>
      </c>
      <c r="N584" t="s">
        <v>3264</v>
      </c>
      <c r="O584" t="s">
        <v>906</v>
      </c>
      <c r="P584" t="s">
        <v>3265</v>
      </c>
      <c r="Q584">
        <v>7.8103079447497696E-4</v>
      </c>
      <c r="R584">
        <v>6.85079416803223E-3</v>
      </c>
      <c r="S584">
        <v>4.8452443932884299E-3</v>
      </c>
      <c r="T584" t="s">
        <v>3266</v>
      </c>
      <c r="U584">
        <v>13</v>
      </c>
    </row>
    <row r="585" spans="12:21" x14ac:dyDescent="0.2">
      <c r="L585" t="s">
        <v>3267</v>
      </c>
      <c r="M585" t="s">
        <v>3267</v>
      </c>
      <c r="N585" t="s">
        <v>3268</v>
      </c>
      <c r="O585" t="s">
        <v>1476</v>
      </c>
      <c r="P585" t="s">
        <v>1536</v>
      </c>
      <c r="Q585">
        <v>7.88765005114077E-4</v>
      </c>
      <c r="R585">
        <v>6.90676732608467E-3</v>
      </c>
      <c r="S585">
        <v>4.8848315745080497E-3</v>
      </c>
      <c r="T585" t="s">
        <v>3269</v>
      </c>
      <c r="U585">
        <v>10</v>
      </c>
    </row>
    <row r="586" spans="12:21" x14ac:dyDescent="0.2">
      <c r="L586" t="s">
        <v>3270</v>
      </c>
      <c r="M586" t="s">
        <v>3270</v>
      </c>
      <c r="N586" t="s">
        <v>3271</v>
      </c>
      <c r="O586" t="s">
        <v>2286</v>
      </c>
      <c r="P586" t="s">
        <v>2106</v>
      </c>
      <c r="Q586">
        <v>7.9229784373731197E-4</v>
      </c>
      <c r="R586">
        <v>6.9139837474854297E-3</v>
      </c>
      <c r="S586">
        <v>4.8899354098407202E-3</v>
      </c>
      <c r="T586" t="s">
        <v>3272</v>
      </c>
      <c r="U586">
        <v>5</v>
      </c>
    </row>
    <row r="587" spans="12:21" x14ac:dyDescent="0.2">
      <c r="L587" t="s">
        <v>3273</v>
      </c>
      <c r="M587" t="s">
        <v>3273</v>
      </c>
      <c r="N587" t="s">
        <v>3274</v>
      </c>
      <c r="O587" t="s">
        <v>2286</v>
      </c>
      <c r="P587" t="s">
        <v>2106</v>
      </c>
      <c r="Q587">
        <v>7.9229784373731197E-4</v>
      </c>
      <c r="R587">
        <v>6.9139837474854297E-3</v>
      </c>
      <c r="S587">
        <v>4.8899354098407202E-3</v>
      </c>
      <c r="T587" t="s">
        <v>3275</v>
      </c>
      <c r="U587">
        <v>5</v>
      </c>
    </row>
    <row r="588" spans="12:21" x14ac:dyDescent="0.2">
      <c r="L588" t="s">
        <v>3276</v>
      </c>
      <c r="M588" t="s">
        <v>3276</v>
      </c>
      <c r="N588" t="s">
        <v>3277</v>
      </c>
      <c r="O588" t="s">
        <v>1940</v>
      </c>
      <c r="P588" t="s">
        <v>809</v>
      </c>
      <c r="Q588">
        <v>7.9826686549392203E-4</v>
      </c>
      <c r="R588">
        <v>6.9541848947891997E-3</v>
      </c>
      <c r="S588">
        <v>4.9183677899122596E-3</v>
      </c>
      <c r="T588" t="s">
        <v>2888</v>
      </c>
      <c r="U588">
        <v>11</v>
      </c>
    </row>
    <row r="589" spans="12:21" x14ac:dyDescent="0.2">
      <c r="L589" t="s">
        <v>3278</v>
      </c>
      <c r="M589" t="s">
        <v>3278</v>
      </c>
      <c r="N589" t="s">
        <v>3279</v>
      </c>
      <c r="O589" t="s">
        <v>513</v>
      </c>
      <c r="P589" t="s">
        <v>2942</v>
      </c>
      <c r="Q589">
        <v>8.0056857635519695E-4</v>
      </c>
      <c r="R589">
        <v>6.9623553361044003E-3</v>
      </c>
      <c r="S589">
        <v>4.9241463586449001E-3</v>
      </c>
      <c r="T589" t="s">
        <v>3169</v>
      </c>
      <c r="U589">
        <v>22</v>
      </c>
    </row>
    <row r="590" spans="12:21" x14ac:dyDescent="0.2">
      <c r="L590" t="s">
        <v>3280</v>
      </c>
      <c r="M590" t="s">
        <v>3280</v>
      </c>
      <c r="N590" t="s">
        <v>3281</v>
      </c>
      <c r="O590" t="s">
        <v>601</v>
      </c>
      <c r="P590" t="s">
        <v>2722</v>
      </c>
      <c r="Q590">
        <v>8.1018917175358E-4</v>
      </c>
      <c r="R590">
        <v>7.0340403432007197E-3</v>
      </c>
      <c r="S590">
        <v>4.9748457914693496E-3</v>
      </c>
      <c r="T590" t="s">
        <v>3282</v>
      </c>
      <c r="U590">
        <v>25</v>
      </c>
    </row>
    <row r="591" spans="12:21" x14ac:dyDescent="0.2">
      <c r="L591" t="s">
        <v>3283</v>
      </c>
      <c r="M591" t="s">
        <v>3283</v>
      </c>
      <c r="N591" t="s">
        <v>3284</v>
      </c>
      <c r="O591" t="s">
        <v>1932</v>
      </c>
      <c r="P591" t="s">
        <v>3285</v>
      </c>
      <c r="Q591">
        <v>8.1340920035404701E-4</v>
      </c>
      <c r="R591">
        <v>7.03805757255493E-3</v>
      </c>
      <c r="S591">
        <v>4.9776869887856899E-3</v>
      </c>
      <c r="T591" t="s">
        <v>3286</v>
      </c>
      <c r="U591">
        <v>9</v>
      </c>
    </row>
    <row r="592" spans="12:21" x14ac:dyDescent="0.2">
      <c r="L592" t="s">
        <v>3287</v>
      </c>
      <c r="M592" t="s">
        <v>3287</v>
      </c>
      <c r="N592" t="s">
        <v>3288</v>
      </c>
      <c r="O592" t="s">
        <v>1932</v>
      </c>
      <c r="P592" t="s">
        <v>3285</v>
      </c>
      <c r="Q592">
        <v>8.1340920035404701E-4</v>
      </c>
      <c r="R592">
        <v>7.03805757255493E-3</v>
      </c>
      <c r="S592">
        <v>4.9776869887856899E-3</v>
      </c>
      <c r="T592" t="s">
        <v>3286</v>
      </c>
      <c r="U592">
        <v>9</v>
      </c>
    </row>
    <row r="593" spans="12:21" x14ac:dyDescent="0.2">
      <c r="L593" t="s">
        <v>3289</v>
      </c>
      <c r="M593" t="s">
        <v>3289</v>
      </c>
      <c r="N593" t="s">
        <v>3290</v>
      </c>
      <c r="O593" t="s">
        <v>1345</v>
      </c>
      <c r="P593" t="s">
        <v>3291</v>
      </c>
      <c r="Q593">
        <v>8.2078812031853197E-4</v>
      </c>
      <c r="R593">
        <v>7.0898872321930803E-3</v>
      </c>
      <c r="S593">
        <v>5.0143436685235803E-3</v>
      </c>
      <c r="T593" t="s">
        <v>3292</v>
      </c>
      <c r="U593">
        <v>17</v>
      </c>
    </row>
    <row r="594" spans="12:21" x14ac:dyDescent="0.2">
      <c r="L594" t="s">
        <v>3293</v>
      </c>
      <c r="M594" t="s">
        <v>3293</v>
      </c>
      <c r="N594" t="s">
        <v>3294</v>
      </c>
      <c r="O594" t="s">
        <v>716</v>
      </c>
      <c r="P594" t="s">
        <v>2270</v>
      </c>
      <c r="Q594">
        <v>8.2249626323681498E-4</v>
      </c>
      <c r="R594">
        <v>7.0926409186215199E-3</v>
      </c>
      <c r="S594">
        <v>5.0162912213767303E-3</v>
      </c>
      <c r="T594" t="s">
        <v>3295</v>
      </c>
      <c r="U594">
        <v>21</v>
      </c>
    </row>
    <row r="595" spans="12:21" x14ac:dyDescent="0.2">
      <c r="L595" t="s">
        <v>3296</v>
      </c>
      <c r="M595" t="s">
        <v>3296</v>
      </c>
      <c r="N595" t="s">
        <v>3297</v>
      </c>
      <c r="O595" t="s">
        <v>2972</v>
      </c>
      <c r="P595" t="s">
        <v>3298</v>
      </c>
      <c r="Q595">
        <v>8.3602160666776599E-4</v>
      </c>
      <c r="R595">
        <v>7.1699191599398603E-3</v>
      </c>
      <c r="S595">
        <v>5.0709464856113599E-3</v>
      </c>
      <c r="T595" t="s">
        <v>3299</v>
      </c>
      <c r="U595">
        <v>4</v>
      </c>
    </row>
    <row r="596" spans="12:21" x14ac:dyDescent="0.2">
      <c r="L596" t="s">
        <v>3300</v>
      </c>
      <c r="M596" t="s">
        <v>3300</v>
      </c>
      <c r="N596" t="s">
        <v>3301</v>
      </c>
      <c r="O596" t="s">
        <v>2972</v>
      </c>
      <c r="P596" t="s">
        <v>3298</v>
      </c>
      <c r="Q596">
        <v>8.3602160666776599E-4</v>
      </c>
      <c r="R596">
        <v>7.1699191599398603E-3</v>
      </c>
      <c r="S596">
        <v>5.0709464856113599E-3</v>
      </c>
      <c r="T596" t="s">
        <v>3302</v>
      </c>
      <c r="U596">
        <v>4</v>
      </c>
    </row>
    <row r="597" spans="12:21" x14ac:dyDescent="0.2">
      <c r="L597" t="s">
        <v>3303</v>
      </c>
      <c r="M597" t="s">
        <v>3303</v>
      </c>
      <c r="N597" t="s">
        <v>3304</v>
      </c>
      <c r="O597" t="s">
        <v>2972</v>
      </c>
      <c r="P597" t="s">
        <v>3298</v>
      </c>
      <c r="Q597">
        <v>8.3602160666776599E-4</v>
      </c>
      <c r="R597">
        <v>7.1699191599398603E-3</v>
      </c>
      <c r="S597">
        <v>5.0709464856113599E-3</v>
      </c>
      <c r="T597" t="s">
        <v>3129</v>
      </c>
      <c r="U597">
        <v>4</v>
      </c>
    </row>
    <row r="598" spans="12:21" x14ac:dyDescent="0.2">
      <c r="L598" t="s">
        <v>3305</v>
      </c>
      <c r="M598" t="s">
        <v>3305</v>
      </c>
      <c r="N598" t="s">
        <v>3306</v>
      </c>
      <c r="O598" t="s">
        <v>758</v>
      </c>
      <c r="P598" t="s">
        <v>955</v>
      </c>
      <c r="Q598">
        <v>8.3848026219081198E-4</v>
      </c>
      <c r="R598">
        <v>7.1699191599398603E-3</v>
      </c>
      <c r="S598">
        <v>5.0709464856113599E-3</v>
      </c>
      <c r="T598" t="s">
        <v>3307</v>
      </c>
      <c r="U598">
        <v>16</v>
      </c>
    </row>
    <row r="599" spans="12:21" x14ac:dyDescent="0.2">
      <c r="L599" t="s">
        <v>3308</v>
      </c>
      <c r="M599" t="s">
        <v>3308</v>
      </c>
      <c r="N599" t="s">
        <v>3309</v>
      </c>
      <c r="O599" t="s">
        <v>758</v>
      </c>
      <c r="P599" t="s">
        <v>955</v>
      </c>
      <c r="Q599">
        <v>8.3848026219081198E-4</v>
      </c>
      <c r="R599">
        <v>7.1699191599398603E-3</v>
      </c>
      <c r="S599">
        <v>5.0709464856113599E-3</v>
      </c>
      <c r="T599" t="s">
        <v>3310</v>
      </c>
      <c r="U599">
        <v>16</v>
      </c>
    </row>
    <row r="600" spans="12:21" x14ac:dyDescent="0.2">
      <c r="L600" t="s">
        <v>3311</v>
      </c>
      <c r="M600" t="s">
        <v>3311</v>
      </c>
      <c r="N600" t="s">
        <v>3312</v>
      </c>
      <c r="O600" t="s">
        <v>987</v>
      </c>
      <c r="P600" t="s">
        <v>504</v>
      </c>
      <c r="Q600">
        <v>8.4101649239269995E-4</v>
      </c>
      <c r="R600">
        <v>7.1795805914126E-3</v>
      </c>
      <c r="S600">
        <v>5.0777795615331101E-3</v>
      </c>
      <c r="T600" t="s">
        <v>3313</v>
      </c>
      <c r="U600">
        <v>15</v>
      </c>
    </row>
    <row r="601" spans="12:21" x14ac:dyDescent="0.2">
      <c r="L601" t="s">
        <v>3314</v>
      </c>
      <c r="M601" t="s">
        <v>3314</v>
      </c>
      <c r="N601" t="s">
        <v>3315</v>
      </c>
      <c r="O601" t="s">
        <v>2105</v>
      </c>
      <c r="P601" t="s">
        <v>2304</v>
      </c>
      <c r="Q601">
        <v>8.6589429385280805E-4</v>
      </c>
      <c r="R601">
        <v>7.3550588521107997E-3</v>
      </c>
      <c r="S601">
        <v>5.2018870792803797E-3</v>
      </c>
      <c r="T601" t="s">
        <v>3316</v>
      </c>
      <c r="U601">
        <v>7</v>
      </c>
    </row>
    <row r="602" spans="12:21" x14ac:dyDescent="0.2">
      <c r="L602" t="s">
        <v>3317</v>
      </c>
      <c r="M602" t="s">
        <v>3317</v>
      </c>
      <c r="N602" t="s">
        <v>3318</v>
      </c>
      <c r="O602" t="s">
        <v>2105</v>
      </c>
      <c r="P602" t="s">
        <v>2304</v>
      </c>
      <c r="Q602">
        <v>8.6589429385280805E-4</v>
      </c>
      <c r="R602">
        <v>7.3550588521107997E-3</v>
      </c>
      <c r="S602">
        <v>5.2018870792803797E-3</v>
      </c>
      <c r="T602" t="s">
        <v>3319</v>
      </c>
      <c r="U602">
        <v>7</v>
      </c>
    </row>
    <row r="603" spans="12:21" x14ac:dyDescent="0.2">
      <c r="L603" t="s">
        <v>3320</v>
      </c>
      <c r="M603" t="s">
        <v>3320</v>
      </c>
      <c r="N603" t="s">
        <v>3321</v>
      </c>
      <c r="O603" t="s">
        <v>2105</v>
      </c>
      <c r="P603" t="s">
        <v>2304</v>
      </c>
      <c r="Q603">
        <v>8.6589429385280805E-4</v>
      </c>
      <c r="R603">
        <v>7.3550588521107997E-3</v>
      </c>
      <c r="S603">
        <v>5.2018870792803797E-3</v>
      </c>
      <c r="T603" t="s">
        <v>3319</v>
      </c>
      <c r="U603">
        <v>7</v>
      </c>
    </row>
    <row r="604" spans="12:21" x14ac:dyDescent="0.2">
      <c r="L604" t="s">
        <v>3322</v>
      </c>
      <c r="M604" t="s">
        <v>3322</v>
      </c>
      <c r="N604" t="s">
        <v>3323</v>
      </c>
      <c r="O604" t="s">
        <v>1476</v>
      </c>
      <c r="P604" t="s">
        <v>3324</v>
      </c>
      <c r="Q604">
        <v>8.7251730971041103E-4</v>
      </c>
      <c r="R604">
        <v>7.3990047609163601E-3</v>
      </c>
      <c r="S604">
        <v>5.2329679529755403E-3</v>
      </c>
      <c r="T604" t="s">
        <v>3325</v>
      </c>
      <c r="U604">
        <v>10</v>
      </c>
    </row>
    <row r="605" spans="12:21" x14ac:dyDescent="0.2">
      <c r="L605" t="s">
        <v>3326</v>
      </c>
      <c r="M605" t="s">
        <v>3326</v>
      </c>
      <c r="N605" t="s">
        <v>3327</v>
      </c>
      <c r="O605" t="s">
        <v>2201</v>
      </c>
      <c r="P605" t="s">
        <v>971</v>
      </c>
      <c r="Q605">
        <v>8.8021834988333703E-4</v>
      </c>
      <c r="R605">
        <v>7.4395938346927702E-3</v>
      </c>
      <c r="S605">
        <v>5.2616746951896897E-3</v>
      </c>
      <c r="T605" t="s">
        <v>2988</v>
      </c>
      <c r="U605">
        <v>8</v>
      </c>
    </row>
    <row r="606" spans="12:21" x14ac:dyDescent="0.2">
      <c r="L606" t="s">
        <v>3328</v>
      </c>
      <c r="M606" t="s">
        <v>3328</v>
      </c>
      <c r="N606" t="s">
        <v>3329</v>
      </c>
      <c r="O606" t="s">
        <v>2201</v>
      </c>
      <c r="P606" t="s">
        <v>971</v>
      </c>
      <c r="Q606">
        <v>8.8021834988333703E-4</v>
      </c>
      <c r="R606">
        <v>7.4395938346927702E-3</v>
      </c>
      <c r="S606">
        <v>5.2616746951896897E-3</v>
      </c>
      <c r="T606" t="s">
        <v>3198</v>
      </c>
      <c r="U606">
        <v>8</v>
      </c>
    </row>
    <row r="607" spans="12:21" x14ac:dyDescent="0.2">
      <c r="L607" t="s">
        <v>3330</v>
      </c>
      <c r="M607" t="s">
        <v>3330</v>
      </c>
      <c r="N607" t="s">
        <v>3331</v>
      </c>
      <c r="O607" t="s">
        <v>513</v>
      </c>
      <c r="P607" t="s">
        <v>2308</v>
      </c>
      <c r="Q607">
        <v>8.8214084822496597E-4</v>
      </c>
      <c r="R607">
        <v>7.4435190581627298E-3</v>
      </c>
      <c r="S607">
        <v>5.2644508210728698E-3</v>
      </c>
      <c r="T607" t="s">
        <v>3169</v>
      </c>
      <c r="U607">
        <v>22</v>
      </c>
    </row>
    <row r="608" spans="12:21" x14ac:dyDescent="0.2">
      <c r="L608" t="s">
        <v>3332</v>
      </c>
      <c r="M608" t="s">
        <v>3332</v>
      </c>
      <c r="N608" t="s">
        <v>3333</v>
      </c>
      <c r="O608" t="s">
        <v>1932</v>
      </c>
      <c r="P608" t="s">
        <v>2409</v>
      </c>
      <c r="Q608">
        <v>9.1024468197210004E-4</v>
      </c>
      <c r="R608">
        <v>7.64276168004534E-3</v>
      </c>
      <c r="S608">
        <v>5.4053657534007997E-3</v>
      </c>
      <c r="T608" t="s">
        <v>3334</v>
      </c>
      <c r="U608">
        <v>9</v>
      </c>
    </row>
    <row r="609" spans="12:21" x14ac:dyDescent="0.2">
      <c r="L609" t="s">
        <v>3335</v>
      </c>
      <c r="M609" t="s">
        <v>3335</v>
      </c>
      <c r="N609" t="s">
        <v>3336</v>
      </c>
      <c r="O609" t="s">
        <v>1932</v>
      </c>
      <c r="P609" t="s">
        <v>2409</v>
      </c>
      <c r="Q609">
        <v>9.1024468197210004E-4</v>
      </c>
      <c r="R609">
        <v>7.64276168004534E-3</v>
      </c>
      <c r="S609">
        <v>5.4053657534007997E-3</v>
      </c>
      <c r="T609" t="s">
        <v>3246</v>
      </c>
      <c r="U609">
        <v>9</v>
      </c>
    </row>
    <row r="610" spans="12:21" x14ac:dyDescent="0.2">
      <c r="L610" t="s">
        <v>3337</v>
      </c>
      <c r="M610" t="s">
        <v>3337</v>
      </c>
      <c r="N610" t="s">
        <v>3338</v>
      </c>
      <c r="O610" t="s">
        <v>1932</v>
      </c>
      <c r="P610" t="s">
        <v>2409</v>
      </c>
      <c r="Q610">
        <v>9.1024468197210004E-4</v>
      </c>
      <c r="R610">
        <v>7.64276168004534E-3</v>
      </c>
      <c r="S610">
        <v>5.4053657534007997E-3</v>
      </c>
      <c r="T610" t="s">
        <v>3339</v>
      </c>
      <c r="U610">
        <v>9</v>
      </c>
    </row>
    <row r="611" spans="12:21" x14ac:dyDescent="0.2">
      <c r="L611" t="s">
        <v>3340</v>
      </c>
      <c r="M611" t="s">
        <v>3340</v>
      </c>
      <c r="N611" t="s">
        <v>3341</v>
      </c>
      <c r="O611" t="s">
        <v>1345</v>
      </c>
      <c r="P611" t="s">
        <v>873</v>
      </c>
      <c r="Q611">
        <v>9.2542735560492803E-4</v>
      </c>
      <c r="R611">
        <v>7.7457996569502696E-3</v>
      </c>
      <c r="S611">
        <v>5.47823966665074E-3</v>
      </c>
      <c r="T611" t="s">
        <v>3342</v>
      </c>
      <c r="U611">
        <v>17</v>
      </c>
    </row>
    <row r="612" spans="12:21" x14ac:dyDescent="0.2">
      <c r="L612" t="s">
        <v>3343</v>
      </c>
      <c r="M612" t="s">
        <v>3343</v>
      </c>
      <c r="N612" t="s">
        <v>3344</v>
      </c>
      <c r="O612" t="s">
        <v>513</v>
      </c>
      <c r="P612" t="s">
        <v>1121</v>
      </c>
      <c r="Q612">
        <v>9.2555098741227502E-4</v>
      </c>
      <c r="R612">
        <v>7.7457996569502696E-3</v>
      </c>
      <c r="S612">
        <v>5.47823966665074E-3</v>
      </c>
      <c r="T612" t="s">
        <v>3345</v>
      </c>
      <c r="U612">
        <v>22</v>
      </c>
    </row>
    <row r="613" spans="12:21" x14ac:dyDescent="0.2">
      <c r="L613" t="s">
        <v>3346</v>
      </c>
      <c r="M613" t="s">
        <v>3346</v>
      </c>
      <c r="N613" t="s">
        <v>3347</v>
      </c>
      <c r="O613" t="s">
        <v>660</v>
      </c>
      <c r="P613" t="s">
        <v>2278</v>
      </c>
      <c r="Q613">
        <v>9.2959276374519396E-4</v>
      </c>
      <c r="R613">
        <v>7.7668920767908602E-3</v>
      </c>
      <c r="S613">
        <v>5.4931573428305897E-3</v>
      </c>
      <c r="T613" t="s">
        <v>2560</v>
      </c>
      <c r="U613">
        <v>20</v>
      </c>
    </row>
    <row r="614" spans="12:21" x14ac:dyDescent="0.2">
      <c r="L614" t="s">
        <v>3348</v>
      </c>
      <c r="M614" t="s">
        <v>3348</v>
      </c>
      <c r="N614" t="s">
        <v>3349</v>
      </c>
      <c r="O614" t="s">
        <v>888</v>
      </c>
      <c r="P614" t="s">
        <v>3350</v>
      </c>
      <c r="Q614">
        <v>9.40233248135453E-4</v>
      </c>
      <c r="R614">
        <v>7.8429587119795592E-3</v>
      </c>
      <c r="S614">
        <v>5.5469556950543597E-3</v>
      </c>
      <c r="T614" t="s">
        <v>3351</v>
      </c>
      <c r="U614">
        <v>18</v>
      </c>
    </row>
    <row r="615" spans="12:21" x14ac:dyDescent="0.2">
      <c r="L615" t="s">
        <v>3352</v>
      </c>
      <c r="M615" t="s">
        <v>3352</v>
      </c>
      <c r="N615" t="s">
        <v>3353</v>
      </c>
      <c r="O615" t="s">
        <v>716</v>
      </c>
      <c r="P615" t="s">
        <v>2733</v>
      </c>
      <c r="Q615">
        <v>9.5567864141560797E-4</v>
      </c>
      <c r="R615">
        <v>7.9587919484937694E-3</v>
      </c>
      <c r="S615">
        <v>5.6288790934241198E-3</v>
      </c>
      <c r="T615" t="s">
        <v>3354</v>
      </c>
      <c r="U615">
        <v>21</v>
      </c>
    </row>
    <row r="616" spans="12:21" x14ac:dyDescent="0.2">
      <c r="L616" t="s">
        <v>3355</v>
      </c>
      <c r="M616" t="s">
        <v>3355</v>
      </c>
      <c r="N616" t="s">
        <v>3356</v>
      </c>
      <c r="O616" t="s">
        <v>987</v>
      </c>
      <c r="P616" t="s">
        <v>3357</v>
      </c>
      <c r="Q616">
        <v>9.6119039164543299E-4</v>
      </c>
      <c r="R616">
        <v>7.9842769141243598E-3</v>
      </c>
      <c r="S616">
        <v>5.6469034105771504E-3</v>
      </c>
      <c r="T616" t="s">
        <v>3092</v>
      </c>
      <c r="U616">
        <v>15</v>
      </c>
    </row>
    <row r="617" spans="12:21" x14ac:dyDescent="0.2">
      <c r="L617" t="s">
        <v>3358</v>
      </c>
      <c r="M617" t="s">
        <v>3358</v>
      </c>
      <c r="N617" t="s">
        <v>3359</v>
      </c>
      <c r="O617" t="s">
        <v>1476</v>
      </c>
      <c r="P617" t="s">
        <v>2862</v>
      </c>
      <c r="Q617">
        <v>9.6343086760051003E-4</v>
      </c>
      <c r="R617">
        <v>7.9842769141243598E-3</v>
      </c>
      <c r="S617">
        <v>5.6469034105771504E-3</v>
      </c>
      <c r="T617" t="s">
        <v>3360</v>
      </c>
      <c r="U617">
        <v>10</v>
      </c>
    </row>
    <row r="618" spans="12:21" x14ac:dyDescent="0.2">
      <c r="L618" t="s">
        <v>3361</v>
      </c>
      <c r="M618" t="s">
        <v>3361</v>
      </c>
      <c r="N618" t="s">
        <v>3362</v>
      </c>
      <c r="O618" t="s">
        <v>1476</v>
      </c>
      <c r="P618" t="s">
        <v>2862</v>
      </c>
      <c r="Q618">
        <v>9.6343086760051003E-4</v>
      </c>
      <c r="R618">
        <v>7.9842769141243598E-3</v>
      </c>
      <c r="S618">
        <v>5.6469034105771504E-3</v>
      </c>
      <c r="T618" t="s">
        <v>3363</v>
      </c>
      <c r="U618">
        <v>10</v>
      </c>
    </row>
    <row r="619" spans="12:21" x14ac:dyDescent="0.2">
      <c r="L619" t="s">
        <v>3364</v>
      </c>
      <c r="M619" t="s">
        <v>3364</v>
      </c>
      <c r="N619" t="s">
        <v>3365</v>
      </c>
      <c r="O619" t="s">
        <v>573</v>
      </c>
      <c r="P619" t="s">
        <v>708</v>
      </c>
      <c r="Q619">
        <v>9.7373197988877204E-4</v>
      </c>
      <c r="R619">
        <v>8.0565668676372496E-3</v>
      </c>
      <c r="S619">
        <v>5.6980306935400299E-3</v>
      </c>
      <c r="T619" t="s">
        <v>3366</v>
      </c>
      <c r="U619">
        <v>24</v>
      </c>
    </row>
    <row r="620" spans="12:21" x14ac:dyDescent="0.2">
      <c r="L620" t="s">
        <v>3367</v>
      </c>
      <c r="M620" t="s">
        <v>3367</v>
      </c>
      <c r="N620" t="s">
        <v>3368</v>
      </c>
      <c r="O620" t="s">
        <v>1434</v>
      </c>
      <c r="P620" t="s">
        <v>2540</v>
      </c>
      <c r="Q620">
        <v>9.890862329011681E-4</v>
      </c>
      <c r="R620">
        <v>8.1703644319748598E-3</v>
      </c>
      <c r="S620">
        <v>5.7785143567552497E-3</v>
      </c>
      <c r="T620" t="s">
        <v>3219</v>
      </c>
      <c r="U620">
        <v>12</v>
      </c>
    </row>
    <row r="621" spans="12:21" x14ac:dyDescent="0.2">
      <c r="L621" t="s">
        <v>3369</v>
      </c>
      <c r="M621" t="s">
        <v>3369</v>
      </c>
      <c r="N621" t="s">
        <v>3370</v>
      </c>
      <c r="O621" t="s">
        <v>808</v>
      </c>
      <c r="P621" t="s">
        <v>2454</v>
      </c>
      <c r="Q621">
        <v>9.9261497590057905E-4</v>
      </c>
      <c r="R621">
        <v>8.1730636322136403E-3</v>
      </c>
      <c r="S621">
        <v>5.7804233740899602E-3</v>
      </c>
      <c r="T621" t="s">
        <v>3371</v>
      </c>
      <c r="U621">
        <v>19</v>
      </c>
    </row>
    <row r="622" spans="12:21" x14ac:dyDescent="0.2">
      <c r="L622" t="s">
        <v>3372</v>
      </c>
      <c r="M622" t="s">
        <v>3372</v>
      </c>
      <c r="N622" t="s">
        <v>3373</v>
      </c>
      <c r="O622" t="s">
        <v>808</v>
      </c>
      <c r="P622" t="s">
        <v>2454</v>
      </c>
      <c r="Q622">
        <v>9.9261497590057905E-4</v>
      </c>
      <c r="R622">
        <v>8.1730636322136403E-3</v>
      </c>
      <c r="S622">
        <v>5.7804233740899602E-3</v>
      </c>
      <c r="T622" t="s">
        <v>3374</v>
      </c>
      <c r="U622">
        <v>19</v>
      </c>
    </row>
    <row r="623" spans="12:21" x14ac:dyDescent="0.2">
      <c r="L623" t="s">
        <v>3375</v>
      </c>
      <c r="M623" t="s">
        <v>3375</v>
      </c>
      <c r="N623" t="s">
        <v>3376</v>
      </c>
      <c r="O623" t="s">
        <v>1932</v>
      </c>
      <c r="P623" t="s">
        <v>1485</v>
      </c>
      <c r="Q623">
        <v>1.0162299263801299E-3</v>
      </c>
      <c r="R623">
        <v>8.3540318424646393E-3</v>
      </c>
      <c r="S623">
        <v>5.9084136748603E-3</v>
      </c>
      <c r="T623" t="s">
        <v>3377</v>
      </c>
      <c r="U623">
        <v>9</v>
      </c>
    </row>
    <row r="624" spans="12:21" x14ac:dyDescent="0.2">
      <c r="L624" t="s">
        <v>3378</v>
      </c>
      <c r="M624" t="s">
        <v>3378</v>
      </c>
      <c r="N624" t="s">
        <v>3379</v>
      </c>
      <c r="O624" t="s">
        <v>1940</v>
      </c>
      <c r="P624" t="s">
        <v>2896</v>
      </c>
      <c r="Q624">
        <v>1.0450830826717E-3</v>
      </c>
      <c r="R624">
        <v>8.5636422745409592E-3</v>
      </c>
      <c r="S624">
        <v>6.05666127154503E-3</v>
      </c>
      <c r="T624" t="s">
        <v>3380</v>
      </c>
      <c r="U624">
        <v>11</v>
      </c>
    </row>
    <row r="625" spans="12:21" x14ac:dyDescent="0.2">
      <c r="L625" t="s">
        <v>3381</v>
      </c>
      <c r="M625" t="s">
        <v>3381</v>
      </c>
      <c r="N625" t="s">
        <v>3382</v>
      </c>
      <c r="O625" t="s">
        <v>1940</v>
      </c>
      <c r="P625" t="s">
        <v>2896</v>
      </c>
      <c r="Q625">
        <v>1.0450830826717E-3</v>
      </c>
      <c r="R625">
        <v>8.5636422745409592E-3</v>
      </c>
      <c r="S625">
        <v>6.05666127154503E-3</v>
      </c>
      <c r="T625" t="s">
        <v>3383</v>
      </c>
      <c r="U625">
        <v>11</v>
      </c>
    </row>
    <row r="626" spans="12:21" x14ac:dyDescent="0.2">
      <c r="L626" t="s">
        <v>3384</v>
      </c>
      <c r="M626" t="s">
        <v>3384</v>
      </c>
      <c r="N626" t="s">
        <v>3385</v>
      </c>
      <c r="O626" t="s">
        <v>888</v>
      </c>
      <c r="P626" t="s">
        <v>2698</v>
      </c>
      <c r="Q626">
        <v>1.0516679602545599E-3</v>
      </c>
      <c r="R626">
        <v>8.6037899633004903E-3</v>
      </c>
      <c r="S626">
        <v>6.0850558429033797E-3</v>
      </c>
      <c r="T626" t="s">
        <v>3386</v>
      </c>
      <c r="U626">
        <v>18</v>
      </c>
    </row>
    <row r="627" spans="12:21" x14ac:dyDescent="0.2">
      <c r="L627" t="s">
        <v>3387</v>
      </c>
      <c r="M627" t="s">
        <v>3387</v>
      </c>
      <c r="N627" t="s">
        <v>3388</v>
      </c>
      <c r="O627" t="s">
        <v>1476</v>
      </c>
      <c r="P627" t="s">
        <v>1607</v>
      </c>
      <c r="Q627">
        <v>1.0619595173691401E-3</v>
      </c>
      <c r="R627">
        <v>8.6740853378711302E-3</v>
      </c>
      <c r="S627">
        <v>6.1347724540229904E-3</v>
      </c>
      <c r="T627" t="s">
        <v>3389</v>
      </c>
      <c r="U627">
        <v>10</v>
      </c>
    </row>
    <row r="628" spans="12:21" x14ac:dyDescent="0.2">
      <c r="L628" t="s">
        <v>3390</v>
      </c>
      <c r="M628" t="s">
        <v>3390</v>
      </c>
      <c r="N628" t="s">
        <v>3391</v>
      </c>
      <c r="O628" t="s">
        <v>660</v>
      </c>
      <c r="P628" t="s">
        <v>637</v>
      </c>
      <c r="Q628">
        <v>1.08386521138082E-3</v>
      </c>
      <c r="R628">
        <v>8.8247717768725406E-3</v>
      </c>
      <c r="S628">
        <v>6.2413458827100003E-3</v>
      </c>
      <c r="T628" t="s">
        <v>3392</v>
      </c>
      <c r="U628">
        <v>20</v>
      </c>
    </row>
    <row r="629" spans="12:21" x14ac:dyDescent="0.2">
      <c r="L629" t="s">
        <v>3393</v>
      </c>
      <c r="M629" t="s">
        <v>3393</v>
      </c>
      <c r="N629" t="s">
        <v>3394</v>
      </c>
      <c r="O629" t="s">
        <v>660</v>
      </c>
      <c r="P629" t="s">
        <v>637</v>
      </c>
      <c r="Q629">
        <v>1.08386521138082E-3</v>
      </c>
      <c r="R629">
        <v>8.8247717768725406E-3</v>
      </c>
      <c r="S629">
        <v>6.2413458827100003E-3</v>
      </c>
      <c r="T629" t="s">
        <v>3392</v>
      </c>
      <c r="U629">
        <v>20</v>
      </c>
    </row>
    <row r="630" spans="12:21" x14ac:dyDescent="0.2">
      <c r="L630" t="s">
        <v>3395</v>
      </c>
      <c r="M630" t="s">
        <v>3395</v>
      </c>
      <c r="N630" t="s">
        <v>3396</v>
      </c>
      <c r="O630" t="s">
        <v>2201</v>
      </c>
      <c r="P630" t="s">
        <v>2416</v>
      </c>
      <c r="Q630">
        <v>1.1302819504512001E-3</v>
      </c>
      <c r="R630">
        <v>9.1581839218500497E-3</v>
      </c>
      <c r="S630">
        <v>6.4771526062056203E-3</v>
      </c>
      <c r="T630" t="s">
        <v>3397</v>
      </c>
      <c r="U630">
        <v>8</v>
      </c>
    </row>
    <row r="631" spans="12:21" x14ac:dyDescent="0.2">
      <c r="L631" t="s">
        <v>3398</v>
      </c>
      <c r="M631" t="s">
        <v>3398</v>
      </c>
      <c r="N631" t="s">
        <v>3399</v>
      </c>
      <c r="O631" t="s">
        <v>2201</v>
      </c>
      <c r="P631" t="s">
        <v>2416</v>
      </c>
      <c r="Q631">
        <v>1.1302819504512001E-3</v>
      </c>
      <c r="R631">
        <v>9.1581839218500497E-3</v>
      </c>
      <c r="S631">
        <v>6.4771526062056203E-3</v>
      </c>
      <c r="T631" t="s">
        <v>3400</v>
      </c>
      <c r="U631">
        <v>8</v>
      </c>
    </row>
    <row r="632" spans="12:21" x14ac:dyDescent="0.2">
      <c r="L632" t="s">
        <v>3401</v>
      </c>
      <c r="M632" t="s">
        <v>3401</v>
      </c>
      <c r="N632" t="s">
        <v>3402</v>
      </c>
      <c r="O632" t="s">
        <v>2201</v>
      </c>
      <c r="P632" t="s">
        <v>2416</v>
      </c>
      <c r="Q632">
        <v>1.1302819504512001E-3</v>
      </c>
      <c r="R632">
        <v>9.1581839218500497E-3</v>
      </c>
      <c r="S632">
        <v>6.4771526062056203E-3</v>
      </c>
      <c r="T632" t="s">
        <v>3403</v>
      </c>
      <c r="U632">
        <v>8</v>
      </c>
    </row>
    <row r="633" spans="12:21" x14ac:dyDescent="0.2">
      <c r="L633" t="s">
        <v>3404</v>
      </c>
      <c r="M633" t="s">
        <v>3404</v>
      </c>
      <c r="N633" t="s">
        <v>3405</v>
      </c>
      <c r="O633" t="s">
        <v>1932</v>
      </c>
      <c r="P633" t="s">
        <v>1550</v>
      </c>
      <c r="Q633">
        <v>1.1319909999387601E-3</v>
      </c>
      <c r="R633">
        <v>9.1581839218500497E-3</v>
      </c>
      <c r="S633">
        <v>6.4771526062056203E-3</v>
      </c>
      <c r="T633" t="s">
        <v>3406</v>
      </c>
      <c r="U633">
        <v>9</v>
      </c>
    </row>
    <row r="634" spans="12:21" x14ac:dyDescent="0.2">
      <c r="L634" t="s">
        <v>3407</v>
      </c>
      <c r="M634" t="s">
        <v>3407</v>
      </c>
      <c r="N634" t="s">
        <v>3408</v>
      </c>
      <c r="O634" t="s">
        <v>1940</v>
      </c>
      <c r="P634" t="s">
        <v>1427</v>
      </c>
      <c r="Q634">
        <v>1.140146340955E-3</v>
      </c>
      <c r="R634">
        <v>9.18051588418815E-3</v>
      </c>
      <c r="S634">
        <v>6.4929469524749404E-3</v>
      </c>
      <c r="T634" t="s">
        <v>3409</v>
      </c>
      <c r="U634">
        <v>11</v>
      </c>
    </row>
    <row r="635" spans="12:21" x14ac:dyDescent="0.2">
      <c r="L635" t="s">
        <v>3410</v>
      </c>
      <c r="M635" t="s">
        <v>3410</v>
      </c>
      <c r="N635" t="s">
        <v>3411</v>
      </c>
      <c r="O635" t="s">
        <v>1940</v>
      </c>
      <c r="P635" t="s">
        <v>1427</v>
      </c>
      <c r="Q635">
        <v>1.140146340955E-3</v>
      </c>
      <c r="R635">
        <v>9.18051588418815E-3</v>
      </c>
      <c r="S635">
        <v>6.4929469524749404E-3</v>
      </c>
      <c r="T635" t="s">
        <v>3412</v>
      </c>
      <c r="U635">
        <v>11</v>
      </c>
    </row>
    <row r="636" spans="12:21" x14ac:dyDescent="0.2">
      <c r="L636" t="s">
        <v>3413</v>
      </c>
      <c r="M636" t="s">
        <v>3413</v>
      </c>
      <c r="N636" t="s">
        <v>3414</v>
      </c>
      <c r="O636" t="s">
        <v>1940</v>
      </c>
      <c r="P636" t="s">
        <v>1427</v>
      </c>
      <c r="Q636">
        <v>1.140146340955E-3</v>
      </c>
      <c r="R636">
        <v>9.18051588418815E-3</v>
      </c>
      <c r="S636">
        <v>6.4929469524749404E-3</v>
      </c>
      <c r="T636" t="s">
        <v>2888</v>
      </c>
      <c r="U636">
        <v>11</v>
      </c>
    </row>
    <row r="637" spans="12:21" x14ac:dyDescent="0.2">
      <c r="L637" t="s">
        <v>3415</v>
      </c>
      <c r="M637" t="s">
        <v>3415</v>
      </c>
      <c r="N637" t="s">
        <v>3416</v>
      </c>
      <c r="O637" t="s">
        <v>2105</v>
      </c>
      <c r="P637" t="s">
        <v>2360</v>
      </c>
      <c r="Q637">
        <v>1.16119550375568E-3</v>
      </c>
      <c r="R637">
        <v>9.2825925962446501E-3</v>
      </c>
      <c r="S637">
        <v>6.56514100832397E-3</v>
      </c>
      <c r="T637" t="s">
        <v>3417</v>
      </c>
      <c r="U637">
        <v>7</v>
      </c>
    </row>
    <row r="638" spans="12:21" x14ac:dyDescent="0.2">
      <c r="L638" t="s">
        <v>3418</v>
      </c>
      <c r="M638" t="s">
        <v>3418</v>
      </c>
      <c r="N638" t="s">
        <v>3419</v>
      </c>
      <c r="O638" t="s">
        <v>2105</v>
      </c>
      <c r="P638" t="s">
        <v>2360</v>
      </c>
      <c r="Q638">
        <v>1.16119550375568E-3</v>
      </c>
      <c r="R638">
        <v>9.2825925962446501E-3</v>
      </c>
      <c r="S638">
        <v>6.56514100832397E-3</v>
      </c>
      <c r="T638" t="s">
        <v>3420</v>
      </c>
      <c r="U638">
        <v>7</v>
      </c>
    </row>
    <row r="639" spans="12:21" x14ac:dyDescent="0.2">
      <c r="L639" t="s">
        <v>3421</v>
      </c>
      <c r="M639" t="s">
        <v>3421</v>
      </c>
      <c r="N639" t="s">
        <v>3422</v>
      </c>
      <c r="O639" t="s">
        <v>2105</v>
      </c>
      <c r="P639" t="s">
        <v>2360</v>
      </c>
      <c r="Q639">
        <v>1.16119550375568E-3</v>
      </c>
      <c r="R639">
        <v>9.2825925962446501E-3</v>
      </c>
      <c r="S639">
        <v>6.56514100832397E-3</v>
      </c>
      <c r="T639" t="s">
        <v>3423</v>
      </c>
      <c r="U639">
        <v>7</v>
      </c>
    </row>
    <row r="640" spans="12:21" x14ac:dyDescent="0.2">
      <c r="L640" t="s">
        <v>3424</v>
      </c>
      <c r="M640" t="s">
        <v>3424</v>
      </c>
      <c r="N640" t="s">
        <v>3425</v>
      </c>
      <c r="O640" t="s">
        <v>1476</v>
      </c>
      <c r="P640" t="s">
        <v>1655</v>
      </c>
      <c r="Q640">
        <v>1.1685741205456201E-3</v>
      </c>
      <c r="R640">
        <v>9.2825925962446501E-3</v>
      </c>
      <c r="S640">
        <v>6.56514100832397E-3</v>
      </c>
      <c r="T640" t="s">
        <v>3426</v>
      </c>
      <c r="U640">
        <v>10</v>
      </c>
    </row>
    <row r="641" spans="12:21" x14ac:dyDescent="0.2">
      <c r="L641" t="s">
        <v>3427</v>
      </c>
      <c r="M641" t="s">
        <v>3427</v>
      </c>
      <c r="N641" t="s">
        <v>3428</v>
      </c>
      <c r="O641" t="s">
        <v>1476</v>
      </c>
      <c r="P641" t="s">
        <v>1655</v>
      </c>
      <c r="Q641">
        <v>1.1685741205456201E-3</v>
      </c>
      <c r="R641">
        <v>9.2825925962446501E-3</v>
      </c>
      <c r="S641">
        <v>6.56514100832397E-3</v>
      </c>
      <c r="T641" t="s">
        <v>3429</v>
      </c>
      <c r="U641">
        <v>10</v>
      </c>
    </row>
    <row r="642" spans="12:21" x14ac:dyDescent="0.2">
      <c r="L642" t="s">
        <v>3430</v>
      </c>
      <c r="M642" t="s">
        <v>3430</v>
      </c>
      <c r="N642" t="s">
        <v>3431</v>
      </c>
      <c r="O642" t="s">
        <v>2972</v>
      </c>
      <c r="P642" t="s">
        <v>3432</v>
      </c>
      <c r="Q642">
        <v>1.1710067839336999E-3</v>
      </c>
      <c r="R642">
        <v>9.2825925962446501E-3</v>
      </c>
      <c r="S642">
        <v>6.56514100832397E-3</v>
      </c>
      <c r="T642" t="s">
        <v>3433</v>
      </c>
      <c r="U642">
        <v>4</v>
      </c>
    </row>
    <row r="643" spans="12:21" x14ac:dyDescent="0.2">
      <c r="L643" t="s">
        <v>3434</v>
      </c>
      <c r="M643" t="s">
        <v>3434</v>
      </c>
      <c r="N643" t="s">
        <v>3435</v>
      </c>
      <c r="O643" t="s">
        <v>2972</v>
      </c>
      <c r="P643" t="s">
        <v>3432</v>
      </c>
      <c r="Q643">
        <v>1.1710067839336999E-3</v>
      </c>
      <c r="R643">
        <v>9.2825925962446501E-3</v>
      </c>
      <c r="S643">
        <v>6.56514100832397E-3</v>
      </c>
      <c r="T643" t="s">
        <v>3436</v>
      </c>
      <c r="U643">
        <v>4</v>
      </c>
    </row>
    <row r="644" spans="12:21" x14ac:dyDescent="0.2">
      <c r="L644" t="s">
        <v>3437</v>
      </c>
      <c r="M644" t="s">
        <v>3437</v>
      </c>
      <c r="N644" t="s">
        <v>3438</v>
      </c>
      <c r="O644" t="s">
        <v>2972</v>
      </c>
      <c r="P644" t="s">
        <v>3432</v>
      </c>
      <c r="Q644">
        <v>1.1710067839336999E-3</v>
      </c>
      <c r="R644">
        <v>9.2825925962446501E-3</v>
      </c>
      <c r="S644">
        <v>6.56514100832397E-3</v>
      </c>
      <c r="T644" t="s">
        <v>3433</v>
      </c>
      <c r="U644">
        <v>4</v>
      </c>
    </row>
    <row r="645" spans="12:21" x14ac:dyDescent="0.2">
      <c r="L645" t="s">
        <v>3439</v>
      </c>
      <c r="M645" t="s">
        <v>3439</v>
      </c>
      <c r="N645" t="s">
        <v>3440</v>
      </c>
      <c r="O645" t="s">
        <v>2972</v>
      </c>
      <c r="P645" t="s">
        <v>3432</v>
      </c>
      <c r="Q645">
        <v>1.1710067839336999E-3</v>
      </c>
      <c r="R645">
        <v>9.2825925962446501E-3</v>
      </c>
      <c r="S645">
        <v>6.56514100832397E-3</v>
      </c>
      <c r="T645" t="s">
        <v>3433</v>
      </c>
      <c r="U645">
        <v>4</v>
      </c>
    </row>
    <row r="646" spans="12:21" x14ac:dyDescent="0.2">
      <c r="L646" t="s">
        <v>3441</v>
      </c>
      <c r="M646" t="s">
        <v>3441</v>
      </c>
      <c r="N646" t="s">
        <v>3442</v>
      </c>
      <c r="O646" t="s">
        <v>2972</v>
      </c>
      <c r="P646" t="s">
        <v>3432</v>
      </c>
      <c r="Q646">
        <v>1.1710067839336999E-3</v>
      </c>
      <c r="R646">
        <v>9.2825925962446501E-3</v>
      </c>
      <c r="S646">
        <v>6.56514100832397E-3</v>
      </c>
      <c r="T646" t="s">
        <v>3443</v>
      </c>
      <c r="U646">
        <v>4</v>
      </c>
    </row>
    <row r="647" spans="12:21" x14ac:dyDescent="0.2">
      <c r="L647" t="s">
        <v>3444</v>
      </c>
      <c r="M647" t="s">
        <v>3444</v>
      </c>
      <c r="N647" t="s">
        <v>3445</v>
      </c>
      <c r="O647" t="s">
        <v>2345</v>
      </c>
      <c r="P647" t="s">
        <v>1477</v>
      </c>
      <c r="Q647">
        <v>1.2165811487075801E-3</v>
      </c>
      <c r="R647">
        <v>9.5991449214099002E-3</v>
      </c>
      <c r="S647">
        <v>6.7890235745009502E-3</v>
      </c>
      <c r="T647" t="s">
        <v>3446</v>
      </c>
      <c r="U647">
        <v>6</v>
      </c>
    </row>
    <row r="648" spans="12:21" x14ac:dyDescent="0.2">
      <c r="L648" t="s">
        <v>3447</v>
      </c>
      <c r="M648" t="s">
        <v>3447</v>
      </c>
      <c r="N648" t="s">
        <v>3448</v>
      </c>
      <c r="O648" t="s">
        <v>2345</v>
      </c>
      <c r="P648" t="s">
        <v>1477</v>
      </c>
      <c r="Q648">
        <v>1.2165811487075801E-3</v>
      </c>
      <c r="R648">
        <v>9.5991449214099002E-3</v>
      </c>
      <c r="S648">
        <v>6.7890235745009502E-3</v>
      </c>
      <c r="T648" t="s">
        <v>3449</v>
      </c>
      <c r="U648">
        <v>6</v>
      </c>
    </row>
    <row r="649" spans="12:21" x14ac:dyDescent="0.2">
      <c r="L649" t="s">
        <v>3450</v>
      </c>
      <c r="M649" t="s">
        <v>3450</v>
      </c>
      <c r="N649" t="s">
        <v>3451</v>
      </c>
      <c r="O649" t="s">
        <v>2345</v>
      </c>
      <c r="P649" t="s">
        <v>1477</v>
      </c>
      <c r="Q649">
        <v>1.2165811487075801E-3</v>
      </c>
      <c r="R649">
        <v>9.5991449214099002E-3</v>
      </c>
      <c r="S649">
        <v>6.7890235745009502E-3</v>
      </c>
      <c r="T649" t="s">
        <v>3449</v>
      </c>
      <c r="U649">
        <v>6</v>
      </c>
    </row>
    <row r="650" spans="12:21" x14ac:dyDescent="0.2">
      <c r="L650" t="s">
        <v>3452</v>
      </c>
      <c r="M650" t="s">
        <v>3452</v>
      </c>
      <c r="N650" t="s">
        <v>3453</v>
      </c>
      <c r="O650" t="s">
        <v>808</v>
      </c>
      <c r="P650" t="s">
        <v>881</v>
      </c>
      <c r="Q650">
        <v>1.2255029828773601E-3</v>
      </c>
      <c r="R650">
        <v>9.6546184067730096E-3</v>
      </c>
      <c r="S650">
        <v>6.8282573607364103E-3</v>
      </c>
      <c r="T650" t="s">
        <v>3454</v>
      </c>
      <c r="U650">
        <v>19</v>
      </c>
    </row>
    <row r="651" spans="12:21" x14ac:dyDescent="0.2">
      <c r="L651" t="s">
        <v>3455</v>
      </c>
      <c r="M651" t="s">
        <v>3455</v>
      </c>
      <c r="N651" t="s">
        <v>3456</v>
      </c>
      <c r="O651" t="s">
        <v>970</v>
      </c>
      <c r="P651" t="s">
        <v>3457</v>
      </c>
      <c r="Q651">
        <v>1.25189625416661E-3</v>
      </c>
      <c r="R651">
        <v>9.8473503505709693E-3</v>
      </c>
      <c r="S651">
        <v>6.9645675967747603E-3</v>
      </c>
      <c r="T651" t="s">
        <v>3458</v>
      </c>
      <c r="U651">
        <v>14</v>
      </c>
    </row>
    <row r="652" spans="12:21" x14ac:dyDescent="0.2">
      <c r="L652" t="s">
        <v>3459</v>
      </c>
      <c r="M652" t="s">
        <v>3459</v>
      </c>
      <c r="N652" t="s">
        <v>3460</v>
      </c>
      <c r="O652" t="s">
        <v>1434</v>
      </c>
      <c r="P652" t="s">
        <v>2098</v>
      </c>
      <c r="Q652">
        <v>1.2557638732421199E-3</v>
      </c>
      <c r="R652">
        <v>9.8554756610599002E-3</v>
      </c>
      <c r="S652">
        <v>6.9703142465973398E-3</v>
      </c>
      <c r="T652" t="s">
        <v>3461</v>
      </c>
      <c r="U652">
        <v>12</v>
      </c>
    </row>
    <row r="653" spans="12:21" x14ac:dyDescent="0.2">
      <c r="L653" t="s">
        <v>3462</v>
      </c>
      <c r="M653" t="s">
        <v>3462</v>
      </c>
      <c r="N653" t="s">
        <v>3463</v>
      </c>
      <c r="O653" t="s">
        <v>2286</v>
      </c>
      <c r="P653" t="s">
        <v>2675</v>
      </c>
      <c r="Q653">
        <v>1.2625819945804499E-3</v>
      </c>
      <c r="R653">
        <v>9.8554756610599002E-3</v>
      </c>
      <c r="S653">
        <v>6.9703142465973398E-3</v>
      </c>
      <c r="T653" t="s">
        <v>3464</v>
      </c>
      <c r="U653">
        <v>5</v>
      </c>
    </row>
    <row r="654" spans="12:21" x14ac:dyDescent="0.2">
      <c r="L654" t="s">
        <v>3465</v>
      </c>
      <c r="M654" t="s">
        <v>3465</v>
      </c>
      <c r="N654" t="s">
        <v>3466</v>
      </c>
      <c r="O654" t="s">
        <v>2286</v>
      </c>
      <c r="P654" t="s">
        <v>2675</v>
      </c>
      <c r="Q654">
        <v>1.2625819945804499E-3</v>
      </c>
      <c r="R654">
        <v>9.8554756610599002E-3</v>
      </c>
      <c r="S654">
        <v>6.9703142465973398E-3</v>
      </c>
      <c r="T654" t="s">
        <v>3467</v>
      </c>
      <c r="U654">
        <v>5</v>
      </c>
    </row>
    <row r="655" spans="12:21" x14ac:dyDescent="0.2">
      <c r="L655" t="s">
        <v>3468</v>
      </c>
      <c r="M655" t="s">
        <v>3468</v>
      </c>
      <c r="N655" t="s">
        <v>3469</v>
      </c>
      <c r="O655" t="s">
        <v>2286</v>
      </c>
      <c r="P655" t="s">
        <v>2675</v>
      </c>
      <c r="Q655">
        <v>1.2625819945804499E-3</v>
      </c>
      <c r="R655">
        <v>9.8554756610599002E-3</v>
      </c>
      <c r="S655">
        <v>6.9703142465973398E-3</v>
      </c>
      <c r="T655" t="s">
        <v>3470</v>
      </c>
      <c r="U655">
        <v>5</v>
      </c>
    </row>
    <row r="656" spans="12:21" x14ac:dyDescent="0.2">
      <c r="L656" t="s">
        <v>3471</v>
      </c>
      <c r="M656" t="s">
        <v>3471</v>
      </c>
      <c r="N656" t="s">
        <v>3472</v>
      </c>
      <c r="O656" t="s">
        <v>2286</v>
      </c>
      <c r="P656" t="s">
        <v>2675</v>
      </c>
      <c r="Q656">
        <v>1.2625819945804499E-3</v>
      </c>
      <c r="R656">
        <v>9.8554756610599002E-3</v>
      </c>
      <c r="S656">
        <v>6.9703142465973398E-3</v>
      </c>
      <c r="T656" t="s">
        <v>3473</v>
      </c>
      <c r="U656">
        <v>5</v>
      </c>
    </row>
    <row r="657" spans="12:21" x14ac:dyDescent="0.2">
      <c r="L657" t="s">
        <v>3474</v>
      </c>
      <c r="M657" t="s">
        <v>3474</v>
      </c>
      <c r="N657" t="s">
        <v>3475</v>
      </c>
      <c r="O657" t="s">
        <v>2201</v>
      </c>
      <c r="P657" t="s">
        <v>2444</v>
      </c>
      <c r="Q657">
        <v>1.2749516309288E-3</v>
      </c>
      <c r="R657">
        <v>9.9368367570863095E-3</v>
      </c>
      <c r="S657">
        <v>7.0278571218735097E-3</v>
      </c>
      <c r="T657" t="s">
        <v>3476</v>
      </c>
      <c r="U657">
        <v>8</v>
      </c>
    </row>
    <row r="658" spans="12:21" x14ac:dyDescent="0.2">
      <c r="L658" t="s">
        <v>3477</v>
      </c>
      <c r="M658" t="s">
        <v>3477</v>
      </c>
      <c r="N658" t="s">
        <v>3478</v>
      </c>
      <c r="O658" t="s">
        <v>1476</v>
      </c>
      <c r="P658" t="s">
        <v>3479</v>
      </c>
      <c r="Q658">
        <v>1.28376251641699E-3</v>
      </c>
      <c r="R658">
        <v>9.9902555583974498E-3</v>
      </c>
      <c r="S658">
        <v>7.0656377267494701E-3</v>
      </c>
      <c r="T658" t="s">
        <v>3480</v>
      </c>
      <c r="U658">
        <v>10</v>
      </c>
    </row>
    <row r="659" spans="12:21" x14ac:dyDescent="0.2">
      <c r="L659" t="s">
        <v>3481</v>
      </c>
      <c r="M659" t="s">
        <v>3481</v>
      </c>
      <c r="N659" t="s">
        <v>3482</v>
      </c>
      <c r="O659" t="s">
        <v>1345</v>
      </c>
      <c r="P659" t="s">
        <v>1840</v>
      </c>
      <c r="Q659">
        <v>1.3100515995304301E-3</v>
      </c>
      <c r="R659">
        <v>1.0179320267279799E-2</v>
      </c>
      <c r="S659">
        <v>7.1993543000710702E-3</v>
      </c>
      <c r="T659" t="s">
        <v>3483</v>
      </c>
      <c r="U659">
        <v>17</v>
      </c>
    </row>
    <row r="660" spans="12:21" x14ac:dyDescent="0.2">
      <c r="L660" t="s">
        <v>3484</v>
      </c>
      <c r="M660" t="s">
        <v>3484</v>
      </c>
      <c r="N660" t="s">
        <v>3485</v>
      </c>
      <c r="O660" t="s">
        <v>573</v>
      </c>
      <c r="P660" t="s">
        <v>583</v>
      </c>
      <c r="Q660">
        <v>1.3197854878755401E-3</v>
      </c>
      <c r="R660">
        <v>1.02393691726514E-2</v>
      </c>
      <c r="S660">
        <v>7.2418240656104502E-3</v>
      </c>
      <c r="T660" t="s">
        <v>3486</v>
      </c>
      <c r="U660">
        <v>24</v>
      </c>
    </row>
    <row r="661" spans="12:21" x14ac:dyDescent="0.2">
      <c r="L661" t="s">
        <v>3487</v>
      </c>
      <c r="M661" t="s">
        <v>3487</v>
      </c>
      <c r="N661" t="s">
        <v>3488</v>
      </c>
      <c r="O661" t="s">
        <v>2105</v>
      </c>
      <c r="P661" t="s">
        <v>907</v>
      </c>
      <c r="Q661">
        <v>1.3357262213384701E-3</v>
      </c>
      <c r="R661">
        <v>1.03160096216836E-2</v>
      </c>
      <c r="S661">
        <v>7.2960282493684803E-3</v>
      </c>
      <c r="T661" t="s">
        <v>2924</v>
      </c>
      <c r="U661">
        <v>7</v>
      </c>
    </row>
    <row r="662" spans="12:21" x14ac:dyDescent="0.2">
      <c r="L662" t="s">
        <v>3489</v>
      </c>
      <c r="M662" t="s">
        <v>3489</v>
      </c>
      <c r="N662" t="s">
        <v>3490</v>
      </c>
      <c r="O662" t="s">
        <v>2105</v>
      </c>
      <c r="P662" t="s">
        <v>907</v>
      </c>
      <c r="Q662">
        <v>1.3357262213384701E-3</v>
      </c>
      <c r="R662">
        <v>1.03160096216836E-2</v>
      </c>
      <c r="S662">
        <v>7.2960282493684803E-3</v>
      </c>
      <c r="T662" t="s">
        <v>3491</v>
      </c>
      <c r="U662">
        <v>7</v>
      </c>
    </row>
    <row r="663" spans="12:21" x14ac:dyDescent="0.2">
      <c r="L663" t="s">
        <v>3492</v>
      </c>
      <c r="M663" t="s">
        <v>3492</v>
      </c>
      <c r="N663" t="s">
        <v>3493</v>
      </c>
      <c r="O663" t="s">
        <v>2105</v>
      </c>
      <c r="P663" t="s">
        <v>907</v>
      </c>
      <c r="Q663">
        <v>1.3357262213384701E-3</v>
      </c>
      <c r="R663">
        <v>1.03160096216836E-2</v>
      </c>
      <c r="S663">
        <v>7.2960282493684803E-3</v>
      </c>
      <c r="T663" t="s">
        <v>3494</v>
      </c>
      <c r="U663">
        <v>7</v>
      </c>
    </row>
    <row r="664" spans="12:21" x14ac:dyDescent="0.2">
      <c r="L664" t="s">
        <v>3495</v>
      </c>
      <c r="M664" t="s">
        <v>3495</v>
      </c>
      <c r="N664" t="s">
        <v>3496</v>
      </c>
      <c r="O664" t="s">
        <v>970</v>
      </c>
      <c r="P664" t="s">
        <v>915</v>
      </c>
      <c r="Q664">
        <v>1.33880154307845E-3</v>
      </c>
      <c r="R664">
        <v>1.0324141808784699E-2</v>
      </c>
      <c r="S664">
        <v>7.3017797626952997E-3</v>
      </c>
      <c r="T664" t="s">
        <v>3458</v>
      </c>
      <c r="U664">
        <v>14</v>
      </c>
    </row>
    <row r="665" spans="12:21" x14ac:dyDescent="0.2">
      <c r="L665" t="s">
        <v>3497</v>
      </c>
      <c r="M665" t="s">
        <v>3497</v>
      </c>
      <c r="N665" t="s">
        <v>3498</v>
      </c>
      <c r="O665" t="s">
        <v>1940</v>
      </c>
      <c r="P665" t="s">
        <v>3499</v>
      </c>
      <c r="Q665">
        <v>1.35167497907171E-3</v>
      </c>
      <c r="R665">
        <v>1.03540856341465E-2</v>
      </c>
      <c r="S665">
        <v>7.3229576215521697E-3</v>
      </c>
      <c r="T665" t="s">
        <v>3072</v>
      </c>
      <c r="U665">
        <v>11</v>
      </c>
    </row>
    <row r="666" spans="12:21" x14ac:dyDescent="0.2">
      <c r="L666" t="s">
        <v>3500</v>
      </c>
      <c r="M666" t="s">
        <v>3500</v>
      </c>
      <c r="N666" t="s">
        <v>3501</v>
      </c>
      <c r="O666" t="s">
        <v>1940</v>
      </c>
      <c r="P666" t="s">
        <v>3499</v>
      </c>
      <c r="Q666">
        <v>1.35167497907171E-3</v>
      </c>
      <c r="R666">
        <v>1.03540856341465E-2</v>
      </c>
      <c r="S666">
        <v>7.3229576215521697E-3</v>
      </c>
      <c r="T666" t="s">
        <v>3502</v>
      </c>
      <c r="U666">
        <v>11</v>
      </c>
    </row>
    <row r="667" spans="12:21" x14ac:dyDescent="0.2">
      <c r="L667" t="s">
        <v>3503</v>
      </c>
      <c r="M667" t="s">
        <v>3503</v>
      </c>
      <c r="N667" t="s">
        <v>3504</v>
      </c>
      <c r="O667" t="s">
        <v>1434</v>
      </c>
      <c r="P667" t="s">
        <v>2353</v>
      </c>
      <c r="Q667">
        <v>1.35688213305466E-3</v>
      </c>
      <c r="R667">
        <v>1.03540856341465E-2</v>
      </c>
      <c r="S667">
        <v>7.3229576215521697E-3</v>
      </c>
      <c r="T667" t="s">
        <v>3505</v>
      </c>
      <c r="U667">
        <v>12</v>
      </c>
    </row>
    <row r="668" spans="12:21" x14ac:dyDescent="0.2">
      <c r="L668" t="s">
        <v>3506</v>
      </c>
      <c r="M668" t="s">
        <v>3506</v>
      </c>
      <c r="N668" t="s">
        <v>3507</v>
      </c>
      <c r="O668" t="s">
        <v>1434</v>
      </c>
      <c r="P668" t="s">
        <v>2353</v>
      </c>
      <c r="Q668">
        <v>1.35688213305466E-3</v>
      </c>
      <c r="R668">
        <v>1.03540856341465E-2</v>
      </c>
      <c r="S668">
        <v>7.3229576215521697E-3</v>
      </c>
      <c r="T668" t="s">
        <v>3219</v>
      </c>
      <c r="U668">
        <v>12</v>
      </c>
    </row>
    <row r="669" spans="12:21" x14ac:dyDescent="0.2">
      <c r="L669" t="s">
        <v>3508</v>
      </c>
      <c r="M669" t="s">
        <v>3508</v>
      </c>
      <c r="N669" t="s">
        <v>3509</v>
      </c>
      <c r="O669" t="s">
        <v>1434</v>
      </c>
      <c r="P669" t="s">
        <v>2353</v>
      </c>
      <c r="Q669">
        <v>1.35688213305466E-3</v>
      </c>
      <c r="R669">
        <v>1.03540856341465E-2</v>
      </c>
      <c r="S669">
        <v>7.3229576215521697E-3</v>
      </c>
      <c r="T669" t="s">
        <v>3219</v>
      </c>
      <c r="U669">
        <v>12</v>
      </c>
    </row>
    <row r="670" spans="12:21" x14ac:dyDescent="0.2">
      <c r="L670" t="s">
        <v>3510</v>
      </c>
      <c r="M670" t="s">
        <v>3510</v>
      </c>
      <c r="N670" t="s">
        <v>3511</v>
      </c>
      <c r="O670" t="s">
        <v>1434</v>
      </c>
      <c r="P670" t="s">
        <v>2353</v>
      </c>
      <c r="Q670">
        <v>1.35688213305466E-3</v>
      </c>
      <c r="R670">
        <v>1.03540856341465E-2</v>
      </c>
      <c r="S670">
        <v>7.3229576215521697E-3</v>
      </c>
      <c r="T670" t="s">
        <v>3512</v>
      </c>
      <c r="U670">
        <v>12</v>
      </c>
    </row>
    <row r="671" spans="12:21" x14ac:dyDescent="0.2">
      <c r="L671" t="s">
        <v>3513</v>
      </c>
      <c r="M671" t="s">
        <v>3513</v>
      </c>
      <c r="N671" t="s">
        <v>3514</v>
      </c>
      <c r="O671" t="s">
        <v>1434</v>
      </c>
      <c r="P671" t="s">
        <v>2353</v>
      </c>
      <c r="Q671">
        <v>1.35688213305466E-3</v>
      </c>
      <c r="R671">
        <v>1.03540856341465E-2</v>
      </c>
      <c r="S671">
        <v>7.3229576215521697E-3</v>
      </c>
      <c r="T671" t="s">
        <v>3219</v>
      </c>
      <c r="U671">
        <v>12</v>
      </c>
    </row>
    <row r="672" spans="12:21" x14ac:dyDescent="0.2">
      <c r="L672" t="s">
        <v>3515</v>
      </c>
      <c r="M672" t="s">
        <v>3515</v>
      </c>
      <c r="N672" t="s">
        <v>3516</v>
      </c>
      <c r="O672" t="s">
        <v>758</v>
      </c>
      <c r="P672" t="s">
        <v>2032</v>
      </c>
      <c r="Q672">
        <v>1.3694484175754999E-3</v>
      </c>
      <c r="R672">
        <v>1.04343793607805E-2</v>
      </c>
      <c r="S672">
        <v>7.3797455966754903E-3</v>
      </c>
      <c r="T672" t="s">
        <v>3517</v>
      </c>
      <c r="U672">
        <v>16</v>
      </c>
    </row>
    <row r="673" spans="12:21" x14ac:dyDescent="0.2">
      <c r="L673" t="s">
        <v>3518</v>
      </c>
      <c r="M673" t="s">
        <v>3518</v>
      </c>
      <c r="N673" t="s">
        <v>3519</v>
      </c>
      <c r="O673" t="s">
        <v>473</v>
      </c>
      <c r="P673" t="s">
        <v>2526</v>
      </c>
      <c r="Q673">
        <v>1.37239459262396E-3</v>
      </c>
      <c r="R673">
        <v>1.0441243510201601E-2</v>
      </c>
      <c r="S673">
        <v>7.3846002866109796E-3</v>
      </c>
      <c r="T673" t="s">
        <v>3064</v>
      </c>
      <c r="U673">
        <v>30</v>
      </c>
    </row>
    <row r="674" spans="12:21" x14ac:dyDescent="0.2">
      <c r="L674" t="s">
        <v>3520</v>
      </c>
      <c r="M674" t="s">
        <v>3520</v>
      </c>
      <c r="N674" t="s">
        <v>3521</v>
      </c>
      <c r="O674" t="s">
        <v>1932</v>
      </c>
      <c r="P674" t="s">
        <v>1887</v>
      </c>
      <c r="Q674">
        <v>1.3954638462286199E-3</v>
      </c>
      <c r="R674">
        <v>1.0585204955419199E-2</v>
      </c>
      <c r="S674">
        <v>7.4864174435976798E-3</v>
      </c>
      <c r="T674" t="s">
        <v>3406</v>
      </c>
      <c r="U674">
        <v>9</v>
      </c>
    </row>
    <row r="675" spans="12:21" x14ac:dyDescent="0.2">
      <c r="L675" t="s">
        <v>3522</v>
      </c>
      <c r="M675" t="s">
        <v>3522</v>
      </c>
      <c r="N675" t="s">
        <v>3523</v>
      </c>
      <c r="O675" t="s">
        <v>1932</v>
      </c>
      <c r="P675" t="s">
        <v>1887</v>
      </c>
      <c r="Q675">
        <v>1.3954638462286199E-3</v>
      </c>
      <c r="R675">
        <v>1.0585204955419199E-2</v>
      </c>
      <c r="S675">
        <v>7.4864174435976798E-3</v>
      </c>
      <c r="T675" t="s">
        <v>3524</v>
      </c>
      <c r="U675">
        <v>9</v>
      </c>
    </row>
    <row r="676" spans="12:21" x14ac:dyDescent="0.2">
      <c r="L676" t="s">
        <v>3525</v>
      </c>
      <c r="M676" t="s">
        <v>3525</v>
      </c>
      <c r="N676" t="s">
        <v>3526</v>
      </c>
      <c r="O676" t="s">
        <v>987</v>
      </c>
      <c r="P676" t="s">
        <v>3527</v>
      </c>
      <c r="Q676">
        <v>1.4121513513262801E-3</v>
      </c>
      <c r="R676">
        <v>1.06800483681787E-2</v>
      </c>
      <c r="S676">
        <v>7.5534957271721197E-3</v>
      </c>
      <c r="T676" t="s">
        <v>3528</v>
      </c>
      <c r="U676">
        <v>15</v>
      </c>
    </row>
    <row r="677" spans="12:21" x14ac:dyDescent="0.2">
      <c r="L677" t="s">
        <v>3529</v>
      </c>
      <c r="M677" t="s">
        <v>3529</v>
      </c>
      <c r="N677" t="s">
        <v>3530</v>
      </c>
      <c r="O677" t="s">
        <v>987</v>
      </c>
      <c r="P677" t="s">
        <v>3527</v>
      </c>
      <c r="Q677">
        <v>1.4121513513262801E-3</v>
      </c>
      <c r="R677">
        <v>1.06800483681787E-2</v>
      </c>
      <c r="S677">
        <v>7.5534957271721197E-3</v>
      </c>
      <c r="T677" t="s">
        <v>3531</v>
      </c>
      <c r="U677">
        <v>15</v>
      </c>
    </row>
    <row r="678" spans="12:21" x14ac:dyDescent="0.2">
      <c r="L678" t="s">
        <v>3532</v>
      </c>
      <c r="M678" t="s">
        <v>3532</v>
      </c>
      <c r="N678" t="s">
        <v>3533</v>
      </c>
      <c r="O678" t="s">
        <v>2201</v>
      </c>
      <c r="P678" t="s">
        <v>1805</v>
      </c>
      <c r="Q678">
        <v>1.4339727259590599E-3</v>
      </c>
      <c r="R678">
        <v>1.08202917418617E-2</v>
      </c>
      <c r="S678">
        <v>7.6526832670932698E-3</v>
      </c>
      <c r="T678" t="s">
        <v>3534</v>
      </c>
      <c r="U678">
        <v>8</v>
      </c>
    </row>
    <row r="679" spans="12:21" x14ac:dyDescent="0.2">
      <c r="L679" t="s">
        <v>3535</v>
      </c>
      <c r="M679" t="s">
        <v>3535</v>
      </c>
      <c r="N679" t="s">
        <v>3536</v>
      </c>
      <c r="O679" t="s">
        <v>2345</v>
      </c>
      <c r="P679" t="s">
        <v>1933</v>
      </c>
      <c r="Q679">
        <v>1.43917298584213E-3</v>
      </c>
      <c r="R679">
        <v>1.08202917418617E-2</v>
      </c>
      <c r="S679">
        <v>7.6526832670932698E-3</v>
      </c>
      <c r="T679" t="s">
        <v>3449</v>
      </c>
      <c r="U679">
        <v>6</v>
      </c>
    </row>
    <row r="680" spans="12:21" x14ac:dyDescent="0.2">
      <c r="L680" t="s">
        <v>3537</v>
      </c>
      <c r="M680" t="s">
        <v>3537</v>
      </c>
      <c r="N680" t="s">
        <v>3538</v>
      </c>
      <c r="O680" t="s">
        <v>2345</v>
      </c>
      <c r="P680" t="s">
        <v>1933</v>
      </c>
      <c r="Q680">
        <v>1.43917298584213E-3</v>
      </c>
      <c r="R680">
        <v>1.08202917418617E-2</v>
      </c>
      <c r="S680">
        <v>7.6526832670932698E-3</v>
      </c>
      <c r="T680" t="s">
        <v>3539</v>
      </c>
      <c r="U680">
        <v>6</v>
      </c>
    </row>
    <row r="681" spans="12:21" x14ac:dyDescent="0.2">
      <c r="L681" t="s">
        <v>3540</v>
      </c>
      <c r="M681" t="s">
        <v>3540</v>
      </c>
      <c r="N681" t="s">
        <v>3541</v>
      </c>
      <c r="O681" t="s">
        <v>2345</v>
      </c>
      <c r="P681" t="s">
        <v>1933</v>
      </c>
      <c r="Q681">
        <v>1.43917298584213E-3</v>
      </c>
      <c r="R681">
        <v>1.08202917418617E-2</v>
      </c>
      <c r="S681">
        <v>7.6526832670932698E-3</v>
      </c>
      <c r="T681" t="s">
        <v>2969</v>
      </c>
      <c r="U681">
        <v>6</v>
      </c>
    </row>
    <row r="682" spans="12:21" x14ac:dyDescent="0.2">
      <c r="L682" t="s">
        <v>3542</v>
      </c>
      <c r="M682" t="s">
        <v>3542</v>
      </c>
      <c r="N682" t="s">
        <v>3543</v>
      </c>
      <c r="O682" t="s">
        <v>660</v>
      </c>
      <c r="P682" t="s">
        <v>1787</v>
      </c>
      <c r="Q682">
        <v>1.45901912380888E-3</v>
      </c>
      <c r="R682">
        <v>1.0934868020196799E-2</v>
      </c>
      <c r="S682">
        <v>7.7337176780813499E-3</v>
      </c>
      <c r="T682" t="s">
        <v>3544</v>
      </c>
      <c r="U682">
        <v>20</v>
      </c>
    </row>
    <row r="683" spans="12:21" x14ac:dyDescent="0.2">
      <c r="L683" t="s">
        <v>3545</v>
      </c>
      <c r="M683" t="s">
        <v>3545</v>
      </c>
      <c r="N683" t="s">
        <v>3546</v>
      </c>
      <c r="O683" t="s">
        <v>1434</v>
      </c>
      <c r="P683" t="s">
        <v>2644</v>
      </c>
      <c r="Q683">
        <v>1.46463323318973E-3</v>
      </c>
      <c r="R683">
        <v>1.0934868020196799E-2</v>
      </c>
      <c r="S683">
        <v>7.7337176780813499E-3</v>
      </c>
      <c r="T683" t="s">
        <v>3547</v>
      </c>
      <c r="U683">
        <v>12</v>
      </c>
    </row>
    <row r="684" spans="12:21" x14ac:dyDescent="0.2">
      <c r="L684" t="s">
        <v>3548</v>
      </c>
      <c r="M684" t="s">
        <v>3548</v>
      </c>
      <c r="N684" t="s">
        <v>3549</v>
      </c>
      <c r="O684" t="s">
        <v>601</v>
      </c>
      <c r="P684" t="s">
        <v>3191</v>
      </c>
      <c r="Q684">
        <v>1.4646468867570599E-3</v>
      </c>
      <c r="R684">
        <v>1.0934868020196799E-2</v>
      </c>
      <c r="S684">
        <v>7.7337176780813499E-3</v>
      </c>
      <c r="T684" t="s">
        <v>3550</v>
      </c>
      <c r="U684">
        <v>25</v>
      </c>
    </row>
    <row r="685" spans="12:21" x14ac:dyDescent="0.2">
      <c r="L685" t="s">
        <v>3551</v>
      </c>
      <c r="M685" t="s">
        <v>3551</v>
      </c>
      <c r="N685" t="s">
        <v>3552</v>
      </c>
      <c r="O685" t="s">
        <v>1345</v>
      </c>
      <c r="P685" t="s">
        <v>3553</v>
      </c>
      <c r="Q685">
        <v>1.465122375282E-3</v>
      </c>
      <c r="R685">
        <v>1.0934868020196799E-2</v>
      </c>
      <c r="S685">
        <v>7.7337176780813499E-3</v>
      </c>
      <c r="T685" t="s">
        <v>3554</v>
      </c>
      <c r="U685">
        <v>17</v>
      </c>
    </row>
    <row r="686" spans="12:21" x14ac:dyDescent="0.2">
      <c r="L686" t="s">
        <v>3555</v>
      </c>
      <c r="M686" t="s">
        <v>3555</v>
      </c>
      <c r="N686" t="s">
        <v>3556</v>
      </c>
      <c r="O686" t="s">
        <v>1345</v>
      </c>
      <c r="P686" t="s">
        <v>3553</v>
      </c>
      <c r="Q686">
        <v>1.465122375282E-3</v>
      </c>
      <c r="R686">
        <v>1.0934868020196799E-2</v>
      </c>
      <c r="S686">
        <v>7.7337176780813499E-3</v>
      </c>
      <c r="T686" t="s">
        <v>3557</v>
      </c>
      <c r="U686">
        <v>17</v>
      </c>
    </row>
    <row r="687" spans="12:21" x14ac:dyDescent="0.2">
      <c r="L687" t="s">
        <v>3558</v>
      </c>
      <c r="M687" t="s">
        <v>3558</v>
      </c>
      <c r="N687" t="s">
        <v>3559</v>
      </c>
      <c r="O687" t="s">
        <v>1940</v>
      </c>
      <c r="P687" t="s">
        <v>767</v>
      </c>
      <c r="Q687">
        <v>1.4689227501666301E-3</v>
      </c>
      <c r="R687">
        <v>1.0947227211095799E-2</v>
      </c>
      <c r="S687">
        <v>7.74245875231893E-3</v>
      </c>
      <c r="T687" t="s">
        <v>3560</v>
      </c>
      <c r="U687">
        <v>11</v>
      </c>
    </row>
    <row r="688" spans="12:21" x14ac:dyDescent="0.2">
      <c r="L688" t="s">
        <v>3561</v>
      </c>
      <c r="M688" t="s">
        <v>3561</v>
      </c>
      <c r="N688" t="s">
        <v>3562</v>
      </c>
      <c r="O688" t="s">
        <v>808</v>
      </c>
      <c r="P688" t="s">
        <v>1963</v>
      </c>
      <c r="Q688">
        <v>1.50342515436451E-3</v>
      </c>
      <c r="R688">
        <v>1.11880253834269E-2</v>
      </c>
      <c r="S688">
        <v>7.9127639703395203E-3</v>
      </c>
      <c r="T688" t="s">
        <v>3563</v>
      </c>
      <c r="U688">
        <v>19</v>
      </c>
    </row>
    <row r="689" spans="12:21" x14ac:dyDescent="0.2">
      <c r="L689" t="s">
        <v>3564</v>
      </c>
      <c r="M689" t="s">
        <v>3564</v>
      </c>
      <c r="N689" t="s">
        <v>3565</v>
      </c>
      <c r="O689" t="s">
        <v>906</v>
      </c>
      <c r="P689" t="s">
        <v>319</v>
      </c>
      <c r="Q689">
        <v>1.5190925880456401E-3</v>
      </c>
      <c r="R689">
        <v>1.1288162535623E-2</v>
      </c>
      <c r="S689">
        <v>7.9835862667533303E-3</v>
      </c>
      <c r="T689" t="s">
        <v>3566</v>
      </c>
      <c r="U689">
        <v>13</v>
      </c>
    </row>
    <row r="690" spans="12:21" x14ac:dyDescent="0.2">
      <c r="L690" t="s">
        <v>3567</v>
      </c>
      <c r="M690" t="s">
        <v>3567</v>
      </c>
      <c r="N690" t="s">
        <v>3568</v>
      </c>
      <c r="O690" t="s">
        <v>758</v>
      </c>
      <c r="P690" t="s">
        <v>1135</v>
      </c>
      <c r="Q690">
        <v>1.5394284237614101E-3</v>
      </c>
      <c r="R690">
        <v>1.1410863469061901E-2</v>
      </c>
      <c r="S690">
        <v>8.0703668640409003E-3</v>
      </c>
      <c r="T690" t="s">
        <v>3569</v>
      </c>
      <c r="U690">
        <v>16</v>
      </c>
    </row>
    <row r="691" spans="12:21" x14ac:dyDescent="0.2">
      <c r="L691" t="s">
        <v>3570</v>
      </c>
      <c r="M691" t="s">
        <v>3570</v>
      </c>
      <c r="N691" t="s">
        <v>3571</v>
      </c>
      <c r="O691" t="s">
        <v>1476</v>
      </c>
      <c r="P691" t="s">
        <v>3572</v>
      </c>
      <c r="Q691">
        <v>1.5418964057409301E-3</v>
      </c>
      <c r="R691">
        <v>1.1410863469061901E-2</v>
      </c>
      <c r="S691">
        <v>8.0703668640409003E-3</v>
      </c>
      <c r="T691" t="s">
        <v>3573</v>
      </c>
      <c r="U691">
        <v>10</v>
      </c>
    </row>
    <row r="692" spans="12:21" x14ac:dyDescent="0.2">
      <c r="L692" t="s">
        <v>3574</v>
      </c>
      <c r="M692" t="s">
        <v>3574</v>
      </c>
      <c r="N692" t="s">
        <v>3575</v>
      </c>
      <c r="O692" t="s">
        <v>1932</v>
      </c>
      <c r="P692" t="s">
        <v>2958</v>
      </c>
      <c r="Q692">
        <v>1.5445458681923199E-3</v>
      </c>
      <c r="R692">
        <v>1.1410863469061901E-2</v>
      </c>
      <c r="S692">
        <v>8.0703668640409003E-3</v>
      </c>
      <c r="T692" t="s">
        <v>3339</v>
      </c>
      <c r="U692">
        <v>9</v>
      </c>
    </row>
    <row r="693" spans="12:21" x14ac:dyDescent="0.2">
      <c r="L693" t="s">
        <v>3576</v>
      </c>
      <c r="M693" t="s">
        <v>3576</v>
      </c>
      <c r="N693" t="s">
        <v>3577</v>
      </c>
      <c r="O693" t="s">
        <v>1932</v>
      </c>
      <c r="P693" t="s">
        <v>2958</v>
      </c>
      <c r="Q693">
        <v>1.5445458681923199E-3</v>
      </c>
      <c r="R693">
        <v>1.1410863469061901E-2</v>
      </c>
      <c r="S693">
        <v>8.0703668640409003E-3</v>
      </c>
      <c r="T693" t="s">
        <v>3578</v>
      </c>
      <c r="U693">
        <v>9</v>
      </c>
    </row>
    <row r="694" spans="12:21" x14ac:dyDescent="0.2">
      <c r="L694" t="s">
        <v>3579</v>
      </c>
      <c r="M694" t="s">
        <v>3579</v>
      </c>
      <c r="N694" t="s">
        <v>3580</v>
      </c>
      <c r="O694" t="s">
        <v>1434</v>
      </c>
      <c r="P694" t="s">
        <v>574</v>
      </c>
      <c r="Q694">
        <v>1.5793435807898101E-3</v>
      </c>
      <c r="R694">
        <v>1.1644212743383099E-2</v>
      </c>
      <c r="S694">
        <v>8.2354038269610106E-3</v>
      </c>
      <c r="T694" t="s">
        <v>3581</v>
      </c>
      <c r="U694">
        <v>12</v>
      </c>
    </row>
    <row r="695" spans="12:21" x14ac:dyDescent="0.2">
      <c r="L695" t="s">
        <v>3582</v>
      </c>
      <c r="M695" t="s">
        <v>3582</v>
      </c>
      <c r="N695" t="s">
        <v>3583</v>
      </c>
      <c r="O695" t="s">
        <v>2972</v>
      </c>
      <c r="P695" t="s">
        <v>3584</v>
      </c>
      <c r="Q695">
        <v>1.58981709738257E-3</v>
      </c>
      <c r="R695">
        <v>1.1644212743383099E-2</v>
      </c>
      <c r="S695">
        <v>8.2354038269610106E-3</v>
      </c>
      <c r="T695" t="s">
        <v>3585</v>
      </c>
      <c r="U695">
        <v>4</v>
      </c>
    </row>
    <row r="696" spans="12:21" x14ac:dyDescent="0.2">
      <c r="L696" t="s">
        <v>3586</v>
      </c>
      <c r="M696" t="s">
        <v>3586</v>
      </c>
      <c r="N696" t="s">
        <v>3587</v>
      </c>
      <c r="O696" t="s">
        <v>2972</v>
      </c>
      <c r="P696" t="s">
        <v>3584</v>
      </c>
      <c r="Q696">
        <v>1.58981709738257E-3</v>
      </c>
      <c r="R696">
        <v>1.1644212743383099E-2</v>
      </c>
      <c r="S696">
        <v>8.2354038269610106E-3</v>
      </c>
      <c r="T696" t="s">
        <v>3126</v>
      </c>
      <c r="U696">
        <v>4</v>
      </c>
    </row>
    <row r="697" spans="12:21" x14ac:dyDescent="0.2">
      <c r="L697" t="s">
        <v>3588</v>
      </c>
      <c r="M697" t="s">
        <v>3588</v>
      </c>
      <c r="N697" t="s">
        <v>3589</v>
      </c>
      <c r="O697" t="s">
        <v>2972</v>
      </c>
      <c r="P697" t="s">
        <v>3584</v>
      </c>
      <c r="Q697">
        <v>1.58981709738257E-3</v>
      </c>
      <c r="R697">
        <v>1.1644212743383099E-2</v>
      </c>
      <c r="S697">
        <v>8.2354038269610106E-3</v>
      </c>
      <c r="T697" t="s">
        <v>3590</v>
      </c>
      <c r="U697">
        <v>4</v>
      </c>
    </row>
    <row r="698" spans="12:21" x14ac:dyDescent="0.2">
      <c r="L698" t="s">
        <v>3591</v>
      </c>
      <c r="M698" t="s">
        <v>3591</v>
      </c>
      <c r="N698" t="s">
        <v>3592</v>
      </c>
      <c r="O698" t="s">
        <v>2972</v>
      </c>
      <c r="P698" t="s">
        <v>3584</v>
      </c>
      <c r="Q698">
        <v>1.58981709738257E-3</v>
      </c>
      <c r="R698">
        <v>1.1644212743383099E-2</v>
      </c>
      <c r="S698">
        <v>8.2354038269610106E-3</v>
      </c>
      <c r="T698" t="s">
        <v>3593</v>
      </c>
      <c r="U698">
        <v>4</v>
      </c>
    </row>
    <row r="699" spans="12:21" x14ac:dyDescent="0.2">
      <c r="L699" t="s">
        <v>3594</v>
      </c>
      <c r="M699" t="s">
        <v>3594</v>
      </c>
      <c r="N699" t="s">
        <v>3595</v>
      </c>
      <c r="O699" t="s">
        <v>2972</v>
      </c>
      <c r="P699" t="s">
        <v>3584</v>
      </c>
      <c r="Q699">
        <v>1.58981709738257E-3</v>
      </c>
      <c r="R699">
        <v>1.1644212743383099E-2</v>
      </c>
      <c r="S699">
        <v>8.2354038269610106E-3</v>
      </c>
      <c r="T699" t="s">
        <v>3596</v>
      </c>
      <c r="U699">
        <v>4</v>
      </c>
    </row>
    <row r="700" spans="12:21" x14ac:dyDescent="0.2">
      <c r="L700" t="s">
        <v>3597</v>
      </c>
      <c r="M700" t="s">
        <v>3597</v>
      </c>
      <c r="N700" t="s">
        <v>3598</v>
      </c>
      <c r="O700" t="s">
        <v>1940</v>
      </c>
      <c r="P700" t="s">
        <v>531</v>
      </c>
      <c r="Q700">
        <v>1.59436860975228E-3</v>
      </c>
      <c r="R700">
        <v>1.1660819130065E-2</v>
      </c>
      <c r="S700">
        <v>8.2471487429502492E-3</v>
      </c>
      <c r="T700" t="s">
        <v>3599</v>
      </c>
      <c r="U700">
        <v>11</v>
      </c>
    </row>
    <row r="701" spans="12:21" x14ac:dyDescent="0.2">
      <c r="L701" t="s">
        <v>3600</v>
      </c>
      <c r="M701" t="s">
        <v>3600</v>
      </c>
      <c r="N701" t="s">
        <v>3601</v>
      </c>
      <c r="O701" t="s">
        <v>547</v>
      </c>
      <c r="P701" t="s">
        <v>669</v>
      </c>
      <c r="Q701">
        <v>1.60348374659942E-3</v>
      </c>
      <c r="R701">
        <v>1.17107074769529E-2</v>
      </c>
      <c r="S701">
        <v>8.2824324235163307E-3</v>
      </c>
      <c r="T701" t="s">
        <v>3602</v>
      </c>
      <c r="U701">
        <v>26</v>
      </c>
    </row>
    <row r="702" spans="12:21" x14ac:dyDescent="0.2">
      <c r="L702" t="s">
        <v>3603</v>
      </c>
      <c r="M702" t="s">
        <v>3603</v>
      </c>
      <c r="N702" t="s">
        <v>3604</v>
      </c>
      <c r="O702" t="s">
        <v>2201</v>
      </c>
      <c r="P702" t="s">
        <v>2954</v>
      </c>
      <c r="Q702">
        <v>1.6083316834288499E-3</v>
      </c>
      <c r="R702">
        <v>1.17293332055776E-2</v>
      </c>
      <c r="S702">
        <v>8.2956055250540898E-3</v>
      </c>
      <c r="T702" t="s">
        <v>3605</v>
      </c>
      <c r="U702">
        <v>8</v>
      </c>
    </row>
    <row r="703" spans="12:21" x14ac:dyDescent="0.2">
      <c r="L703" t="s">
        <v>3606</v>
      </c>
      <c r="M703" t="s">
        <v>3606</v>
      </c>
      <c r="N703" t="s">
        <v>3607</v>
      </c>
      <c r="O703" t="s">
        <v>906</v>
      </c>
      <c r="P703" t="s">
        <v>548</v>
      </c>
      <c r="Q703">
        <v>1.6284840443913399E-3</v>
      </c>
      <c r="R703">
        <v>1.18593595529498E-2</v>
      </c>
      <c r="S703">
        <v>8.3875670429646304E-3</v>
      </c>
      <c r="T703" t="s">
        <v>3608</v>
      </c>
      <c r="U703">
        <v>13</v>
      </c>
    </row>
    <row r="704" spans="12:21" x14ac:dyDescent="0.2">
      <c r="L704" t="s">
        <v>3609</v>
      </c>
      <c r="M704" t="s">
        <v>3609</v>
      </c>
      <c r="N704" t="s">
        <v>3610</v>
      </c>
      <c r="O704" t="s">
        <v>758</v>
      </c>
      <c r="P704" t="s">
        <v>2533</v>
      </c>
      <c r="Q704">
        <v>1.6308540284488201E-3</v>
      </c>
      <c r="R704">
        <v>1.1859700591497499E-2</v>
      </c>
      <c r="S704">
        <v>8.3878082434839605E-3</v>
      </c>
      <c r="T704" t="s">
        <v>3611</v>
      </c>
      <c r="U704">
        <v>16</v>
      </c>
    </row>
    <row r="705" spans="12:21" x14ac:dyDescent="0.2">
      <c r="L705" t="s">
        <v>3612</v>
      </c>
      <c r="M705" t="s">
        <v>3612</v>
      </c>
      <c r="N705" t="s">
        <v>3613</v>
      </c>
      <c r="O705" t="s">
        <v>1345</v>
      </c>
      <c r="P705" t="s">
        <v>556</v>
      </c>
      <c r="Q705">
        <v>1.6354072718149401E-3</v>
      </c>
      <c r="R705">
        <v>1.18758949112593E-2</v>
      </c>
      <c r="S705">
        <v>8.3992617239278793E-3</v>
      </c>
      <c r="T705" t="s">
        <v>3614</v>
      </c>
      <c r="U705">
        <v>17</v>
      </c>
    </row>
    <row r="706" spans="12:21" x14ac:dyDescent="0.2">
      <c r="L706" t="s">
        <v>3615</v>
      </c>
      <c r="M706" t="s">
        <v>3615</v>
      </c>
      <c r="N706" t="s">
        <v>3616</v>
      </c>
      <c r="O706" t="s">
        <v>808</v>
      </c>
      <c r="P706" t="s">
        <v>1975</v>
      </c>
      <c r="Q706">
        <v>1.6613467244003899E-3</v>
      </c>
      <c r="R706">
        <v>1.20300355008E-2</v>
      </c>
      <c r="S706">
        <v>8.5082781107776503E-3</v>
      </c>
      <c r="T706" t="s">
        <v>3617</v>
      </c>
      <c r="U706">
        <v>19</v>
      </c>
    </row>
    <row r="707" spans="12:21" x14ac:dyDescent="0.2">
      <c r="L707" t="s">
        <v>3618</v>
      </c>
      <c r="M707" t="s">
        <v>3618</v>
      </c>
      <c r="N707" t="s">
        <v>3619</v>
      </c>
      <c r="O707" t="s">
        <v>808</v>
      </c>
      <c r="P707" t="s">
        <v>1975</v>
      </c>
      <c r="Q707">
        <v>1.6613467244003899E-3</v>
      </c>
      <c r="R707">
        <v>1.20300355008E-2</v>
      </c>
      <c r="S707">
        <v>8.5082781107776503E-3</v>
      </c>
      <c r="T707" t="s">
        <v>3620</v>
      </c>
      <c r="U707">
        <v>19</v>
      </c>
    </row>
    <row r="708" spans="12:21" x14ac:dyDescent="0.2">
      <c r="L708" t="s">
        <v>3621</v>
      </c>
      <c r="M708" t="s">
        <v>3621</v>
      </c>
      <c r="N708" t="s">
        <v>3622</v>
      </c>
      <c r="O708" t="s">
        <v>1476</v>
      </c>
      <c r="P708" t="s">
        <v>889</v>
      </c>
      <c r="Q708">
        <v>1.68590154824109E-3</v>
      </c>
      <c r="R708">
        <v>1.21733060873702E-2</v>
      </c>
      <c r="S708">
        <v>8.6096066559471999E-3</v>
      </c>
      <c r="T708" t="s">
        <v>2832</v>
      </c>
      <c r="U708">
        <v>10</v>
      </c>
    </row>
    <row r="709" spans="12:21" x14ac:dyDescent="0.2">
      <c r="L709" t="s">
        <v>3623</v>
      </c>
      <c r="M709" t="s">
        <v>3623</v>
      </c>
      <c r="N709" t="s">
        <v>3624</v>
      </c>
      <c r="O709" t="s">
        <v>1476</v>
      </c>
      <c r="P709" t="s">
        <v>889</v>
      </c>
      <c r="Q709">
        <v>1.68590154824109E-3</v>
      </c>
      <c r="R709">
        <v>1.21733060873702E-2</v>
      </c>
      <c r="S709">
        <v>8.6096066559471999E-3</v>
      </c>
      <c r="T709" t="s">
        <v>3625</v>
      </c>
      <c r="U709">
        <v>10</v>
      </c>
    </row>
    <row r="710" spans="12:21" x14ac:dyDescent="0.2">
      <c r="L710" t="s">
        <v>3626</v>
      </c>
      <c r="M710" t="s">
        <v>3626</v>
      </c>
      <c r="N710" t="s">
        <v>3627</v>
      </c>
      <c r="O710" t="s">
        <v>1932</v>
      </c>
      <c r="P710" t="s">
        <v>3014</v>
      </c>
      <c r="Q710">
        <v>1.7061435145849901E-3</v>
      </c>
      <c r="R710">
        <v>1.2302065878469499E-2</v>
      </c>
      <c r="S710">
        <v>8.7006723981958509E-3</v>
      </c>
      <c r="T710" t="s">
        <v>3628</v>
      </c>
      <c r="U710">
        <v>9</v>
      </c>
    </row>
    <row r="711" spans="12:21" x14ac:dyDescent="0.2">
      <c r="L711" t="s">
        <v>3629</v>
      </c>
      <c r="M711" t="s">
        <v>3629</v>
      </c>
      <c r="N711" t="s">
        <v>3630</v>
      </c>
      <c r="O711" t="s">
        <v>1940</v>
      </c>
      <c r="P711" t="s">
        <v>1276</v>
      </c>
      <c r="Q711">
        <v>1.7284349557061E-3</v>
      </c>
      <c r="R711">
        <v>1.242769077307E-2</v>
      </c>
      <c r="S711">
        <v>8.7895209756440901E-3</v>
      </c>
      <c r="T711" t="s">
        <v>3631</v>
      </c>
      <c r="U711">
        <v>11</v>
      </c>
    </row>
    <row r="712" spans="12:21" x14ac:dyDescent="0.2">
      <c r="L712" t="s">
        <v>3632</v>
      </c>
      <c r="M712" t="s">
        <v>3632</v>
      </c>
      <c r="N712" t="s">
        <v>3633</v>
      </c>
      <c r="O712" t="s">
        <v>1940</v>
      </c>
      <c r="P712" t="s">
        <v>1276</v>
      </c>
      <c r="Q712">
        <v>1.7284349557061E-3</v>
      </c>
      <c r="R712">
        <v>1.242769077307E-2</v>
      </c>
      <c r="S712">
        <v>8.7895209756440901E-3</v>
      </c>
      <c r="T712" t="s">
        <v>3634</v>
      </c>
      <c r="U712">
        <v>11</v>
      </c>
    </row>
    <row r="713" spans="12:21" x14ac:dyDescent="0.2">
      <c r="L713" t="s">
        <v>3635</v>
      </c>
      <c r="M713" t="s">
        <v>3635</v>
      </c>
      <c r="N713" t="s">
        <v>3636</v>
      </c>
      <c r="O713" t="s">
        <v>808</v>
      </c>
      <c r="P713" t="s">
        <v>2228</v>
      </c>
      <c r="Q713">
        <v>1.7454346812500101E-3</v>
      </c>
      <c r="R713">
        <v>1.24821322913746E-2</v>
      </c>
      <c r="S713">
        <v>8.8280249001318999E-3</v>
      </c>
      <c r="T713" t="s">
        <v>3637</v>
      </c>
      <c r="U713">
        <v>19</v>
      </c>
    </row>
    <row r="714" spans="12:21" x14ac:dyDescent="0.2">
      <c r="L714" t="s">
        <v>3638</v>
      </c>
      <c r="M714" t="s">
        <v>3638</v>
      </c>
      <c r="N714" t="s">
        <v>3639</v>
      </c>
      <c r="O714" t="s">
        <v>2105</v>
      </c>
      <c r="P714" t="s">
        <v>2938</v>
      </c>
      <c r="Q714">
        <v>1.7457869649444499E-3</v>
      </c>
      <c r="R714">
        <v>1.24821322913746E-2</v>
      </c>
      <c r="S714">
        <v>8.8280249001318999E-3</v>
      </c>
      <c r="T714" t="s">
        <v>3640</v>
      </c>
      <c r="U714">
        <v>7</v>
      </c>
    </row>
    <row r="715" spans="12:21" x14ac:dyDescent="0.2">
      <c r="L715" t="s">
        <v>3641</v>
      </c>
      <c r="M715" t="s">
        <v>3641</v>
      </c>
      <c r="N715" t="s">
        <v>3642</v>
      </c>
      <c r="O715" t="s">
        <v>2105</v>
      </c>
      <c r="P715" t="s">
        <v>2938</v>
      </c>
      <c r="Q715">
        <v>1.7457869649444499E-3</v>
      </c>
      <c r="R715">
        <v>1.24821322913746E-2</v>
      </c>
      <c r="S715">
        <v>8.8280249001318999E-3</v>
      </c>
      <c r="T715" t="s">
        <v>3643</v>
      </c>
      <c r="U715">
        <v>7</v>
      </c>
    </row>
    <row r="716" spans="12:21" x14ac:dyDescent="0.2">
      <c r="L716" t="s">
        <v>3644</v>
      </c>
      <c r="M716" t="s">
        <v>3644</v>
      </c>
      <c r="N716" t="s">
        <v>3645</v>
      </c>
      <c r="O716" t="s">
        <v>2105</v>
      </c>
      <c r="P716" t="s">
        <v>2938</v>
      </c>
      <c r="Q716">
        <v>1.7457869649444499E-3</v>
      </c>
      <c r="R716">
        <v>1.24821322913746E-2</v>
      </c>
      <c r="S716">
        <v>8.8280249001318999E-3</v>
      </c>
      <c r="T716" t="s">
        <v>3646</v>
      </c>
      <c r="U716">
        <v>7</v>
      </c>
    </row>
    <row r="717" spans="12:21" x14ac:dyDescent="0.2">
      <c r="L717" t="s">
        <v>3647</v>
      </c>
      <c r="M717" t="s">
        <v>3647</v>
      </c>
      <c r="N717" t="s">
        <v>3648</v>
      </c>
      <c r="O717" t="s">
        <v>888</v>
      </c>
      <c r="P717" t="s">
        <v>3649</v>
      </c>
      <c r="Q717">
        <v>1.7928053113293199E-3</v>
      </c>
      <c r="R717">
        <v>1.28003791808898E-2</v>
      </c>
      <c r="S717">
        <v>9.0531059519463799E-3</v>
      </c>
      <c r="T717" t="s">
        <v>3650</v>
      </c>
      <c r="U717">
        <v>18</v>
      </c>
    </row>
    <row r="718" spans="12:21" x14ac:dyDescent="0.2">
      <c r="L718" t="s">
        <v>3651</v>
      </c>
      <c r="M718" t="s">
        <v>3651</v>
      </c>
      <c r="N718" t="s">
        <v>3652</v>
      </c>
      <c r="O718" t="s">
        <v>2201</v>
      </c>
      <c r="P718" t="s">
        <v>1190</v>
      </c>
      <c r="Q718">
        <v>1.7990472558164999E-3</v>
      </c>
      <c r="R718">
        <v>1.28091160961551E-2</v>
      </c>
      <c r="S718">
        <v>9.0592851610520296E-3</v>
      </c>
      <c r="T718" t="s">
        <v>3653</v>
      </c>
      <c r="U718">
        <v>8</v>
      </c>
    </row>
    <row r="719" spans="12:21" x14ac:dyDescent="0.2">
      <c r="L719" t="s">
        <v>3654</v>
      </c>
      <c r="M719" t="s">
        <v>3654</v>
      </c>
      <c r="N719" t="s">
        <v>3655</v>
      </c>
      <c r="O719" t="s">
        <v>2201</v>
      </c>
      <c r="P719" t="s">
        <v>1190</v>
      </c>
      <c r="Q719">
        <v>1.7990472558164999E-3</v>
      </c>
      <c r="R719">
        <v>1.28091160961551E-2</v>
      </c>
      <c r="S719">
        <v>9.0592851610520296E-3</v>
      </c>
      <c r="T719" t="s">
        <v>3397</v>
      </c>
      <c r="U719">
        <v>8</v>
      </c>
    </row>
    <row r="720" spans="12:21" x14ac:dyDescent="0.2">
      <c r="L720" t="s">
        <v>3656</v>
      </c>
      <c r="M720" t="s">
        <v>3656</v>
      </c>
      <c r="N720" t="s">
        <v>3657</v>
      </c>
      <c r="O720" t="s">
        <v>1345</v>
      </c>
      <c r="P720" t="s">
        <v>867</v>
      </c>
      <c r="Q720">
        <v>1.82205907960668E-3</v>
      </c>
      <c r="R720">
        <v>1.2936872880934799E-2</v>
      </c>
      <c r="S720">
        <v>9.1496415241211094E-3</v>
      </c>
      <c r="T720" t="s">
        <v>3658</v>
      </c>
      <c r="U720">
        <v>17</v>
      </c>
    </row>
    <row r="721" spans="12:21" x14ac:dyDescent="0.2">
      <c r="L721" t="s">
        <v>3659</v>
      </c>
      <c r="M721" t="s">
        <v>3659</v>
      </c>
      <c r="N721" t="s">
        <v>3660</v>
      </c>
      <c r="O721" t="s">
        <v>1345</v>
      </c>
      <c r="P721" t="s">
        <v>867</v>
      </c>
      <c r="Q721">
        <v>1.82205907960668E-3</v>
      </c>
      <c r="R721">
        <v>1.2936872880934799E-2</v>
      </c>
      <c r="S721">
        <v>9.1496415241211094E-3</v>
      </c>
      <c r="T721" t="s">
        <v>3661</v>
      </c>
      <c r="U721">
        <v>17</v>
      </c>
    </row>
    <row r="722" spans="12:21" x14ac:dyDescent="0.2">
      <c r="L722" t="s">
        <v>3662</v>
      </c>
      <c r="M722" t="s">
        <v>3662</v>
      </c>
      <c r="N722" t="s">
        <v>3663</v>
      </c>
      <c r="O722" t="s">
        <v>1434</v>
      </c>
      <c r="P722" t="s">
        <v>2426</v>
      </c>
      <c r="Q722">
        <v>1.83099559081044E-3</v>
      </c>
      <c r="R722">
        <v>1.2964261430079499E-2</v>
      </c>
      <c r="S722">
        <v>9.1690121563323002E-3</v>
      </c>
      <c r="T722" t="s">
        <v>3219</v>
      </c>
      <c r="U722">
        <v>12</v>
      </c>
    </row>
    <row r="723" spans="12:21" x14ac:dyDescent="0.2">
      <c r="L723" t="s">
        <v>3664</v>
      </c>
      <c r="M723" t="s">
        <v>3664</v>
      </c>
      <c r="N723" t="s">
        <v>3665</v>
      </c>
      <c r="O723" t="s">
        <v>1434</v>
      </c>
      <c r="P723" t="s">
        <v>2426</v>
      </c>
      <c r="Q723">
        <v>1.83099559081044E-3</v>
      </c>
      <c r="R723">
        <v>1.2964261430079499E-2</v>
      </c>
      <c r="S723">
        <v>9.1690121563323002E-3</v>
      </c>
      <c r="T723" t="s">
        <v>3666</v>
      </c>
      <c r="U723">
        <v>12</v>
      </c>
    </row>
    <row r="724" spans="12:21" x14ac:dyDescent="0.2">
      <c r="L724" t="s">
        <v>3667</v>
      </c>
      <c r="M724" t="s">
        <v>3667</v>
      </c>
      <c r="N724" t="s">
        <v>3668</v>
      </c>
      <c r="O724" t="s">
        <v>660</v>
      </c>
      <c r="P724" t="s">
        <v>1709</v>
      </c>
      <c r="Q724">
        <v>1.85117668011981E-3</v>
      </c>
      <c r="R724">
        <v>1.30889985484926E-2</v>
      </c>
      <c r="S724">
        <v>9.2572328514520501E-3</v>
      </c>
      <c r="T724" t="s">
        <v>3669</v>
      </c>
      <c r="U724">
        <v>20</v>
      </c>
    </row>
    <row r="725" spans="12:21" x14ac:dyDescent="0.2">
      <c r="L725" t="s">
        <v>3670</v>
      </c>
      <c r="M725" t="s">
        <v>3670</v>
      </c>
      <c r="N725" t="s">
        <v>3671</v>
      </c>
      <c r="O725" t="s">
        <v>1940</v>
      </c>
      <c r="P725" t="s">
        <v>2151</v>
      </c>
      <c r="Q725">
        <v>1.8715565305406901E-3</v>
      </c>
      <c r="R725">
        <v>1.3196541558577701E-2</v>
      </c>
      <c r="S725">
        <v>9.3332929627138392E-3</v>
      </c>
      <c r="T725" t="s">
        <v>3672</v>
      </c>
      <c r="U725">
        <v>11</v>
      </c>
    </row>
    <row r="726" spans="12:21" x14ac:dyDescent="0.2">
      <c r="L726" t="s">
        <v>3673</v>
      </c>
      <c r="M726" t="s">
        <v>3673</v>
      </c>
      <c r="N726" t="s">
        <v>3674</v>
      </c>
      <c r="O726" t="s">
        <v>1940</v>
      </c>
      <c r="P726" t="s">
        <v>2151</v>
      </c>
      <c r="Q726">
        <v>1.8715565305406901E-3</v>
      </c>
      <c r="R726">
        <v>1.3196541558577701E-2</v>
      </c>
      <c r="S726">
        <v>9.3332929627138392E-3</v>
      </c>
      <c r="T726" t="s">
        <v>2866</v>
      </c>
      <c r="U726">
        <v>11</v>
      </c>
    </row>
    <row r="727" spans="12:21" x14ac:dyDescent="0.2">
      <c r="L727" t="s">
        <v>3675</v>
      </c>
      <c r="M727" t="s">
        <v>3675</v>
      </c>
      <c r="N727" t="s">
        <v>3676</v>
      </c>
      <c r="O727" t="s">
        <v>1932</v>
      </c>
      <c r="P727" t="s">
        <v>1041</v>
      </c>
      <c r="Q727">
        <v>1.8809988598831599E-3</v>
      </c>
      <c r="R727">
        <v>1.3244826454763501E-2</v>
      </c>
      <c r="S727">
        <v>9.3674425980388096E-3</v>
      </c>
      <c r="T727" t="s">
        <v>3677</v>
      </c>
      <c r="U727">
        <v>9</v>
      </c>
    </row>
    <row r="728" spans="12:21" x14ac:dyDescent="0.2">
      <c r="L728" t="s">
        <v>3678</v>
      </c>
      <c r="M728" t="s">
        <v>3678</v>
      </c>
      <c r="N728" t="s">
        <v>3679</v>
      </c>
      <c r="O728" t="s">
        <v>987</v>
      </c>
      <c r="P728" t="s">
        <v>1866</v>
      </c>
      <c r="Q728">
        <v>1.9125012350604299E-3</v>
      </c>
      <c r="R728">
        <v>1.34480975275255E-2</v>
      </c>
      <c r="S728">
        <v>9.5112066641399005E-3</v>
      </c>
      <c r="T728" t="s">
        <v>3680</v>
      </c>
      <c r="U728">
        <v>15</v>
      </c>
    </row>
    <row r="729" spans="12:21" x14ac:dyDescent="0.2">
      <c r="L729" t="s">
        <v>3681</v>
      </c>
      <c r="M729" t="s">
        <v>3681</v>
      </c>
      <c r="N729" t="s">
        <v>3682</v>
      </c>
      <c r="O729" t="s">
        <v>1434</v>
      </c>
      <c r="P729" t="s">
        <v>897</v>
      </c>
      <c r="Q729">
        <v>1.96863790416034E-3</v>
      </c>
      <c r="R729">
        <v>1.38048028856298E-2</v>
      </c>
      <c r="S729">
        <v>9.7634875813619893E-3</v>
      </c>
      <c r="T729" t="s">
        <v>3219</v>
      </c>
      <c r="U729">
        <v>12</v>
      </c>
    </row>
    <row r="730" spans="12:21" x14ac:dyDescent="0.2">
      <c r="L730" t="s">
        <v>3683</v>
      </c>
      <c r="M730" t="s">
        <v>3683</v>
      </c>
      <c r="N730" t="s">
        <v>3684</v>
      </c>
      <c r="O730" t="s">
        <v>1434</v>
      </c>
      <c r="P730" t="s">
        <v>897</v>
      </c>
      <c r="Q730">
        <v>1.96863790416034E-3</v>
      </c>
      <c r="R730">
        <v>1.38048028856298E-2</v>
      </c>
      <c r="S730">
        <v>9.7634875813619893E-3</v>
      </c>
      <c r="T730" t="s">
        <v>3219</v>
      </c>
      <c r="U730">
        <v>12</v>
      </c>
    </row>
    <row r="731" spans="12:21" x14ac:dyDescent="0.2">
      <c r="L731" t="s">
        <v>3685</v>
      </c>
      <c r="M731" t="s">
        <v>3685</v>
      </c>
      <c r="N731" t="s">
        <v>3686</v>
      </c>
      <c r="O731" t="s">
        <v>2345</v>
      </c>
      <c r="P731" t="s">
        <v>2433</v>
      </c>
      <c r="Q731">
        <v>1.9759811819296202E-3</v>
      </c>
      <c r="R731">
        <v>1.38183341558229E-2</v>
      </c>
      <c r="S731">
        <v>9.7730576121392802E-3</v>
      </c>
      <c r="T731" t="s">
        <v>3687</v>
      </c>
      <c r="U731">
        <v>6</v>
      </c>
    </row>
    <row r="732" spans="12:21" x14ac:dyDescent="0.2">
      <c r="L732" t="s">
        <v>3688</v>
      </c>
      <c r="M732" t="s">
        <v>3688</v>
      </c>
      <c r="N732" t="s">
        <v>3689</v>
      </c>
      <c r="O732" t="s">
        <v>2345</v>
      </c>
      <c r="P732" t="s">
        <v>2433</v>
      </c>
      <c r="Q732">
        <v>1.9759811819296202E-3</v>
      </c>
      <c r="R732">
        <v>1.38183341558229E-2</v>
      </c>
      <c r="S732">
        <v>9.7730576121392802E-3</v>
      </c>
      <c r="T732" t="s">
        <v>3690</v>
      </c>
      <c r="U732">
        <v>6</v>
      </c>
    </row>
    <row r="733" spans="12:21" x14ac:dyDescent="0.2">
      <c r="L733" t="s">
        <v>3691</v>
      </c>
      <c r="M733" t="s">
        <v>3691</v>
      </c>
      <c r="N733" t="s">
        <v>3692</v>
      </c>
      <c r="O733" t="s">
        <v>2105</v>
      </c>
      <c r="P733" t="s">
        <v>1435</v>
      </c>
      <c r="Q733">
        <v>1.9843566719345402E-3</v>
      </c>
      <c r="R733">
        <v>1.38389901779041E-2</v>
      </c>
      <c r="S733">
        <v>9.7876666447159495E-3</v>
      </c>
      <c r="T733" t="s">
        <v>3693</v>
      </c>
      <c r="U733">
        <v>7</v>
      </c>
    </row>
    <row r="734" spans="12:21" x14ac:dyDescent="0.2">
      <c r="L734" t="s">
        <v>3694</v>
      </c>
      <c r="M734" t="s">
        <v>3694</v>
      </c>
      <c r="N734" t="s">
        <v>3695</v>
      </c>
      <c r="O734" t="s">
        <v>2105</v>
      </c>
      <c r="P734" t="s">
        <v>1435</v>
      </c>
      <c r="Q734">
        <v>1.9843566719345402E-3</v>
      </c>
      <c r="R734">
        <v>1.38389901779041E-2</v>
      </c>
      <c r="S734">
        <v>9.7876666447159495E-3</v>
      </c>
      <c r="T734" t="s">
        <v>3696</v>
      </c>
      <c r="U734">
        <v>7</v>
      </c>
    </row>
    <row r="735" spans="12:21" x14ac:dyDescent="0.2">
      <c r="L735" t="s">
        <v>3697</v>
      </c>
      <c r="M735" t="s">
        <v>3697</v>
      </c>
      <c r="N735" t="s">
        <v>3698</v>
      </c>
      <c r="O735" t="s">
        <v>906</v>
      </c>
      <c r="P735" t="s">
        <v>2000</v>
      </c>
      <c r="Q735">
        <v>1.9964472904512999E-3</v>
      </c>
      <c r="R735">
        <v>1.39043157131704E-2</v>
      </c>
      <c r="S735">
        <v>9.8338683223206293E-3</v>
      </c>
      <c r="T735" t="s">
        <v>3699</v>
      </c>
      <c r="U735">
        <v>13</v>
      </c>
    </row>
    <row r="736" spans="12:21" x14ac:dyDescent="0.2">
      <c r="L736" t="s">
        <v>3700</v>
      </c>
      <c r="M736" t="s">
        <v>3700</v>
      </c>
      <c r="N736" t="s">
        <v>3701</v>
      </c>
      <c r="O736" t="s">
        <v>473</v>
      </c>
      <c r="P736" t="s">
        <v>1151</v>
      </c>
      <c r="Q736">
        <v>2.0130016569512902E-3</v>
      </c>
      <c r="R736">
        <v>1.4000508799368301E-2</v>
      </c>
      <c r="S736">
        <v>9.9019011664174903E-3</v>
      </c>
      <c r="T736" t="s">
        <v>3702</v>
      </c>
      <c r="U736">
        <v>30</v>
      </c>
    </row>
    <row r="737" spans="12:21" x14ac:dyDescent="0.2">
      <c r="L737" t="s">
        <v>3703</v>
      </c>
      <c r="M737" t="s">
        <v>3703</v>
      </c>
      <c r="N737" t="s">
        <v>3704</v>
      </c>
      <c r="O737" t="s">
        <v>1932</v>
      </c>
      <c r="P737" t="s">
        <v>2019</v>
      </c>
      <c r="Q737">
        <v>2.0698759042856499E-3</v>
      </c>
      <c r="R737">
        <v>1.435695175459E-2</v>
      </c>
      <c r="S737">
        <v>1.01539964984265E-2</v>
      </c>
      <c r="T737" t="s">
        <v>3705</v>
      </c>
      <c r="U737">
        <v>9</v>
      </c>
    </row>
    <row r="738" spans="12:21" x14ac:dyDescent="0.2">
      <c r="L738" t="s">
        <v>3706</v>
      </c>
      <c r="M738" t="s">
        <v>3706</v>
      </c>
      <c r="N738" t="s">
        <v>3707</v>
      </c>
      <c r="O738" t="s">
        <v>1932</v>
      </c>
      <c r="P738" t="s">
        <v>2019</v>
      </c>
      <c r="Q738">
        <v>2.0698759042856499E-3</v>
      </c>
      <c r="R738">
        <v>1.435695175459E-2</v>
      </c>
      <c r="S738">
        <v>1.01539964984265E-2</v>
      </c>
      <c r="T738" t="s">
        <v>3708</v>
      </c>
      <c r="U738">
        <v>9</v>
      </c>
    </row>
    <row r="739" spans="12:21" x14ac:dyDescent="0.2">
      <c r="L739" t="s">
        <v>3709</v>
      </c>
      <c r="M739" t="s">
        <v>3709</v>
      </c>
      <c r="N739" t="s">
        <v>3710</v>
      </c>
      <c r="O739" t="s">
        <v>970</v>
      </c>
      <c r="P739" t="s">
        <v>3711</v>
      </c>
      <c r="Q739">
        <v>2.0993893196371398E-3</v>
      </c>
      <c r="R739">
        <v>1.44844419764789E-2</v>
      </c>
      <c r="S739">
        <v>1.02441643341044E-2</v>
      </c>
      <c r="T739" t="s">
        <v>3712</v>
      </c>
      <c r="U739">
        <v>14</v>
      </c>
    </row>
    <row r="740" spans="12:21" x14ac:dyDescent="0.2">
      <c r="L740" t="s">
        <v>3713</v>
      </c>
      <c r="M740" t="s">
        <v>3713</v>
      </c>
      <c r="N740" t="s">
        <v>3714</v>
      </c>
      <c r="O740" t="s">
        <v>2972</v>
      </c>
      <c r="P740" t="s">
        <v>2783</v>
      </c>
      <c r="Q740">
        <v>2.1024429979570698E-3</v>
      </c>
      <c r="R740">
        <v>1.44844419764789E-2</v>
      </c>
      <c r="S740">
        <v>1.02441643341044E-2</v>
      </c>
      <c r="T740" t="s">
        <v>3715</v>
      </c>
      <c r="U740">
        <v>4</v>
      </c>
    </row>
    <row r="741" spans="12:21" x14ac:dyDescent="0.2">
      <c r="L741" t="s">
        <v>3716</v>
      </c>
      <c r="M741" t="s">
        <v>3716</v>
      </c>
      <c r="N741" t="s">
        <v>3717</v>
      </c>
      <c r="O741" t="s">
        <v>2972</v>
      </c>
      <c r="P741" t="s">
        <v>2783</v>
      </c>
      <c r="Q741">
        <v>2.1024429979570698E-3</v>
      </c>
      <c r="R741">
        <v>1.44844419764789E-2</v>
      </c>
      <c r="S741">
        <v>1.02441643341044E-2</v>
      </c>
      <c r="T741" t="s">
        <v>3718</v>
      </c>
      <c r="U741">
        <v>4</v>
      </c>
    </row>
    <row r="742" spans="12:21" x14ac:dyDescent="0.2">
      <c r="L742" t="s">
        <v>3719</v>
      </c>
      <c r="M742" t="s">
        <v>3719</v>
      </c>
      <c r="N742" t="s">
        <v>3720</v>
      </c>
      <c r="O742" t="s">
        <v>2972</v>
      </c>
      <c r="P742" t="s">
        <v>2783</v>
      </c>
      <c r="Q742">
        <v>2.1024429979570698E-3</v>
      </c>
      <c r="R742">
        <v>1.44844419764789E-2</v>
      </c>
      <c r="S742">
        <v>1.02441643341044E-2</v>
      </c>
      <c r="T742" t="s">
        <v>3590</v>
      </c>
      <c r="U742">
        <v>4</v>
      </c>
    </row>
    <row r="743" spans="12:21" x14ac:dyDescent="0.2">
      <c r="L743" t="s">
        <v>3721</v>
      </c>
      <c r="M743" t="s">
        <v>3721</v>
      </c>
      <c r="N743" t="s">
        <v>3722</v>
      </c>
      <c r="O743" t="s">
        <v>2972</v>
      </c>
      <c r="P743" t="s">
        <v>2783</v>
      </c>
      <c r="Q743">
        <v>2.1024429979570698E-3</v>
      </c>
      <c r="R743">
        <v>1.44844419764789E-2</v>
      </c>
      <c r="S743">
        <v>1.02441643341044E-2</v>
      </c>
      <c r="T743" t="s">
        <v>3723</v>
      </c>
      <c r="U743">
        <v>4</v>
      </c>
    </row>
    <row r="744" spans="12:21" x14ac:dyDescent="0.2">
      <c r="L744" t="s">
        <v>3724</v>
      </c>
      <c r="M744" t="s">
        <v>3724</v>
      </c>
      <c r="N744" t="s">
        <v>3725</v>
      </c>
      <c r="O744" t="s">
        <v>1434</v>
      </c>
      <c r="P744" t="s">
        <v>2822</v>
      </c>
      <c r="Q744">
        <v>2.1146406610163702E-3</v>
      </c>
      <c r="R744">
        <v>1.45292605309402E-2</v>
      </c>
      <c r="S744">
        <v>1.02758623890149E-2</v>
      </c>
      <c r="T744" t="s">
        <v>3726</v>
      </c>
      <c r="U744">
        <v>12</v>
      </c>
    </row>
    <row r="745" spans="12:21" x14ac:dyDescent="0.2">
      <c r="L745" t="s">
        <v>3727</v>
      </c>
      <c r="M745" t="s">
        <v>3727</v>
      </c>
      <c r="N745" t="s">
        <v>3728</v>
      </c>
      <c r="O745" t="s">
        <v>1434</v>
      </c>
      <c r="P745" t="s">
        <v>2822</v>
      </c>
      <c r="Q745">
        <v>2.1146406610163702E-3</v>
      </c>
      <c r="R745">
        <v>1.45292605309402E-2</v>
      </c>
      <c r="S745">
        <v>1.02758623890149E-2</v>
      </c>
      <c r="T745" t="s">
        <v>3729</v>
      </c>
      <c r="U745">
        <v>12</v>
      </c>
    </row>
    <row r="746" spans="12:21" x14ac:dyDescent="0.2">
      <c r="L746" t="s">
        <v>3730</v>
      </c>
      <c r="M746" t="s">
        <v>3730</v>
      </c>
      <c r="N746" t="s">
        <v>3731</v>
      </c>
      <c r="O746" t="s">
        <v>987</v>
      </c>
      <c r="P746" t="s">
        <v>410</v>
      </c>
      <c r="Q746">
        <v>2.1502334332131499E-3</v>
      </c>
      <c r="R746">
        <v>1.47539538663349E-2</v>
      </c>
      <c r="S746">
        <v>1.0434777413583901E-2</v>
      </c>
      <c r="T746" t="s">
        <v>3732</v>
      </c>
      <c r="U746">
        <v>15</v>
      </c>
    </row>
    <row r="747" spans="12:21" x14ac:dyDescent="0.2">
      <c r="L747" t="s">
        <v>3733</v>
      </c>
      <c r="M747" t="s">
        <v>3733</v>
      </c>
      <c r="N747" t="s">
        <v>3734</v>
      </c>
      <c r="O747" t="s">
        <v>758</v>
      </c>
      <c r="P747" t="s">
        <v>3291</v>
      </c>
      <c r="Q747">
        <v>2.1591800796820402E-3</v>
      </c>
      <c r="R747">
        <v>1.4795455445338E-2</v>
      </c>
      <c r="S747">
        <v>1.0464129527812701E-2</v>
      </c>
      <c r="T747" t="s">
        <v>3310</v>
      </c>
      <c r="U747">
        <v>16</v>
      </c>
    </row>
    <row r="748" spans="12:21" x14ac:dyDescent="0.2">
      <c r="L748" t="s">
        <v>3735</v>
      </c>
      <c r="M748" t="s">
        <v>3735</v>
      </c>
      <c r="N748" t="s">
        <v>3736</v>
      </c>
      <c r="O748" t="s">
        <v>1476</v>
      </c>
      <c r="P748" t="s">
        <v>514</v>
      </c>
      <c r="Q748">
        <v>2.18437244290157E-3</v>
      </c>
      <c r="R748">
        <v>1.4948017856585101E-2</v>
      </c>
      <c r="S748">
        <v>1.05720297434068E-2</v>
      </c>
      <c r="T748" t="s">
        <v>3737</v>
      </c>
      <c r="U748">
        <v>10</v>
      </c>
    </row>
    <row r="749" spans="12:21" x14ac:dyDescent="0.2">
      <c r="L749" t="s">
        <v>3738</v>
      </c>
      <c r="M749" t="s">
        <v>3738</v>
      </c>
      <c r="N749" t="s">
        <v>3739</v>
      </c>
      <c r="O749" t="s">
        <v>808</v>
      </c>
      <c r="P749" t="s">
        <v>2278</v>
      </c>
      <c r="Q749">
        <v>2.2218789496352598E-3</v>
      </c>
      <c r="R749">
        <v>1.5184326690613099E-2</v>
      </c>
      <c r="S749">
        <v>1.0739159863663699E-2</v>
      </c>
      <c r="T749" t="s">
        <v>3740</v>
      </c>
      <c r="U749">
        <v>19</v>
      </c>
    </row>
    <row r="750" spans="12:21" x14ac:dyDescent="0.2">
      <c r="L750" t="s">
        <v>3741</v>
      </c>
      <c r="M750" t="s">
        <v>3741</v>
      </c>
      <c r="N750" t="s">
        <v>3742</v>
      </c>
      <c r="O750" t="s">
        <v>2201</v>
      </c>
      <c r="P750" t="s">
        <v>759</v>
      </c>
      <c r="Q750">
        <v>2.2337780939213799E-3</v>
      </c>
      <c r="R750">
        <v>1.5224882736273201E-2</v>
      </c>
      <c r="S750">
        <v>1.0767843246645099E-2</v>
      </c>
      <c r="T750" t="s">
        <v>3743</v>
      </c>
      <c r="U750">
        <v>8</v>
      </c>
    </row>
    <row r="751" spans="12:21" x14ac:dyDescent="0.2">
      <c r="L751" t="s">
        <v>3744</v>
      </c>
      <c r="M751" t="s">
        <v>3744</v>
      </c>
      <c r="N751" t="s">
        <v>3745</v>
      </c>
      <c r="O751" t="s">
        <v>2201</v>
      </c>
      <c r="P751" t="s">
        <v>759</v>
      </c>
      <c r="Q751">
        <v>2.2337780939213799E-3</v>
      </c>
      <c r="R751">
        <v>1.5224882736273201E-2</v>
      </c>
      <c r="S751">
        <v>1.0767843246645099E-2</v>
      </c>
      <c r="T751" t="s">
        <v>3746</v>
      </c>
      <c r="U751">
        <v>8</v>
      </c>
    </row>
    <row r="752" spans="12:21" x14ac:dyDescent="0.2">
      <c r="L752" t="s">
        <v>3747</v>
      </c>
      <c r="M752" t="s">
        <v>3747</v>
      </c>
      <c r="N752" t="s">
        <v>3748</v>
      </c>
      <c r="O752" t="s">
        <v>2105</v>
      </c>
      <c r="P752" t="s">
        <v>1085</v>
      </c>
      <c r="Q752">
        <v>2.2473860759827501E-3</v>
      </c>
      <c r="R752">
        <v>1.5256523826984E-2</v>
      </c>
      <c r="S752">
        <v>1.0790221501428899E-2</v>
      </c>
      <c r="T752" t="s">
        <v>3749</v>
      </c>
      <c r="U752">
        <v>7</v>
      </c>
    </row>
    <row r="753" spans="12:21" x14ac:dyDescent="0.2">
      <c r="L753" t="s">
        <v>3750</v>
      </c>
      <c r="M753" t="s">
        <v>3750</v>
      </c>
      <c r="N753" t="s">
        <v>3751</v>
      </c>
      <c r="O753" t="s">
        <v>2105</v>
      </c>
      <c r="P753" t="s">
        <v>1085</v>
      </c>
      <c r="Q753">
        <v>2.2473860759827501E-3</v>
      </c>
      <c r="R753">
        <v>1.5256523826984E-2</v>
      </c>
      <c r="S753">
        <v>1.0790221501428899E-2</v>
      </c>
      <c r="T753" t="s">
        <v>3752</v>
      </c>
      <c r="U753">
        <v>7</v>
      </c>
    </row>
    <row r="754" spans="12:21" x14ac:dyDescent="0.2">
      <c r="L754" t="s">
        <v>3753</v>
      </c>
      <c r="M754" t="s">
        <v>3753</v>
      </c>
      <c r="N754" t="s">
        <v>3754</v>
      </c>
      <c r="O754" t="s">
        <v>2105</v>
      </c>
      <c r="P754" t="s">
        <v>1085</v>
      </c>
      <c r="Q754">
        <v>2.2473860759827501E-3</v>
      </c>
      <c r="R754">
        <v>1.5256523826984E-2</v>
      </c>
      <c r="S754">
        <v>1.0790221501428899E-2</v>
      </c>
      <c r="T754" t="s">
        <v>3755</v>
      </c>
      <c r="U754">
        <v>7</v>
      </c>
    </row>
    <row r="755" spans="12:21" x14ac:dyDescent="0.2">
      <c r="L755" t="s">
        <v>3756</v>
      </c>
      <c r="M755" t="s">
        <v>3756</v>
      </c>
      <c r="N755" t="s">
        <v>3757</v>
      </c>
      <c r="O755" t="s">
        <v>1434</v>
      </c>
      <c r="P755" t="s">
        <v>1451</v>
      </c>
      <c r="Q755">
        <v>2.2693777874383302E-3</v>
      </c>
      <c r="R755">
        <v>1.5385356712978301E-2</v>
      </c>
      <c r="S755">
        <v>1.08813389402579E-2</v>
      </c>
      <c r="T755" t="s">
        <v>3758</v>
      </c>
      <c r="U755">
        <v>12</v>
      </c>
    </row>
    <row r="756" spans="12:21" x14ac:dyDescent="0.2">
      <c r="L756" t="s">
        <v>3759</v>
      </c>
      <c r="M756" t="s">
        <v>3759</v>
      </c>
      <c r="N756" t="s">
        <v>3760</v>
      </c>
      <c r="O756" t="s">
        <v>1932</v>
      </c>
      <c r="P756" t="s">
        <v>2338</v>
      </c>
      <c r="Q756">
        <v>2.2735600030802001E-3</v>
      </c>
      <c r="R756">
        <v>1.53932676601119E-2</v>
      </c>
      <c r="S756">
        <v>1.08869339809648E-2</v>
      </c>
      <c r="T756" t="s">
        <v>3761</v>
      </c>
      <c r="U756">
        <v>9</v>
      </c>
    </row>
    <row r="757" spans="12:21" x14ac:dyDescent="0.2">
      <c r="L757" t="s">
        <v>3762</v>
      </c>
      <c r="M757" t="s">
        <v>3762</v>
      </c>
      <c r="N757" t="s">
        <v>3763</v>
      </c>
      <c r="O757" t="s">
        <v>906</v>
      </c>
      <c r="P757" t="s">
        <v>3255</v>
      </c>
      <c r="Q757">
        <v>2.2778609835297698E-3</v>
      </c>
      <c r="R757">
        <v>1.5401960689959599E-2</v>
      </c>
      <c r="S757">
        <v>1.0893082151979301E-2</v>
      </c>
      <c r="T757" t="s">
        <v>3764</v>
      </c>
      <c r="U757">
        <v>13</v>
      </c>
    </row>
    <row r="758" spans="12:21" x14ac:dyDescent="0.2">
      <c r="L758" t="s">
        <v>3765</v>
      </c>
      <c r="M758" t="s">
        <v>3765</v>
      </c>
      <c r="N758" t="s">
        <v>3766</v>
      </c>
      <c r="O758" t="s">
        <v>2345</v>
      </c>
      <c r="P758" t="s">
        <v>2468</v>
      </c>
      <c r="Q758">
        <v>2.2952042386009102E-3</v>
      </c>
      <c r="R758">
        <v>1.5431411813870999E-2</v>
      </c>
      <c r="S758">
        <v>1.09139115462813E-2</v>
      </c>
      <c r="T758" t="s">
        <v>3767</v>
      </c>
      <c r="U758">
        <v>6</v>
      </c>
    </row>
    <row r="759" spans="12:21" x14ac:dyDescent="0.2">
      <c r="L759" t="s">
        <v>3768</v>
      </c>
      <c r="M759" t="s">
        <v>3768</v>
      </c>
      <c r="N759" t="s">
        <v>3769</v>
      </c>
      <c r="O759" t="s">
        <v>2345</v>
      </c>
      <c r="P759" t="s">
        <v>2468</v>
      </c>
      <c r="Q759">
        <v>2.2952042386009102E-3</v>
      </c>
      <c r="R759">
        <v>1.5431411813870999E-2</v>
      </c>
      <c r="S759">
        <v>1.09139115462813E-2</v>
      </c>
      <c r="T759" t="s">
        <v>3770</v>
      </c>
      <c r="U759">
        <v>6</v>
      </c>
    </row>
    <row r="760" spans="12:21" x14ac:dyDescent="0.2">
      <c r="L760" t="s">
        <v>3771</v>
      </c>
      <c r="M760" t="s">
        <v>3771</v>
      </c>
      <c r="N760" t="s">
        <v>3772</v>
      </c>
      <c r="O760" t="s">
        <v>2345</v>
      </c>
      <c r="P760" t="s">
        <v>2468</v>
      </c>
      <c r="Q760">
        <v>2.2952042386009102E-3</v>
      </c>
      <c r="R760">
        <v>1.5431411813870999E-2</v>
      </c>
      <c r="S760">
        <v>1.09139115462813E-2</v>
      </c>
      <c r="T760" t="s">
        <v>3773</v>
      </c>
      <c r="U760">
        <v>6</v>
      </c>
    </row>
    <row r="761" spans="12:21" x14ac:dyDescent="0.2">
      <c r="L761" t="s">
        <v>3774</v>
      </c>
      <c r="M761" t="s">
        <v>3774</v>
      </c>
      <c r="N761" t="s">
        <v>3775</v>
      </c>
      <c r="O761" t="s">
        <v>2345</v>
      </c>
      <c r="P761" t="s">
        <v>2468</v>
      </c>
      <c r="Q761">
        <v>2.2952042386009102E-3</v>
      </c>
      <c r="R761">
        <v>1.5431411813870999E-2</v>
      </c>
      <c r="S761">
        <v>1.09139115462813E-2</v>
      </c>
      <c r="T761" t="s">
        <v>3776</v>
      </c>
      <c r="U761">
        <v>6</v>
      </c>
    </row>
    <row r="762" spans="12:21" x14ac:dyDescent="0.2">
      <c r="L762" t="s">
        <v>3777</v>
      </c>
      <c r="M762" t="s">
        <v>3777</v>
      </c>
      <c r="N762" t="s">
        <v>3778</v>
      </c>
      <c r="O762" t="s">
        <v>2286</v>
      </c>
      <c r="P762" t="s">
        <v>2908</v>
      </c>
      <c r="Q762">
        <v>2.3154674729530199E-3</v>
      </c>
      <c r="R762">
        <v>1.5431411813870999E-2</v>
      </c>
      <c r="S762">
        <v>1.09139115462813E-2</v>
      </c>
      <c r="T762" t="s">
        <v>3779</v>
      </c>
      <c r="U762">
        <v>5</v>
      </c>
    </row>
    <row r="763" spans="12:21" x14ac:dyDescent="0.2">
      <c r="L763" t="s">
        <v>3780</v>
      </c>
      <c r="M763" t="s">
        <v>3780</v>
      </c>
      <c r="N763" t="s">
        <v>3781</v>
      </c>
      <c r="O763" t="s">
        <v>2286</v>
      </c>
      <c r="P763" t="s">
        <v>2908</v>
      </c>
      <c r="Q763">
        <v>2.3154674729530199E-3</v>
      </c>
      <c r="R763">
        <v>1.5431411813870999E-2</v>
      </c>
      <c r="S763">
        <v>1.09139115462813E-2</v>
      </c>
      <c r="T763" t="s">
        <v>3782</v>
      </c>
      <c r="U763">
        <v>5</v>
      </c>
    </row>
    <row r="764" spans="12:21" x14ac:dyDescent="0.2">
      <c r="L764" t="s">
        <v>3783</v>
      </c>
      <c r="M764" t="s">
        <v>3783</v>
      </c>
      <c r="N764" t="s">
        <v>3784</v>
      </c>
      <c r="O764" t="s">
        <v>2286</v>
      </c>
      <c r="P764" t="s">
        <v>2908</v>
      </c>
      <c r="Q764">
        <v>2.3154674729530199E-3</v>
      </c>
      <c r="R764">
        <v>1.5431411813870999E-2</v>
      </c>
      <c r="S764">
        <v>1.09139115462813E-2</v>
      </c>
      <c r="T764" t="s">
        <v>3785</v>
      </c>
      <c r="U764">
        <v>5</v>
      </c>
    </row>
    <row r="765" spans="12:21" x14ac:dyDescent="0.2">
      <c r="L765" t="s">
        <v>3786</v>
      </c>
      <c r="M765" t="s">
        <v>3786</v>
      </c>
      <c r="N765" t="s">
        <v>3787</v>
      </c>
      <c r="O765" t="s">
        <v>2286</v>
      </c>
      <c r="P765" t="s">
        <v>2908</v>
      </c>
      <c r="Q765">
        <v>2.3154674729530199E-3</v>
      </c>
      <c r="R765">
        <v>1.5431411813870999E-2</v>
      </c>
      <c r="S765">
        <v>1.09139115462813E-2</v>
      </c>
      <c r="T765" t="s">
        <v>3788</v>
      </c>
      <c r="U765">
        <v>5</v>
      </c>
    </row>
    <row r="766" spans="12:21" x14ac:dyDescent="0.2">
      <c r="L766" t="s">
        <v>3789</v>
      </c>
      <c r="M766" t="s">
        <v>3789</v>
      </c>
      <c r="N766" t="s">
        <v>3790</v>
      </c>
      <c r="O766" t="s">
        <v>2286</v>
      </c>
      <c r="P766" t="s">
        <v>2908</v>
      </c>
      <c r="Q766">
        <v>2.3154674729530199E-3</v>
      </c>
      <c r="R766">
        <v>1.5431411813870999E-2</v>
      </c>
      <c r="S766">
        <v>1.09139115462813E-2</v>
      </c>
      <c r="T766" t="s">
        <v>3785</v>
      </c>
      <c r="U766">
        <v>5</v>
      </c>
    </row>
    <row r="767" spans="12:21" x14ac:dyDescent="0.2">
      <c r="L767" t="s">
        <v>3791</v>
      </c>
      <c r="M767" t="s">
        <v>3791</v>
      </c>
      <c r="N767" t="s">
        <v>3792</v>
      </c>
      <c r="O767" t="s">
        <v>2286</v>
      </c>
      <c r="P767" t="s">
        <v>2908</v>
      </c>
      <c r="Q767">
        <v>2.3154674729530199E-3</v>
      </c>
      <c r="R767">
        <v>1.5431411813870999E-2</v>
      </c>
      <c r="S767">
        <v>1.09139115462813E-2</v>
      </c>
      <c r="T767" t="s">
        <v>3793</v>
      </c>
      <c r="U767">
        <v>5</v>
      </c>
    </row>
    <row r="768" spans="12:21" x14ac:dyDescent="0.2">
      <c r="L768" t="s">
        <v>3794</v>
      </c>
      <c r="M768" t="s">
        <v>3794</v>
      </c>
      <c r="N768" t="s">
        <v>3795</v>
      </c>
      <c r="O768" t="s">
        <v>2286</v>
      </c>
      <c r="P768" t="s">
        <v>2908</v>
      </c>
      <c r="Q768">
        <v>2.3154674729530199E-3</v>
      </c>
      <c r="R768">
        <v>1.5431411813870999E-2</v>
      </c>
      <c r="S768">
        <v>1.09139115462813E-2</v>
      </c>
      <c r="T768" t="s">
        <v>3796</v>
      </c>
      <c r="U768">
        <v>5</v>
      </c>
    </row>
    <row r="769" spans="12:21" x14ac:dyDescent="0.2">
      <c r="L769" t="s">
        <v>3797</v>
      </c>
      <c r="M769" t="s">
        <v>3797</v>
      </c>
      <c r="N769" t="s">
        <v>3798</v>
      </c>
      <c r="O769" t="s">
        <v>393</v>
      </c>
      <c r="P769" t="s">
        <v>1308</v>
      </c>
      <c r="Q769">
        <v>2.3441996891298898E-3</v>
      </c>
      <c r="R769">
        <v>1.56025285697628E-2</v>
      </c>
      <c r="S769">
        <v>1.1034934376882599E-2</v>
      </c>
      <c r="T769" t="s">
        <v>3799</v>
      </c>
      <c r="U769">
        <v>32</v>
      </c>
    </row>
    <row r="770" spans="12:21" x14ac:dyDescent="0.2">
      <c r="L770" t="s">
        <v>3800</v>
      </c>
      <c r="M770" t="s">
        <v>3800</v>
      </c>
      <c r="N770" t="s">
        <v>3801</v>
      </c>
      <c r="O770" t="s">
        <v>1940</v>
      </c>
      <c r="P770" t="s">
        <v>2224</v>
      </c>
      <c r="Q770">
        <v>2.3597827306498301E-3</v>
      </c>
      <c r="R770">
        <v>1.5685795364540799E-2</v>
      </c>
      <c r="S770">
        <v>1.1093825063224899E-2</v>
      </c>
      <c r="T770" t="s">
        <v>3802</v>
      </c>
      <c r="U770">
        <v>11</v>
      </c>
    </row>
    <row r="771" spans="12:21" x14ac:dyDescent="0.2">
      <c r="L771" t="s">
        <v>3803</v>
      </c>
      <c r="M771" t="s">
        <v>3803</v>
      </c>
      <c r="N771" t="s">
        <v>3804</v>
      </c>
      <c r="O771" t="s">
        <v>987</v>
      </c>
      <c r="P771" t="s">
        <v>3805</v>
      </c>
      <c r="Q771">
        <v>2.4120016933272602E-3</v>
      </c>
      <c r="R771">
        <v>1.6012052853622401E-2</v>
      </c>
      <c r="S771">
        <v>1.1324571635223501E-2</v>
      </c>
      <c r="T771" t="s">
        <v>3806</v>
      </c>
      <c r="U771">
        <v>15</v>
      </c>
    </row>
    <row r="772" spans="12:21" x14ac:dyDescent="0.2">
      <c r="L772" t="s">
        <v>3807</v>
      </c>
      <c r="M772" t="s">
        <v>3807</v>
      </c>
      <c r="N772" t="s">
        <v>3808</v>
      </c>
      <c r="O772" t="s">
        <v>906</v>
      </c>
      <c r="P772" t="s">
        <v>241</v>
      </c>
      <c r="Q772">
        <v>2.4303228437536702E-3</v>
      </c>
      <c r="R772">
        <v>1.6112724827743501E-2</v>
      </c>
      <c r="S772">
        <v>1.1395772186022E-2</v>
      </c>
      <c r="T772" t="s">
        <v>3809</v>
      </c>
      <c r="U772">
        <v>13</v>
      </c>
    </row>
    <row r="773" spans="12:21" x14ac:dyDescent="0.2">
      <c r="L773" t="s">
        <v>3810</v>
      </c>
      <c r="M773" t="s">
        <v>3810</v>
      </c>
      <c r="N773" t="s">
        <v>3811</v>
      </c>
      <c r="O773" t="s">
        <v>808</v>
      </c>
      <c r="P773" t="s">
        <v>3021</v>
      </c>
      <c r="Q773">
        <v>2.4409224431215901E-3</v>
      </c>
      <c r="R773">
        <v>1.6162009172679299E-2</v>
      </c>
      <c r="S773">
        <v>1.14306286844249E-2</v>
      </c>
      <c r="T773" t="s">
        <v>3812</v>
      </c>
      <c r="U773">
        <v>19</v>
      </c>
    </row>
    <row r="774" spans="12:21" x14ac:dyDescent="0.2">
      <c r="L774" t="s">
        <v>3813</v>
      </c>
      <c r="M774" t="s">
        <v>3813</v>
      </c>
      <c r="N774" t="s">
        <v>3814</v>
      </c>
      <c r="O774" t="s">
        <v>2201</v>
      </c>
      <c r="P774" t="s">
        <v>988</v>
      </c>
      <c r="Q774">
        <v>2.4799819867052601E-3</v>
      </c>
      <c r="R774">
        <v>1.6399362748873499E-2</v>
      </c>
      <c r="S774">
        <v>1.15984977016622E-2</v>
      </c>
      <c r="T774" t="s">
        <v>3746</v>
      </c>
      <c r="U774">
        <v>8</v>
      </c>
    </row>
    <row r="775" spans="12:21" x14ac:dyDescent="0.2">
      <c r="L775" t="s">
        <v>3815</v>
      </c>
      <c r="M775" t="s">
        <v>3815</v>
      </c>
      <c r="N775" t="s">
        <v>3816</v>
      </c>
      <c r="O775" t="s">
        <v>1932</v>
      </c>
      <c r="P775" t="s">
        <v>2708</v>
      </c>
      <c r="Q775">
        <v>2.4928572360415902E-3</v>
      </c>
      <c r="R775">
        <v>1.6463177477351001E-2</v>
      </c>
      <c r="S775">
        <v>1.16436308567068E-2</v>
      </c>
      <c r="T775" t="s">
        <v>3817</v>
      </c>
      <c r="U775">
        <v>9</v>
      </c>
    </row>
    <row r="776" spans="12:21" x14ac:dyDescent="0.2">
      <c r="L776" t="s">
        <v>3818</v>
      </c>
      <c r="M776" t="s">
        <v>3818</v>
      </c>
      <c r="N776" t="s">
        <v>3819</v>
      </c>
      <c r="O776" t="s">
        <v>2105</v>
      </c>
      <c r="P776" t="s">
        <v>2587</v>
      </c>
      <c r="Q776">
        <v>2.5365010945701399E-3</v>
      </c>
      <c r="R776">
        <v>1.6686647020335801E-2</v>
      </c>
      <c r="S776">
        <v>1.18016803504824E-2</v>
      </c>
      <c r="T776" t="s">
        <v>3316</v>
      </c>
      <c r="U776">
        <v>7</v>
      </c>
    </row>
    <row r="777" spans="12:21" x14ac:dyDescent="0.2">
      <c r="L777" t="s">
        <v>3820</v>
      </c>
      <c r="M777" t="s">
        <v>3820</v>
      </c>
      <c r="N777" t="s">
        <v>3821</v>
      </c>
      <c r="O777" t="s">
        <v>2105</v>
      </c>
      <c r="P777" t="s">
        <v>2587</v>
      </c>
      <c r="Q777">
        <v>2.5365010945701399E-3</v>
      </c>
      <c r="R777">
        <v>1.6686647020335801E-2</v>
      </c>
      <c r="S777">
        <v>1.18016803504824E-2</v>
      </c>
      <c r="T777" t="s">
        <v>3822</v>
      </c>
      <c r="U777">
        <v>7</v>
      </c>
    </row>
    <row r="778" spans="12:21" x14ac:dyDescent="0.2">
      <c r="L778" t="s">
        <v>3823</v>
      </c>
      <c r="M778" t="s">
        <v>3823</v>
      </c>
      <c r="N778" t="s">
        <v>3824</v>
      </c>
      <c r="O778" t="s">
        <v>2105</v>
      </c>
      <c r="P778" t="s">
        <v>2587</v>
      </c>
      <c r="Q778">
        <v>2.5365010945701399E-3</v>
      </c>
      <c r="R778">
        <v>1.6686647020335801E-2</v>
      </c>
      <c r="S778">
        <v>1.18016803504824E-2</v>
      </c>
      <c r="T778" t="s">
        <v>3825</v>
      </c>
      <c r="U778">
        <v>7</v>
      </c>
    </row>
    <row r="779" spans="12:21" x14ac:dyDescent="0.2">
      <c r="L779" t="s">
        <v>3826</v>
      </c>
      <c r="M779" t="s">
        <v>3826</v>
      </c>
      <c r="N779" t="s">
        <v>3827</v>
      </c>
      <c r="O779" t="s">
        <v>1476</v>
      </c>
      <c r="P779" t="s">
        <v>2807</v>
      </c>
      <c r="Q779">
        <v>2.57797095269717E-3</v>
      </c>
      <c r="R779">
        <v>1.6937634122933198E-2</v>
      </c>
      <c r="S779">
        <v>1.19791917195032E-2</v>
      </c>
      <c r="T779" t="s">
        <v>3828</v>
      </c>
      <c r="U779">
        <v>10</v>
      </c>
    </row>
    <row r="780" spans="12:21" x14ac:dyDescent="0.2">
      <c r="L780" t="s">
        <v>3829</v>
      </c>
      <c r="M780" t="s">
        <v>3829</v>
      </c>
      <c r="N780" t="s">
        <v>3830</v>
      </c>
      <c r="O780" t="s">
        <v>2345</v>
      </c>
      <c r="P780" t="s">
        <v>2516</v>
      </c>
      <c r="Q780">
        <v>2.6517382750717998E-3</v>
      </c>
      <c r="R780">
        <v>1.7399902177688401E-2</v>
      </c>
      <c r="S780">
        <v>1.2306132165466501E-2</v>
      </c>
      <c r="T780" t="s">
        <v>3831</v>
      </c>
      <c r="U780">
        <v>6</v>
      </c>
    </row>
    <row r="781" spans="12:21" x14ac:dyDescent="0.2">
      <c r="L781" t="s">
        <v>3832</v>
      </c>
      <c r="M781" t="s">
        <v>3832</v>
      </c>
      <c r="N781" t="s">
        <v>3833</v>
      </c>
      <c r="O781" t="s">
        <v>970</v>
      </c>
      <c r="P781" t="s">
        <v>3357</v>
      </c>
      <c r="Q781">
        <v>2.6749395181493501E-3</v>
      </c>
      <c r="R781">
        <v>1.7529610064380498E-2</v>
      </c>
      <c r="S781">
        <v>1.2397868451121201E-2</v>
      </c>
      <c r="T781" t="s">
        <v>3712</v>
      </c>
      <c r="U781">
        <v>14</v>
      </c>
    </row>
    <row r="782" spans="12:21" x14ac:dyDescent="0.2">
      <c r="L782" t="s">
        <v>3834</v>
      </c>
      <c r="M782" t="s">
        <v>3834</v>
      </c>
      <c r="N782" t="s">
        <v>3835</v>
      </c>
      <c r="O782" t="s">
        <v>473</v>
      </c>
      <c r="P782" t="s">
        <v>2742</v>
      </c>
      <c r="Q782">
        <v>2.7142467173505202E-3</v>
      </c>
      <c r="R782">
        <v>1.77253307075344E-2</v>
      </c>
      <c r="S782">
        <v>1.2536292453599201E-2</v>
      </c>
      <c r="T782" t="s">
        <v>3836</v>
      </c>
      <c r="U782">
        <v>30</v>
      </c>
    </row>
    <row r="783" spans="12:21" x14ac:dyDescent="0.2">
      <c r="L783" t="s">
        <v>3837</v>
      </c>
      <c r="M783" t="s">
        <v>3837</v>
      </c>
      <c r="N783" t="s">
        <v>3838</v>
      </c>
      <c r="O783" t="s">
        <v>2972</v>
      </c>
      <c r="P783" t="s">
        <v>2884</v>
      </c>
      <c r="Q783">
        <v>2.7186942103818701E-3</v>
      </c>
      <c r="R783">
        <v>1.77253307075344E-2</v>
      </c>
      <c r="S783">
        <v>1.2536292453599201E-2</v>
      </c>
      <c r="T783" t="s">
        <v>3590</v>
      </c>
      <c r="U783">
        <v>4</v>
      </c>
    </row>
    <row r="784" spans="12:21" x14ac:dyDescent="0.2">
      <c r="L784" t="s">
        <v>3839</v>
      </c>
      <c r="M784" t="s">
        <v>3839</v>
      </c>
      <c r="N784" t="s">
        <v>3840</v>
      </c>
      <c r="O784" t="s">
        <v>2972</v>
      </c>
      <c r="P784" t="s">
        <v>2884</v>
      </c>
      <c r="Q784">
        <v>2.7186942103818701E-3</v>
      </c>
      <c r="R784">
        <v>1.77253307075344E-2</v>
      </c>
      <c r="S784">
        <v>1.2536292453599201E-2</v>
      </c>
      <c r="T784" t="s">
        <v>3841</v>
      </c>
      <c r="U784">
        <v>4</v>
      </c>
    </row>
    <row r="785" spans="12:21" x14ac:dyDescent="0.2">
      <c r="L785" t="s">
        <v>3842</v>
      </c>
      <c r="M785" t="s">
        <v>3842</v>
      </c>
      <c r="N785" t="s">
        <v>3843</v>
      </c>
      <c r="O785" t="s">
        <v>2972</v>
      </c>
      <c r="P785" t="s">
        <v>2884</v>
      </c>
      <c r="Q785">
        <v>2.7186942103818701E-3</v>
      </c>
      <c r="R785">
        <v>1.77253307075344E-2</v>
      </c>
      <c r="S785">
        <v>1.2536292453599201E-2</v>
      </c>
      <c r="T785" t="s">
        <v>3844</v>
      </c>
      <c r="U785">
        <v>4</v>
      </c>
    </row>
    <row r="786" spans="12:21" x14ac:dyDescent="0.2">
      <c r="L786" t="s">
        <v>3845</v>
      </c>
      <c r="M786" t="s">
        <v>3845</v>
      </c>
      <c r="N786" t="s">
        <v>3846</v>
      </c>
      <c r="O786" t="s">
        <v>2201</v>
      </c>
      <c r="P786" t="s">
        <v>2321</v>
      </c>
      <c r="Q786">
        <v>2.7469170336600901E-3</v>
      </c>
      <c r="R786">
        <v>1.78637088622099E-2</v>
      </c>
      <c r="S786">
        <v>1.2634160811872699E-2</v>
      </c>
      <c r="T786" t="s">
        <v>3847</v>
      </c>
      <c r="U786">
        <v>8</v>
      </c>
    </row>
    <row r="787" spans="12:21" x14ac:dyDescent="0.2">
      <c r="L787" t="s">
        <v>3848</v>
      </c>
      <c r="M787" t="s">
        <v>3848</v>
      </c>
      <c r="N787" t="s">
        <v>3849</v>
      </c>
      <c r="O787" t="s">
        <v>2201</v>
      </c>
      <c r="P787" t="s">
        <v>2321</v>
      </c>
      <c r="Q787">
        <v>2.7469170336600901E-3</v>
      </c>
      <c r="R787">
        <v>1.78637088622099E-2</v>
      </c>
      <c r="S787">
        <v>1.2634160811872699E-2</v>
      </c>
      <c r="T787" t="s">
        <v>3850</v>
      </c>
      <c r="U787">
        <v>8</v>
      </c>
    </row>
    <row r="788" spans="12:21" x14ac:dyDescent="0.2">
      <c r="L788" t="s">
        <v>3851</v>
      </c>
      <c r="M788" t="s">
        <v>3851</v>
      </c>
      <c r="N788" t="s">
        <v>3852</v>
      </c>
      <c r="O788" t="s">
        <v>2286</v>
      </c>
      <c r="P788" t="s">
        <v>2962</v>
      </c>
      <c r="Q788">
        <v>2.7772026639365402E-3</v>
      </c>
      <c r="R788">
        <v>1.79690996190064E-2</v>
      </c>
      <c r="S788">
        <v>1.2708698735644499E-2</v>
      </c>
      <c r="T788" t="s">
        <v>3853</v>
      </c>
      <c r="U788">
        <v>5</v>
      </c>
    </row>
    <row r="789" spans="12:21" x14ac:dyDescent="0.2">
      <c r="L789" t="s">
        <v>3854</v>
      </c>
      <c r="M789" t="s">
        <v>3854</v>
      </c>
      <c r="N789" t="s">
        <v>3855</v>
      </c>
      <c r="O789" t="s">
        <v>2286</v>
      </c>
      <c r="P789" t="s">
        <v>2962</v>
      </c>
      <c r="Q789">
        <v>2.7772026639365402E-3</v>
      </c>
      <c r="R789">
        <v>1.79690996190064E-2</v>
      </c>
      <c r="S789">
        <v>1.2708698735644499E-2</v>
      </c>
      <c r="T789" t="s">
        <v>3793</v>
      </c>
      <c r="U789">
        <v>5</v>
      </c>
    </row>
    <row r="790" spans="12:21" x14ac:dyDescent="0.2">
      <c r="L790" t="s">
        <v>3856</v>
      </c>
      <c r="M790" t="s">
        <v>3856</v>
      </c>
      <c r="N790" t="s">
        <v>3857</v>
      </c>
      <c r="O790" t="s">
        <v>2286</v>
      </c>
      <c r="P790" t="s">
        <v>2962</v>
      </c>
      <c r="Q790">
        <v>2.7772026639365402E-3</v>
      </c>
      <c r="R790">
        <v>1.79690996190064E-2</v>
      </c>
      <c r="S790">
        <v>1.2708698735644499E-2</v>
      </c>
      <c r="T790" t="s">
        <v>3858</v>
      </c>
      <c r="U790">
        <v>5</v>
      </c>
    </row>
    <row r="791" spans="12:21" x14ac:dyDescent="0.2">
      <c r="L791" t="s">
        <v>3859</v>
      </c>
      <c r="M791" t="s">
        <v>3859</v>
      </c>
      <c r="N791" t="s">
        <v>3860</v>
      </c>
      <c r="O791" t="s">
        <v>2286</v>
      </c>
      <c r="P791" t="s">
        <v>2962</v>
      </c>
      <c r="Q791">
        <v>2.7772026639365402E-3</v>
      </c>
      <c r="R791">
        <v>1.79690996190064E-2</v>
      </c>
      <c r="S791">
        <v>1.2708698735644499E-2</v>
      </c>
      <c r="T791" t="s">
        <v>3861</v>
      </c>
      <c r="U791">
        <v>5</v>
      </c>
    </row>
    <row r="792" spans="12:21" x14ac:dyDescent="0.2">
      <c r="L792" t="s">
        <v>3862</v>
      </c>
      <c r="M792" t="s">
        <v>3862</v>
      </c>
      <c r="N792" t="s">
        <v>3863</v>
      </c>
      <c r="O792" t="s">
        <v>547</v>
      </c>
      <c r="P792" t="s">
        <v>3864</v>
      </c>
      <c r="Q792">
        <v>2.8092673979354501E-3</v>
      </c>
      <c r="R792">
        <v>1.8153557046152499E-2</v>
      </c>
      <c r="S792">
        <v>1.28391567953612E-2</v>
      </c>
      <c r="T792" t="s">
        <v>3865</v>
      </c>
      <c r="U792">
        <v>26</v>
      </c>
    </row>
    <row r="793" spans="12:21" x14ac:dyDescent="0.2">
      <c r="L793" t="s">
        <v>3866</v>
      </c>
      <c r="M793" t="s">
        <v>3866</v>
      </c>
      <c r="N793" t="s">
        <v>3867</v>
      </c>
      <c r="O793" t="s">
        <v>2105</v>
      </c>
      <c r="P793" t="s">
        <v>2619</v>
      </c>
      <c r="Q793">
        <v>2.8533644984424099E-3</v>
      </c>
      <c r="R793">
        <v>1.8345624388600101E-2</v>
      </c>
      <c r="S793">
        <v>1.29749969901332E-2</v>
      </c>
      <c r="T793" t="s">
        <v>3868</v>
      </c>
      <c r="U793">
        <v>7</v>
      </c>
    </row>
    <row r="794" spans="12:21" x14ac:dyDescent="0.2">
      <c r="L794" t="s">
        <v>3869</v>
      </c>
      <c r="M794" t="s">
        <v>3869</v>
      </c>
      <c r="N794" t="s">
        <v>3870</v>
      </c>
      <c r="O794" t="s">
        <v>2105</v>
      </c>
      <c r="P794" t="s">
        <v>2619</v>
      </c>
      <c r="Q794">
        <v>2.8533644984424099E-3</v>
      </c>
      <c r="R794">
        <v>1.8345624388600101E-2</v>
      </c>
      <c r="S794">
        <v>1.29749969901332E-2</v>
      </c>
      <c r="T794" t="s">
        <v>3871</v>
      </c>
      <c r="U794">
        <v>7</v>
      </c>
    </row>
    <row r="795" spans="12:21" x14ac:dyDescent="0.2">
      <c r="L795" t="s">
        <v>3872</v>
      </c>
      <c r="M795" t="s">
        <v>3872</v>
      </c>
      <c r="N795" t="s">
        <v>3873</v>
      </c>
      <c r="O795" t="s">
        <v>2105</v>
      </c>
      <c r="P795" t="s">
        <v>2619</v>
      </c>
      <c r="Q795">
        <v>2.8533644984424099E-3</v>
      </c>
      <c r="R795">
        <v>1.8345624388600101E-2</v>
      </c>
      <c r="S795">
        <v>1.29749969901332E-2</v>
      </c>
      <c r="T795" t="s">
        <v>3874</v>
      </c>
      <c r="U795">
        <v>7</v>
      </c>
    </row>
    <row r="796" spans="12:21" x14ac:dyDescent="0.2">
      <c r="L796" t="s">
        <v>3875</v>
      </c>
      <c r="M796" t="s">
        <v>3875</v>
      </c>
      <c r="N796" t="s">
        <v>3876</v>
      </c>
      <c r="O796" t="s">
        <v>2105</v>
      </c>
      <c r="P796" t="s">
        <v>2619</v>
      </c>
      <c r="Q796">
        <v>2.8533644984424099E-3</v>
      </c>
      <c r="R796">
        <v>1.8345624388600101E-2</v>
      </c>
      <c r="S796">
        <v>1.29749969901332E-2</v>
      </c>
      <c r="T796" t="s">
        <v>3877</v>
      </c>
      <c r="U796">
        <v>7</v>
      </c>
    </row>
    <row r="797" spans="12:21" x14ac:dyDescent="0.2">
      <c r="L797" t="s">
        <v>3878</v>
      </c>
      <c r="M797" t="s">
        <v>3878</v>
      </c>
      <c r="N797" t="s">
        <v>3879</v>
      </c>
      <c r="O797" t="s">
        <v>906</v>
      </c>
      <c r="P797" t="s">
        <v>3880</v>
      </c>
      <c r="Q797">
        <v>2.9386221572009902E-3</v>
      </c>
      <c r="R797">
        <v>1.8870020267309499E-2</v>
      </c>
      <c r="S797">
        <v>1.3345877522938599E-2</v>
      </c>
      <c r="T797" t="s">
        <v>3881</v>
      </c>
      <c r="U797">
        <v>13</v>
      </c>
    </row>
    <row r="798" spans="12:21" x14ac:dyDescent="0.2">
      <c r="L798" t="s">
        <v>3882</v>
      </c>
      <c r="M798" t="s">
        <v>3882</v>
      </c>
      <c r="N798" t="s">
        <v>3883</v>
      </c>
      <c r="O798" t="s">
        <v>1932</v>
      </c>
      <c r="P798" t="s">
        <v>1536</v>
      </c>
      <c r="Q798">
        <v>2.9816148548856502E-3</v>
      </c>
      <c r="R798">
        <v>1.91220399927025E-2</v>
      </c>
      <c r="S798">
        <v>1.3524119217479201E-2</v>
      </c>
      <c r="T798" t="s">
        <v>3761</v>
      </c>
      <c r="U798">
        <v>9</v>
      </c>
    </row>
    <row r="799" spans="12:21" x14ac:dyDescent="0.2">
      <c r="L799" t="s">
        <v>3884</v>
      </c>
      <c r="M799" t="s">
        <v>3884</v>
      </c>
      <c r="N799" t="s">
        <v>3885</v>
      </c>
      <c r="O799" t="s">
        <v>970</v>
      </c>
      <c r="P799" t="s">
        <v>3886</v>
      </c>
      <c r="Q799">
        <v>3.0079952312125199E-3</v>
      </c>
      <c r="R799">
        <v>1.92670208975406E-2</v>
      </c>
      <c r="S799">
        <v>1.36266573902911E-2</v>
      </c>
      <c r="T799" t="s">
        <v>3887</v>
      </c>
      <c r="U799">
        <v>14</v>
      </c>
    </row>
    <row r="800" spans="12:21" x14ac:dyDescent="0.2">
      <c r="L800" t="s">
        <v>3888</v>
      </c>
      <c r="M800" t="s">
        <v>3888</v>
      </c>
      <c r="N800" t="s">
        <v>3889</v>
      </c>
      <c r="O800" t="s">
        <v>547</v>
      </c>
      <c r="P800" t="s">
        <v>835</v>
      </c>
      <c r="Q800">
        <v>3.0170908994219302E-3</v>
      </c>
      <c r="R800">
        <v>1.9301063961840802E-2</v>
      </c>
      <c r="S800">
        <v>1.3650734447984701E-2</v>
      </c>
      <c r="T800" t="s">
        <v>3865</v>
      </c>
      <c r="U800">
        <v>26</v>
      </c>
    </row>
    <row r="801" spans="12:21" x14ac:dyDescent="0.2">
      <c r="L801" t="s">
        <v>3890</v>
      </c>
      <c r="M801" t="s">
        <v>3890</v>
      </c>
      <c r="N801" t="s">
        <v>3891</v>
      </c>
      <c r="O801" t="s">
        <v>1476</v>
      </c>
      <c r="P801" t="s">
        <v>2485</v>
      </c>
      <c r="Q801">
        <v>3.0263949233292099E-3</v>
      </c>
      <c r="R801">
        <v>1.9330607904226398E-2</v>
      </c>
      <c r="S801">
        <v>1.36716294884265E-2</v>
      </c>
      <c r="T801" t="s">
        <v>3892</v>
      </c>
      <c r="U801">
        <v>10</v>
      </c>
    </row>
    <row r="802" spans="12:21" x14ac:dyDescent="0.2">
      <c r="L802" t="s">
        <v>3893</v>
      </c>
      <c r="M802" t="s">
        <v>3893</v>
      </c>
      <c r="N802" t="s">
        <v>3894</v>
      </c>
      <c r="O802" t="s">
        <v>2201</v>
      </c>
      <c r="P802" t="s">
        <v>2052</v>
      </c>
      <c r="Q802">
        <v>3.0357449747821599E-3</v>
      </c>
      <c r="R802">
        <v>1.9330607904226398E-2</v>
      </c>
      <c r="S802">
        <v>1.36716294884265E-2</v>
      </c>
      <c r="T802" t="s">
        <v>3895</v>
      </c>
      <c r="U802">
        <v>8</v>
      </c>
    </row>
    <row r="803" spans="12:21" x14ac:dyDescent="0.2">
      <c r="L803" t="s">
        <v>3896</v>
      </c>
      <c r="M803" t="s">
        <v>3896</v>
      </c>
      <c r="N803" t="s">
        <v>3897</v>
      </c>
      <c r="O803" t="s">
        <v>2201</v>
      </c>
      <c r="P803" t="s">
        <v>2052</v>
      </c>
      <c r="Q803">
        <v>3.0357449747821599E-3</v>
      </c>
      <c r="R803">
        <v>1.9330607904226398E-2</v>
      </c>
      <c r="S803">
        <v>1.36716294884265E-2</v>
      </c>
      <c r="T803" t="s">
        <v>3898</v>
      </c>
      <c r="U803">
        <v>8</v>
      </c>
    </row>
    <row r="804" spans="12:21" x14ac:dyDescent="0.2">
      <c r="L804" t="s">
        <v>3899</v>
      </c>
      <c r="M804" t="s">
        <v>3899</v>
      </c>
      <c r="N804" t="s">
        <v>3900</v>
      </c>
      <c r="O804" t="s">
        <v>2345</v>
      </c>
      <c r="P804" t="s">
        <v>2549</v>
      </c>
      <c r="Q804">
        <v>3.0482153502257099E-3</v>
      </c>
      <c r="R804">
        <v>1.9330607904226398E-2</v>
      </c>
      <c r="S804">
        <v>1.36716294884265E-2</v>
      </c>
      <c r="T804" t="s">
        <v>3901</v>
      </c>
      <c r="U804">
        <v>6</v>
      </c>
    </row>
    <row r="805" spans="12:21" x14ac:dyDescent="0.2">
      <c r="L805" t="s">
        <v>3902</v>
      </c>
      <c r="M805" t="s">
        <v>3902</v>
      </c>
      <c r="N805" t="s">
        <v>3903</v>
      </c>
      <c r="O805" t="s">
        <v>2345</v>
      </c>
      <c r="P805" t="s">
        <v>2549</v>
      </c>
      <c r="Q805">
        <v>3.0482153502257099E-3</v>
      </c>
      <c r="R805">
        <v>1.9330607904226398E-2</v>
      </c>
      <c r="S805">
        <v>1.36716294884265E-2</v>
      </c>
      <c r="T805" t="s">
        <v>3904</v>
      </c>
      <c r="U805">
        <v>6</v>
      </c>
    </row>
    <row r="806" spans="12:21" x14ac:dyDescent="0.2">
      <c r="L806" t="s">
        <v>3905</v>
      </c>
      <c r="M806" t="s">
        <v>3905</v>
      </c>
      <c r="N806" t="s">
        <v>3906</v>
      </c>
      <c r="O806" t="s">
        <v>2345</v>
      </c>
      <c r="P806" t="s">
        <v>2549</v>
      </c>
      <c r="Q806">
        <v>3.0482153502257099E-3</v>
      </c>
      <c r="R806">
        <v>1.9330607904226398E-2</v>
      </c>
      <c r="S806">
        <v>1.36716294884265E-2</v>
      </c>
      <c r="T806" t="s">
        <v>3907</v>
      </c>
      <c r="U806">
        <v>6</v>
      </c>
    </row>
    <row r="807" spans="12:21" x14ac:dyDescent="0.2">
      <c r="L807" t="s">
        <v>3908</v>
      </c>
      <c r="M807" t="s">
        <v>3908</v>
      </c>
      <c r="N807" t="s">
        <v>3909</v>
      </c>
      <c r="O807" t="s">
        <v>2345</v>
      </c>
      <c r="P807" t="s">
        <v>2549</v>
      </c>
      <c r="Q807">
        <v>3.0482153502257099E-3</v>
      </c>
      <c r="R807">
        <v>1.9330607904226398E-2</v>
      </c>
      <c r="S807">
        <v>1.36716294884265E-2</v>
      </c>
      <c r="T807" t="s">
        <v>3910</v>
      </c>
      <c r="U807">
        <v>6</v>
      </c>
    </row>
    <row r="808" spans="12:21" x14ac:dyDescent="0.2">
      <c r="L808" t="s">
        <v>3911</v>
      </c>
      <c r="M808" t="s">
        <v>3911</v>
      </c>
      <c r="N808" t="s">
        <v>3912</v>
      </c>
      <c r="O808" t="s">
        <v>1940</v>
      </c>
      <c r="P808" t="s">
        <v>2540</v>
      </c>
      <c r="Q808">
        <v>3.1660028308895501E-3</v>
      </c>
      <c r="R808">
        <v>2.00526606100387E-2</v>
      </c>
      <c r="S808">
        <v>1.4182303395522001E-2</v>
      </c>
      <c r="T808" t="s">
        <v>3913</v>
      </c>
      <c r="U808">
        <v>11</v>
      </c>
    </row>
    <row r="809" spans="12:21" x14ac:dyDescent="0.2">
      <c r="L809" t="s">
        <v>3914</v>
      </c>
      <c r="M809" t="s">
        <v>3914</v>
      </c>
      <c r="N809" t="s">
        <v>3915</v>
      </c>
      <c r="O809" t="s">
        <v>987</v>
      </c>
      <c r="P809" t="s">
        <v>3916</v>
      </c>
      <c r="Q809">
        <v>3.1836739593824599E-3</v>
      </c>
      <c r="R809">
        <v>2.01395979710625E-2</v>
      </c>
      <c r="S809">
        <v>1.42437901006741E-2</v>
      </c>
      <c r="T809" t="s">
        <v>3917</v>
      </c>
      <c r="U809">
        <v>15</v>
      </c>
    </row>
    <row r="810" spans="12:21" x14ac:dyDescent="0.2">
      <c r="L810" t="s">
        <v>3918</v>
      </c>
      <c r="M810" t="s">
        <v>3918</v>
      </c>
      <c r="N810" t="s">
        <v>3919</v>
      </c>
      <c r="O810" t="s">
        <v>1345</v>
      </c>
      <c r="P810" t="s">
        <v>3920</v>
      </c>
      <c r="Q810">
        <v>3.1980770796076101E-3</v>
      </c>
      <c r="R810">
        <v>2.0190764513685601E-2</v>
      </c>
      <c r="S810">
        <v>1.42799777889461E-2</v>
      </c>
      <c r="T810" t="s">
        <v>3921</v>
      </c>
      <c r="U810">
        <v>17</v>
      </c>
    </row>
    <row r="811" spans="12:21" x14ac:dyDescent="0.2">
      <c r="L811" t="s">
        <v>3922</v>
      </c>
      <c r="M811" t="s">
        <v>3922</v>
      </c>
      <c r="N811" t="s">
        <v>3923</v>
      </c>
      <c r="O811" t="s">
        <v>2105</v>
      </c>
      <c r="P811" t="s">
        <v>1941</v>
      </c>
      <c r="Q811">
        <v>3.1996725742549702E-3</v>
      </c>
      <c r="R811">
        <v>2.0190764513685601E-2</v>
      </c>
      <c r="S811">
        <v>1.42799777889461E-2</v>
      </c>
      <c r="T811" t="s">
        <v>3877</v>
      </c>
      <c r="U811">
        <v>7</v>
      </c>
    </row>
    <row r="812" spans="12:21" x14ac:dyDescent="0.2">
      <c r="L812" t="s">
        <v>3924</v>
      </c>
      <c r="M812" t="s">
        <v>3924</v>
      </c>
      <c r="N812" t="s">
        <v>3925</v>
      </c>
      <c r="O812" t="s">
        <v>1932</v>
      </c>
      <c r="P812" t="s">
        <v>3324</v>
      </c>
      <c r="Q812">
        <v>3.2527845392653302E-3</v>
      </c>
      <c r="R812">
        <v>2.0500574164135199E-2</v>
      </c>
      <c r="S812">
        <v>1.44990915785316E-2</v>
      </c>
      <c r="T812" t="s">
        <v>3926</v>
      </c>
      <c r="U812">
        <v>9</v>
      </c>
    </row>
    <row r="813" spans="12:21" x14ac:dyDescent="0.2">
      <c r="L813" t="s">
        <v>3927</v>
      </c>
      <c r="M813" t="s">
        <v>3927</v>
      </c>
      <c r="N813" t="s">
        <v>3928</v>
      </c>
      <c r="O813" t="s">
        <v>2286</v>
      </c>
      <c r="P813" t="s">
        <v>2478</v>
      </c>
      <c r="Q813">
        <v>3.3020100311234001E-3</v>
      </c>
      <c r="R813">
        <v>2.07340236271648E-2</v>
      </c>
      <c r="S813">
        <v>1.46641994002114E-2</v>
      </c>
      <c r="T813" t="s">
        <v>3929</v>
      </c>
      <c r="U813">
        <v>5</v>
      </c>
    </row>
    <row r="814" spans="12:21" x14ac:dyDescent="0.2">
      <c r="L814" t="s">
        <v>3930</v>
      </c>
      <c r="M814" t="s">
        <v>3930</v>
      </c>
      <c r="N814" t="s">
        <v>3931</v>
      </c>
      <c r="O814" t="s">
        <v>2286</v>
      </c>
      <c r="P814" t="s">
        <v>2478</v>
      </c>
      <c r="Q814">
        <v>3.3020100311234001E-3</v>
      </c>
      <c r="R814">
        <v>2.07340236271648E-2</v>
      </c>
      <c r="S814">
        <v>1.46641994002114E-2</v>
      </c>
      <c r="T814" t="s">
        <v>3275</v>
      </c>
      <c r="U814">
        <v>5</v>
      </c>
    </row>
    <row r="815" spans="12:21" x14ac:dyDescent="0.2">
      <c r="L815" t="s">
        <v>3932</v>
      </c>
      <c r="M815" t="s">
        <v>3932</v>
      </c>
      <c r="N815" t="s">
        <v>3933</v>
      </c>
      <c r="O815" t="s">
        <v>2286</v>
      </c>
      <c r="P815" t="s">
        <v>2478</v>
      </c>
      <c r="Q815">
        <v>3.3020100311234001E-3</v>
      </c>
      <c r="R815">
        <v>2.07340236271648E-2</v>
      </c>
      <c r="S815">
        <v>1.46641994002114E-2</v>
      </c>
      <c r="T815" t="s">
        <v>3934</v>
      </c>
      <c r="U815">
        <v>5</v>
      </c>
    </row>
    <row r="816" spans="12:21" x14ac:dyDescent="0.2">
      <c r="L816" t="s">
        <v>3935</v>
      </c>
      <c r="M816" t="s">
        <v>3935</v>
      </c>
      <c r="N816" t="s">
        <v>3936</v>
      </c>
      <c r="O816" t="s">
        <v>660</v>
      </c>
      <c r="P816" t="s">
        <v>3168</v>
      </c>
      <c r="Q816">
        <v>3.3084072484526801E-3</v>
      </c>
      <c r="R816">
        <v>2.0748671994288599E-2</v>
      </c>
      <c r="S816">
        <v>1.4674559501089699E-2</v>
      </c>
      <c r="T816" t="s">
        <v>3937</v>
      </c>
      <c r="U816">
        <v>20</v>
      </c>
    </row>
    <row r="817" spans="12:21" x14ac:dyDescent="0.2">
      <c r="L817" t="s">
        <v>3938</v>
      </c>
      <c r="M817" t="s">
        <v>3938</v>
      </c>
      <c r="N817" t="s">
        <v>3939</v>
      </c>
      <c r="O817" t="s">
        <v>2201</v>
      </c>
      <c r="P817" t="s">
        <v>3285</v>
      </c>
      <c r="Q817">
        <v>3.3476517501404902E-3</v>
      </c>
      <c r="R817">
        <v>2.0969033355174499E-2</v>
      </c>
      <c r="S817">
        <v>1.4830410723903001E-2</v>
      </c>
      <c r="T817" t="s">
        <v>3940</v>
      </c>
      <c r="U817">
        <v>8</v>
      </c>
    </row>
    <row r="818" spans="12:21" x14ac:dyDescent="0.2">
      <c r="L818" t="s">
        <v>3941</v>
      </c>
      <c r="M818" t="s">
        <v>3941</v>
      </c>
      <c r="N818" t="s">
        <v>3942</v>
      </c>
      <c r="O818" t="s">
        <v>1345</v>
      </c>
      <c r="P818" t="s">
        <v>2536</v>
      </c>
      <c r="Q818">
        <v>3.3573434741768901E-3</v>
      </c>
      <c r="R818">
        <v>2.10039686711679E-2</v>
      </c>
      <c r="S818">
        <v>1.4855118829239801E-2</v>
      </c>
      <c r="T818" t="s">
        <v>3342</v>
      </c>
      <c r="U818">
        <v>17</v>
      </c>
    </row>
    <row r="819" spans="12:21" x14ac:dyDescent="0.2">
      <c r="L819" t="s">
        <v>3943</v>
      </c>
      <c r="M819" t="s">
        <v>3943</v>
      </c>
      <c r="N819" t="s">
        <v>3944</v>
      </c>
      <c r="O819" t="s">
        <v>1940</v>
      </c>
      <c r="P819" t="s">
        <v>3945</v>
      </c>
      <c r="Q819">
        <v>3.3986511115708402E-3</v>
      </c>
      <c r="R819">
        <v>2.1236369552716201E-2</v>
      </c>
      <c r="S819">
        <v>1.50194850385724E-2</v>
      </c>
      <c r="T819" t="s">
        <v>3946</v>
      </c>
      <c r="U819">
        <v>11</v>
      </c>
    </row>
    <row r="820" spans="12:21" x14ac:dyDescent="0.2">
      <c r="L820" t="s">
        <v>3947</v>
      </c>
      <c r="M820" t="s">
        <v>3947</v>
      </c>
      <c r="N820" t="s">
        <v>3948</v>
      </c>
      <c r="O820" t="s">
        <v>2972</v>
      </c>
      <c r="P820" t="s">
        <v>2346</v>
      </c>
      <c r="Q820">
        <v>3.4481198873277598E-3</v>
      </c>
      <c r="R820">
        <v>2.1464727766436799E-2</v>
      </c>
      <c r="S820">
        <v>1.51809920591532E-2</v>
      </c>
      <c r="T820" t="s">
        <v>3949</v>
      </c>
      <c r="U820">
        <v>4</v>
      </c>
    </row>
    <row r="821" spans="12:21" x14ac:dyDescent="0.2">
      <c r="L821" t="s">
        <v>3950</v>
      </c>
      <c r="M821" t="s">
        <v>3950</v>
      </c>
      <c r="N821" t="s">
        <v>3951</v>
      </c>
      <c r="O821" t="s">
        <v>2972</v>
      </c>
      <c r="P821" t="s">
        <v>2346</v>
      </c>
      <c r="Q821">
        <v>3.4481198873277598E-3</v>
      </c>
      <c r="R821">
        <v>2.1464727766436799E-2</v>
      </c>
      <c r="S821">
        <v>1.51809920591532E-2</v>
      </c>
      <c r="T821" t="s">
        <v>3952</v>
      </c>
      <c r="U821">
        <v>4</v>
      </c>
    </row>
    <row r="822" spans="12:21" x14ac:dyDescent="0.2">
      <c r="L822" t="s">
        <v>3953</v>
      </c>
      <c r="M822" t="s">
        <v>3953</v>
      </c>
      <c r="N822" t="s">
        <v>3954</v>
      </c>
      <c r="O822" t="s">
        <v>2972</v>
      </c>
      <c r="P822" t="s">
        <v>2346</v>
      </c>
      <c r="Q822">
        <v>3.4481198873277598E-3</v>
      </c>
      <c r="R822">
        <v>2.1464727766436799E-2</v>
      </c>
      <c r="S822">
        <v>1.51809920591532E-2</v>
      </c>
      <c r="T822" t="s">
        <v>3955</v>
      </c>
      <c r="U822">
        <v>4</v>
      </c>
    </row>
    <row r="823" spans="12:21" x14ac:dyDescent="0.2">
      <c r="L823" t="s">
        <v>3956</v>
      </c>
      <c r="M823" t="s">
        <v>3956</v>
      </c>
      <c r="N823" t="s">
        <v>3957</v>
      </c>
      <c r="O823" t="s">
        <v>660</v>
      </c>
      <c r="P823" t="s">
        <v>420</v>
      </c>
      <c r="Q823">
        <v>3.4520159640048201E-3</v>
      </c>
      <c r="R823">
        <v>2.1464727766436799E-2</v>
      </c>
      <c r="S823">
        <v>1.51809920591532E-2</v>
      </c>
      <c r="T823" t="s">
        <v>3958</v>
      </c>
      <c r="U823">
        <v>20</v>
      </c>
    </row>
    <row r="824" spans="12:21" x14ac:dyDescent="0.2">
      <c r="L824" t="s">
        <v>3959</v>
      </c>
      <c r="M824" t="s">
        <v>3959</v>
      </c>
      <c r="N824" t="s">
        <v>3960</v>
      </c>
      <c r="O824" t="s">
        <v>758</v>
      </c>
      <c r="P824" t="s">
        <v>3098</v>
      </c>
      <c r="Q824">
        <v>3.46867479506265E-3</v>
      </c>
      <c r="R824">
        <v>2.1542074000966999E-2</v>
      </c>
      <c r="S824">
        <v>1.5235695411787599E-2</v>
      </c>
      <c r="T824" t="s">
        <v>3961</v>
      </c>
      <c r="U824">
        <v>16</v>
      </c>
    </row>
    <row r="825" spans="12:21" x14ac:dyDescent="0.2">
      <c r="L825" t="s">
        <v>3962</v>
      </c>
      <c r="M825" t="s">
        <v>3962</v>
      </c>
      <c r="N825" t="s">
        <v>3963</v>
      </c>
      <c r="O825" t="s">
        <v>2345</v>
      </c>
      <c r="P825" t="s">
        <v>2599</v>
      </c>
      <c r="Q825">
        <v>3.48730427049319E-3</v>
      </c>
      <c r="R825">
        <v>2.1552891405408899E-2</v>
      </c>
      <c r="S825">
        <v>1.52433460530032E-2</v>
      </c>
      <c r="T825" t="s">
        <v>3964</v>
      </c>
      <c r="U825">
        <v>6</v>
      </c>
    </row>
    <row r="826" spans="12:21" x14ac:dyDescent="0.2">
      <c r="L826" t="s">
        <v>3965</v>
      </c>
      <c r="M826" t="s">
        <v>3965</v>
      </c>
      <c r="N826" t="s">
        <v>3966</v>
      </c>
      <c r="O826" t="s">
        <v>2345</v>
      </c>
      <c r="P826" t="s">
        <v>2599</v>
      </c>
      <c r="Q826">
        <v>3.48730427049319E-3</v>
      </c>
      <c r="R826">
        <v>2.1552891405408899E-2</v>
      </c>
      <c r="S826">
        <v>1.52433460530032E-2</v>
      </c>
      <c r="T826" t="s">
        <v>3967</v>
      </c>
      <c r="U826">
        <v>6</v>
      </c>
    </row>
    <row r="827" spans="12:21" x14ac:dyDescent="0.2">
      <c r="L827" t="s">
        <v>3968</v>
      </c>
      <c r="M827" t="s">
        <v>3968</v>
      </c>
      <c r="N827" t="s">
        <v>3969</v>
      </c>
      <c r="O827" t="s">
        <v>2345</v>
      </c>
      <c r="P827" t="s">
        <v>2599</v>
      </c>
      <c r="Q827">
        <v>3.48730427049319E-3</v>
      </c>
      <c r="R827">
        <v>2.1552891405408899E-2</v>
      </c>
      <c r="S827">
        <v>1.52433460530032E-2</v>
      </c>
      <c r="T827" t="s">
        <v>3970</v>
      </c>
      <c r="U827">
        <v>6</v>
      </c>
    </row>
    <row r="828" spans="12:21" x14ac:dyDescent="0.2">
      <c r="L828" t="s">
        <v>3971</v>
      </c>
      <c r="M828" t="s">
        <v>3971</v>
      </c>
      <c r="N828" t="s">
        <v>3972</v>
      </c>
      <c r="O828" t="s">
        <v>2345</v>
      </c>
      <c r="P828" t="s">
        <v>2599</v>
      </c>
      <c r="Q828">
        <v>3.48730427049319E-3</v>
      </c>
      <c r="R828">
        <v>2.1552891405408899E-2</v>
      </c>
      <c r="S828">
        <v>1.52433460530032E-2</v>
      </c>
      <c r="T828" t="s">
        <v>3973</v>
      </c>
      <c r="U828">
        <v>6</v>
      </c>
    </row>
    <row r="829" spans="12:21" x14ac:dyDescent="0.2">
      <c r="L829" t="s">
        <v>3974</v>
      </c>
      <c r="M829" t="s">
        <v>3974</v>
      </c>
      <c r="N829" t="s">
        <v>3975</v>
      </c>
      <c r="O829" t="s">
        <v>1345</v>
      </c>
      <c r="P829" t="s">
        <v>3976</v>
      </c>
      <c r="Q829">
        <v>3.52311338955683E-3</v>
      </c>
      <c r="R829">
        <v>2.1713007027442801E-2</v>
      </c>
      <c r="S829">
        <v>1.5356588299217299E-2</v>
      </c>
      <c r="T829" t="s">
        <v>3977</v>
      </c>
      <c r="U829">
        <v>17</v>
      </c>
    </row>
    <row r="830" spans="12:21" x14ac:dyDescent="0.2">
      <c r="L830" t="s">
        <v>3978</v>
      </c>
      <c r="M830" t="s">
        <v>3978</v>
      </c>
      <c r="N830" t="s">
        <v>3979</v>
      </c>
      <c r="O830" t="s">
        <v>906</v>
      </c>
      <c r="P830" t="s">
        <v>3457</v>
      </c>
      <c r="Q830">
        <v>3.5304467734757899E-3</v>
      </c>
      <c r="R830">
        <v>2.1713007027442801E-2</v>
      </c>
      <c r="S830">
        <v>1.5356588299217299E-2</v>
      </c>
      <c r="T830" t="s">
        <v>3980</v>
      </c>
      <c r="U830">
        <v>13</v>
      </c>
    </row>
    <row r="831" spans="12:21" x14ac:dyDescent="0.2">
      <c r="L831" t="s">
        <v>3981</v>
      </c>
      <c r="M831" t="s">
        <v>3981</v>
      </c>
      <c r="N831" t="s">
        <v>3982</v>
      </c>
      <c r="O831" t="s">
        <v>906</v>
      </c>
      <c r="P831" t="s">
        <v>3457</v>
      </c>
      <c r="Q831">
        <v>3.5304467734757899E-3</v>
      </c>
      <c r="R831">
        <v>2.1713007027442801E-2</v>
      </c>
      <c r="S831">
        <v>1.5356588299217299E-2</v>
      </c>
      <c r="T831" t="s">
        <v>3983</v>
      </c>
      <c r="U831">
        <v>13</v>
      </c>
    </row>
    <row r="832" spans="12:21" x14ac:dyDescent="0.2">
      <c r="L832" t="s">
        <v>3984</v>
      </c>
      <c r="M832" t="s">
        <v>3984</v>
      </c>
      <c r="N832" t="s">
        <v>3985</v>
      </c>
      <c r="O832" t="s">
        <v>1476</v>
      </c>
      <c r="P832" t="s">
        <v>2896</v>
      </c>
      <c r="Q832">
        <v>3.53487623825536E-3</v>
      </c>
      <c r="R832">
        <v>2.1713007027442801E-2</v>
      </c>
      <c r="S832">
        <v>1.5356588299217299E-2</v>
      </c>
      <c r="T832" t="s">
        <v>3986</v>
      </c>
      <c r="U832">
        <v>10</v>
      </c>
    </row>
    <row r="833" spans="12:21" x14ac:dyDescent="0.2">
      <c r="L833" t="s">
        <v>3987</v>
      </c>
      <c r="M833" t="s">
        <v>3987</v>
      </c>
      <c r="N833" t="s">
        <v>3988</v>
      </c>
      <c r="O833" t="s">
        <v>1476</v>
      </c>
      <c r="P833" t="s">
        <v>2896</v>
      </c>
      <c r="Q833">
        <v>3.53487623825536E-3</v>
      </c>
      <c r="R833">
        <v>2.1713007027442801E-2</v>
      </c>
      <c r="S833">
        <v>1.5356588299217299E-2</v>
      </c>
      <c r="T833" t="s">
        <v>3892</v>
      </c>
      <c r="U833">
        <v>10</v>
      </c>
    </row>
    <row r="834" spans="12:21" x14ac:dyDescent="0.2">
      <c r="L834" t="s">
        <v>3989</v>
      </c>
      <c r="M834" t="s">
        <v>3989</v>
      </c>
      <c r="N834" t="s">
        <v>3990</v>
      </c>
      <c r="O834" t="s">
        <v>1932</v>
      </c>
      <c r="P834" t="s">
        <v>2862</v>
      </c>
      <c r="Q834">
        <v>3.54298430046227E-3</v>
      </c>
      <c r="R834">
        <v>2.1713007027442801E-2</v>
      </c>
      <c r="S834">
        <v>1.5356588299217299E-2</v>
      </c>
      <c r="T834" t="s">
        <v>3991</v>
      </c>
      <c r="U834">
        <v>9</v>
      </c>
    </row>
    <row r="835" spans="12:21" x14ac:dyDescent="0.2">
      <c r="L835" t="s">
        <v>3992</v>
      </c>
      <c r="M835" t="s">
        <v>3992</v>
      </c>
      <c r="N835" t="s">
        <v>3993</v>
      </c>
      <c r="O835" t="s">
        <v>1932</v>
      </c>
      <c r="P835" t="s">
        <v>2862</v>
      </c>
      <c r="Q835">
        <v>3.54298430046227E-3</v>
      </c>
      <c r="R835">
        <v>2.1713007027442801E-2</v>
      </c>
      <c r="S835">
        <v>1.5356588299217299E-2</v>
      </c>
      <c r="T835" t="s">
        <v>3994</v>
      </c>
      <c r="U835">
        <v>9</v>
      </c>
    </row>
    <row r="836" spans="12:21" x14ac:dyDescent="0.2">
      <c r="L836" t="s">
        <v>3995</v>
      </c>
      <c r="M836" t="s">
        <v>3995</v>
      </c>
      <c r="N836" t="s">
        <v>3996</v>
      </c>
      <c r="O836" t="s">
        <v>1940</v>
      </c>
      <c r="P836" t="s">
        <v>3997</v>
      </c>
      <c r="Q836">
        <v>3.6447969514709598E-3</v>
      </c>
      <c r="R836">
        <v>2.2301594660970599E-2</v>
      </c>
      <c r="S836">
        <v>1.5772868640059601E-2</v>
      </c>
      <c r="T836" t="s">
        <v>3998</v>
      </c>
      <c r="U836">
        <v>11</v>
      </c>
    </row>
    <row r="837" spans="12:21" x14ac:dyDescent="0.2">
      <c r="L837" t="s">
        <v>3999</v>
      </c>
      <c r="M837" t="s">
        <v>3999</v>
      </c>
      <c r="N837" t="s">
        <v>4000</v>
      </c>
      <c r="O837" t="s">
        <v>758</v>
      </c>
      <c r="P837" t="s">
        <v>3553</v>
      </c>
      <c r="Q837">
        <v>3.64776327951232E-3</v>
      </c>
      <c r="R837">
        <v>2.2301594660970599E-2</v>
      </c>
      <c r="S837">
        <v>1.5772868640059601E-2</v>
      </c>
      <c r="T837" t="s">
        <v>4001</v>
      </c>
      <c r="U837">
        <v>16</v>
      </c>
    </row>
    <row r="838" spans="12:21" x14ac:dyDescent="0.2">
      <c r="L838" t="s">
        <v>4002</v>
      </c>
      <c r="M838" t="s">
        <v>4002</v>
      </c>
      <c r="N838" t="s">
        <v>4003</v>
      </c>
      <c r="O838" t="s">
        <v>2201</v>
      </c>
      <c r="P838" t="s">
        <v>2409</v>
      </c>
      <c r="Q838">
        <v>3.6838458285085298E-3</v>
      </c>
      <c r="R838">
        <v>2.24415667715228E-2</v>
      </c>
      <c r="S838">
        <v>1.5871864328331001E-2</v>
      </c>
      <c r="T838" t="s">
        <v>4004</v>
      </c>
      <c r="U838">
        <v>8</v>
      </c>
    </row>
    <row r="839" spans="12:21" x14ac:dyDescent="0.2">
      <c r="L839" t="s">
        <v>4005</v>
      </c>
      <c r="M839" t="s">
        <v>4005</v>
      </c>
      <c r="N839" t="s">
        <v>4006</v>
      </c>
      <c r="O839" t="s">
        <v>2201</v>
      </c>
      <c r="P839" t="s">
        <v>2409</v>
      </c>
      <c r="Q839">
        <v>3.6838458285085298E-3</v>
      </c>
      <c r="R839">
        <v>2.24415667715228E-2</v>
      </c>
      <c r="S839">
        <v>1.5871864328331001E-2</v>
      </c>
      <c r="T839" t="s">
        <v>4007</v>
      </c>
      <c r="U839">
        <v>8</v>
      </c>
    </row>
    <row r="840" spans="12:21" x14ac:dyDescent="0.2">
      <c r="L840" t="s">
        <v>4008</v>
      </c>
      <c r="M840" t="s">
        <v>4008</v>
      </c>
      <c r="N840" t="s">
        <v>4009</v>
      </c>
      <c r="O840" t="s">
        <v>2201</v>
      </c>
      <c r="P840" t="s">
        <v>2409</v>
      </c>
      <c r="Q840">
        <v>3.6838458285085298E-3</v>
      </c>
      <c r="R840">
        <v>2.24415667715228E-2</v>
      </c>
      <c r="S840">
        <v>1.5871864328331001E-2</v>
      </c>
      <c r="T840" t="s">
        <v>4010</v>
      </c>
      <c r="U840">
        <v>8</v>
      </c>
    </row>
    <row r="841" spans="12:21" x14ac:dyDescent="0.2">
      <c r="L841" t="s">
        <v>4011</v>
      </c>
      <c r="M841" t="s">
        <v>4011</v>
      </c>
      <c r="N841" t="s">
        <v>4012</v>
      </c>
      <c r="O841" t="s">
        <v>987</v>
      </c>
      <c r="P841" t="s">
        <v>4013</v>
      </c>
      <c r="Q841">
        <v>3.7368819321979799E-3</v>
      </c>
      <c r="R841">
        <v>2.2737523556460901E-2</v>
      </c>
      <c r="S841">
        <v>1.60811806379011E-2</v>
      </c>
      <c r="T841" t="s">
        <v>4014</v>
      </c>
      <c r="U841">
        <v>15</v>
      </c>
    </row>
    <row r="842" spans="12:21" x14ac:dyDescent="0.2">
      <c r="L842" t="s">
        <v>4015</v>
      </c>
      <c r="M842" t="s">
        <v>4015</v>
      </c>
      <c r="N842" t="s">
        <v>4016</v>
      </c>
      <c r="O842" t="s">
        <v>1476</v>
      </c>
      <c r="P842" t="s">
        <v>1427</v>
      </c>
      <c r="Q842">
        <v>3.8133332030577099E-3</v>
      </c>
      <c r="R842">
        <v>2.3147521999535799E-2</v>
      </c>
      <c r="S842">
        <v>1.63711532467463E-2</v>
      </c>
      <c r="T842" t="s">
        <v>4017</v>
      </c>
      <c r="U842">
        <v>10</v>
      </c>
    </row>
    <row r="843" spans="12:21" x14ac:dyDescent="0.2">
      <c r="L843" t="s">
        <v>4018</v>
      </c>
      <c r="M843" t="s">
        <v>4018</v>
      </c>
      <c r="N843" t="s">
        <v>4019</v>
      </c>
      <c r="O843" t="s">
        <v>1476</v>
      </c>
      <c r="P843" t="s">
        <v>1427</v>
      </c>
      <c r="Q843">
        <v>3.8133332030577099E-3</v>
      </c>
      <c r="R843">
        <v>2.3147521999535799E-2</v>
      </c>
      <c r="S843">
        <v>1.63711532467463E-2</v>
      </c>
      <c r="T843" t="s">
        <v>4020</v>
      </c>
      <c r="U843">
        <v>10</v>
      </c>
    </row>
    <row r="844" spans="12:21" x14ac:dyDescent="0.2">
      <c r="L844" t="s">
        <v>4021</v>
      </c>
      <c r="M844" t="s">
        <v>4021</v>
      </c>
      <c r="N844" t="s">
        <v>4022</v>
      </c>
      <c r="O844" t="s">
        <v>758</v>
      </c>
      <c r="P844" t="s">
        <v>4023</v>
      </c>
      <c r="Q844">
        <v>3.8343829202452401E-3</v>
      </c>
      <c r="R844">
        <v>2.3247654166094998E-2</v>
      </c>
      <c r="S844">
        <v>1.6441972017053601E-2</v>
      </c>
      <c r="T844" t="s">
        <v>4024</v>
      </c>
      <c r="U844">
        <v>16</v>
      </c>
    </row>
    <row r="845" spans="12:21" x14ac:dyDescent="0.2">
      <c r="L845" t="s">
        <v>4025</v>
      </c>
      <c r="M845" t="s">
        <v>4025</v>
      </c>
      <c r="N845" t="s">
        <v>4026</v>
      </c>
      <c r="O845" t="s">
        <v>1932</v>
      </c>
      <c r="P845" t="s">
        <v>1607</v>
      </c>
      <c r="Q845">
        <v>3.85311239834891E-3</v>
      </c>
      <c r="R845">
        <v>2.3333497975766501E-2</v>
      </c>
      <c r="S845">
        <v>1.65026853047846E-2</v>
      </c>
      <c r="T845" t="s">
        <v>4027</v>
      </c>
      <c r="U845">
        <v>9</v>
      </c>
    </row>
    <row r="846" spans="12:21" x14ac:dyDescent="0.2">
      <c r="L846" t="s">
        <v>4028</v>
      </c>
      <c r="M846" t="s">
        <v>4028</v>
      </c>
      <c r="N846" t="s">
        <v>4029</v>
      </c>
      <c r="O846" t="s">
        <v>2286</v>
      </c>
      <c r="P846" t="s">
        <v>3144</v>
      </c>
      <c r="Q846">
        <v>3.8945143675669499E-3</v>
      </c>
      <c r="R846">
        <v>2.35562746995608E-2</v>
      </c>
      <c r="S846">
        <v>1.6660244800143002E-2</v>
      </c>
      <c r="T846" t="s">
        <v>4030</v>
      </c>
      <c r="U846">
        <v>5</v>
      </c>
    </row>
    <row r="847" spans="12:21" x14ac:dyDescent="0.2">
      <c r="L847" t="s">
        <v>4031</v>
      </c>
      <c r="M847" t="s">
        <v>4031</v>
      </c>
      <c r="N847" t="s">
        <v>4032</v>
      </c>
      <c r="O847" t="s">
        <v>1940</v>
      </c>
      <c r="P847" t="s">
        <v>2098</v>
      </c>
      <c r="Q847">
        <v>3.9049886728622098E-3</v>
      </c>
      <c r="R847">
        <v>2.3591677130132101E-2</v>
      </c>
      <c r="S847">
        <v>1.66852832736436E-2</v>
      </c>
      <c r="T847" t="s">
        <v>4033</v>
      </c>
      <c r="U847">
        <v>11</v>
      </c>
    </row>
    <row r="848" spans="12:21" x14ac:dyDescent="0.2">
      <c r="L848" t="s">
        <v>4034</v>
      </c>
      <c r="M848" t="s">
        <v>4034</v>
      </c>
      <c r="N848" t="s">
        <v>4035</v>
      </c>
      <c r="O848" t="s">
        <v>2345</v>
      </c>
      <c r="P848" t="s">
        <v>2262</v>
      </c>
      <c r="Q848">
        <v>3.9717022367288298E-3</v>
      </c>
      <c r="R848">
        <v>2.39380636582062E-2</v>
      </c>
      <c r="S848">
        <v>1.6930266167874099E-2</v>
      </c>
      <c r="T848" t="s">
        <v>4036</v>
      </c>
      <c r="U848">
        <v>6</v>
      </c>
    </row>
    <row r="849" spans="12:21" x14ac:dyDescent="0.2">
      <c r="L849" t="s">
        <v>4037</v>
      </c>
      <c r="M849" t="s">
        <v>4037</v>
      </c>
      <c r="N849" t="s">
        <v>4038</v>
      </c>
      <c r="O849" t="s">
        <v>2345</v>
      </c>
      <c r="P849" t="s">
        <v>2262</v>
      </c>
      <c r="Q849">
        <v>3.9717022367288298E-3</v>
      </c>
      <c r="R849">
        <v>2.39380636582062E-2</v>
      </c>
      <c r="S849">
        <v>1.6930266167874099E-2</v>
      </c>
      <c r="T849" t="s">
        <v>4039</v>
      </c>
      <c r="U849">
        <v>6</v>
      </c>
    </row>
    <row r="850" spans="12:21" x14ac:dyDescent="0.2">
      <c r="L850" t="s">
        <v>4040</v>
      </c>
      <c r="M850" t="s">
        <v>4040</v>
      </c>
      <c r="N850" t="s">
        <v>4041</v>
      </c>
      <c r="O850" t="s">
        <v>2105</v>
      </c>
      <c r="P850" t="s">
        <v>971</v>
      </c>
      <c r="Q850">
        <v>3.9875545520909701E-3</v>
      </c>
      <c r="R850">
        <v>2.4005266495783498E-2</v>
      </c>
      <c r="S850">
        <v>1.6977795573078502E-2</v>
      </c>
      <c r="T850" t="s">
        <v>4042</v>
      </c>
      <c r="U850">
        <v>7</v>
      </c>
    </row>
    <row r="851" spans="12:21" x14ac:dyDescent="0.2">
      <c r="L851" t="s">
        <v>4043</v>
      </c>
      <c r="M851" t="s">
        <v>4043</v>
      </c>
      <c r="N851" t="s">
        <v>4044</v>
      </c>
      <c r="O851" t="s">
        <v>888</v>
      </c>
      <c r="P851" t="s">
        <v>2228</v>
      </c>
      <c r="Q851">
        <v>4.04708122492337E-3</v>
      </c>
      <c r="R851">
        <v>2.4334923030899701E-2</v>
      </c>
      <c r="S851">
        <v>1.72109461304162E-2</v>
      </c>
      <c r="T851" t="s">
        <v>4045</v>
      </c>
      <c r="U851">
        <v>18</v>
      </c>
    </row>
    <row r="852" spans="12:21" x14ac:dyDescent="0.2">
      <c r="L852" t="s">
        <v>4046</v>
      </c>
      <c r="M852" t="s">
        <v>4046</v>
      </c>
      <c r="N852" t="s">
        <v>4047</v>
      </c>
      <c r="O852" t="s">
        <v>1476</v>
      </c>
      <c r="P852" t="s">
        <v>4048</v>
      </c>
      <c r="Q852">
        <v>4.1088639928931201E-3</v>
      </c>
      <c r="R852">
        <v>2.4677353745552199E-2</v>
      </c>
      <c r="S852">
        <v>1.7453131263929899E-2</v>
      </c>
      <c r="T852" t="s">
        <v>3015</v>
      </c>
      <c r="U852">
        <v>10</v>
      </c>
    </row>
    <row r="853" spans="12:21" x14ac:dyDescent="0.2">
      <c r="L853" t="s">
        <v>4049</v>
      </c>
      <c r="M853" t="s">
        <v>4049</v>
      </c>
      <c r="N853" t="s">
        <v>4050</v>
      </c>
      <c r="O853" t="s">
        <v>987</v>
      </c>
      <c r="P853" t="s">
        <v>2533</v>
      </c>
      <c r="Q853">
        <v>4.1475971249549E-3</v>
      </c>
      <c r="R853">
        <v>2.4880708957573199E-2</v>
      </c>
      <c r="S853">
        <v>1.7596954837770198E-2</v>
      </c>
      <c r="T853" t="s">
        <v>4051</v>
      </c>
      <c r="U853">
        <v>15</v>
      </c>
    </row>
    <row r="854" spans="12:21" x14ac:dyDescent="0.2">
      <c r="L854" t="s">
        <v>4052</v>
      </c>
      <c r="M854" t="s">
        <v>4052</v>
      </c>
      <c r="N854" t="s">
        <v>4053</v>
      </c>
      <c r="O854" t="s">
        <v>1940</v>
      </c>
      <c r="P854" t="s">
        <v>2353</v>
      </c>
      <c r="Q854">
        <v>4.1797844761747704E-3</v>
      </c>
      <c r="R854">
        <v>2.5011408730941698E-2</v>
      </c>
      <c r="S854">
        <v>1.7689392638204099E-2</v>
      </c>
      <c r="T854" t="s">
        <v>4054</v>
      </c>
      <c r="U854">
        <v>11</v>
      </c>
    </row>
    <row r="855" spans="12:21" x14ac:dyDescent="0.2">
      <c r="L855" t="s">
        <v>4055</v>
      </c>
      <c r="M855" t="s">
        <v>4055</v>
      </c>
      <c r="N855" t="s">
        <v>4056</v>
      </c>
      <c r="O855" t="s">
        <v>1932</v>
      </c>
      <c r="P855" t="s">
        <v>1655</v>
      </c>
      <c r="Q855">
        <v>4.1840828709548E-3</v>
      </c>
      <c r="R855">
        <v>2.5011408730941698E-2</v>
      </c>
      <c r="S855">
        <v>1.7689392638204099E-2</v>
      </c>
      <c r="T855" t="s">
        <v>4057</v>
      </c>
      <c r="U855">
        <v>9</v>
      </c>
    </row>
    <row r="856" spans="12:21" x14ac:dyDescent="0.2">
      <c r="L856" t="s">
        <v>4058</v>
      </c>
      <c r="M856" t="s">
        <v>4058</v>
      </c>
      <c r="N856" t="s">
        <v>4059</v>
      </c>
      <c r="O856" t="s">
        <v>1932</v>
      </c>
      <c r="P856" t="s">
        <v>1655</v>
      </c>
      <c r="Q856">
        <v>4.1840828709548E-3</v>
      </c>
      <c r="R856">
        <v>2.5011408730941698E-2</v>
      </c>
      <c r="S856">
        <v>1.7689392638204099E-2</v>
      </c>
      <c r="T856" t="s">
        <v>3994</v>
      </c>
      <c r="U856">
        <v>9</v>
      </c>
    </row>
    <row r="857" spans="12:21" x14ac:dyDescent="0.2">
      <c r="L857" t="s">
        <v>4060</v>
      </c>
      <c r="M857" t="s">
        <v>4060</v>
      </c>
      <c r="N857" t="s">
        <v>4061</v>
      </c>
      <c r="O857" t="s">
        <v>970</v>
      </c>
      <c r="P857" t="s">
        <v>4062</v>
      </c>
      <c r="Q857">
        <v>4.2162597476288399E-3</v>
      </c>
      <c r="R857">
        <v>2.5174276037012E-2</v>
      </c>
      <c r="S857">
        <v>1.78045810210735E-2</v>
      </c>
      <c r="T857" t="s">
        <v>4063</v>
      </c>
      <c r="U857">
        <v>14</v>
      </c>
    </row>
    <row r="858" spans="12:21" x14ac:dyDescent="0.2">
      <c r="L858" t="s">
        <v>4064</v>
      </c>
      <c r="M858" t="s">
        <v>4064</v>
      </c>
      <c r="N858" t="s">
        <v>4065</v>
      </c>
      <c r="O858" t="s">
        <v>573</v>
      </c>
      <c r="P858" t="s">
        <v>4066</v>
      </c>
      <c r="Q858">
        <v>4.2505182992468799E-3</v>
      </c>
      <c r="R858">
        <v>2.5349177473896398E-2</v>
      </c>
      <c r="S858">
        <v>1.7928280578476199E-2</v>
      </c>
      <c r="T858" t="s">
        <v>4067</v>
      </c>
      <c r="U858">
        <v>24</v>
      </c>
    </row>
    <row r="859" spans="12:21" x14ac:dyDescent="0.2">
      <c r="L859" t="s">
        <v>4068</v>
      </c>
      <c r="M859" t="s">
        <v>4068</v>
      </c>
      <c r="N859" t="s">
        <v>4069</v>
      </c>
      <c r="O859" t="s">
        <v>2972</v>
      </c>
      <c r="P859" t="s">
        <v>3051</v>
      </c>
      <c r="Q859">
        <v>4.2999401455355302E-3</v>
      </c>
      <c r="R859">
        <v>2.5406475049720899E-2</v>
      </c>
      <c r="S859">
        <v>1.7968804458073698E-2</v>
      </c>
      <c r="T859" t="s">
        <v>4070</v>
      </c>
      <c r="U859">
        <v>4</v>
      </c>
    </row>
    <row r="860" spans="12:21" x14ac:dyDescent="0.2">
      <c r="L860" t="s">
        <v>4071</v>
      </c>
      <c r="M860" t="s">
        <v>4071</v>
      </c>
      <c r="N860" t="s">
        <v>4072</v>
      </c>
      <c r="O860" t="s">
        <v>2972</v>
      </c>
      <c r="P860" t="s">
        <v>3051</v>
      </c>
      <c r="Q860">
        <v>4.2999401455355302E-3</v>
      </c>
      <c r="R860">
        <v>2.5406475049720899E-2</v>
      </c>
      <c r="S860">
        <v>1.7968804458073698E-2</v>
      </c>
      <c r="T860" t="s">
        <v>4073</v>
      </c>
      <c r="U860">
        <v>4</v>
      </c>
    </row>
    <row r="861" spans="12:21" x14ac:dyDescent="0.2">
      <c r="L861" t="s">
        <v>4074</v>
      </c>
      <c r="M861" t="s">
        <v>4074</v>
      </c>
      <c r="N861" t="s">
        <v>4075</v>
      </c>
      <c r="O861" t="s">
        <v>2972</v>
      </c>
      <c r="P861" t="s">
        <v>3051</v>
      </c>
      <c r="Q861">
        <v>4.2999401455355302E-3</v>
      </c>
      <c r="R861">
        <v>2.5406475049720899E-2</v>
      </c>
      <c r="S861">
        <v>1.7968804458073698E-2</v>
      </c>
      <c r="T861" t="s">
        <v>4076</v>
      </c>
      <c r="U861">
        <v>4</v>
      </c>
    </row>
    <row r="862" spans="12:21" x14ac:dyDescent="0.2">
      <c r="L862" t="s">
        <v>4077</v>
      </c>
      <c r="M862" t="s">
        <v>4077</v>
      </c>
      <c r="N862" t="s">
        <v>4078</v>
      </c>
      <c r="O862" t="s">
        <v>2972</v>
      </c>
      <c r="P862" t="s">
        <v>3051</v>
      </c>
      <c r="Q862">
        <v>4.2999401455355302E-3</v>
      </c>
      <c r="R862">
        <v>2.5406475049720899E-2</v>
      </c>
      <c r="S862">
        <v>1.7968804458073698E-2</v>
      </c>
      <c r="T862" t="s">
        <v>4079</v>
      </c>
      <c r="U862">
        <v>4</v>
      </c>
    </row>
    <row r="863" spans="12:21" x14ac:dyDescent="0.2">
      <c r="L863" t="s">
        <v>4080</v>
      </c>
      <c r="M863" t="s">
        <v>4080</v>
      </c>
      <c r="N863" t="s">
        <v>4081</v>
      </c>
      <c r="O863" t="s">
        <v>2972</v>
      </c>
      <c r="P863" t="s">
        <v>3051</v>
      </c>
      <c r="Q863">
        <v>4.2999401455355302E-3</v>
      </c>
      <c r="R863">
        <v>2.5406475049720899E-2</v>
      </c>
      <c r="S863">
        <v>1.7968804458073698E-2</v>
      </c>
      <c r="T863" t="s">
        <v>4073</v>
      </c>
      <c r="U863">
        <v>4</v>
      </c>
    </row>
    <row r="864" spans="12:21" x14ac:dyDescent="0.2">
      <c r="L864" t="s">
        <v>4082</v>
      </c>
      <c r="M864" t="s">
        <v>4082</v>
      </c>
      <c r="N864" t="s">
        <v>4083</v>
      </c>
      <c r="O864" t="s">
        <v>2972</v>
      </c>
      <c r="P864" t="s">
        <v>3051</v>
      </c>
      <c r="Q864">
        <v>4.2999401455355302E-3</v>
      </c>
      <c r="R864">
        <v>2.5406475049720899E-2</v>
      </c>
      <c r="S864">
        <v>1.7968804458073698E-2</v>
      </c>
      <c r="T864" t="s">
        <v>4084</v>
      </c>
      <c r="U864">
        <v>4</v>
      </c>
    </row>
    <row r="865" spans="12:21" x14ac:dyDescent="0.2">
      <c r="L865" t="s">
        <v>4085</v>
      </c>
      <c r="M865" t="s">
        <v>4085</v>
      </c>
      <c r="N865" t="s">
        <v>4086</v>
      </c>
      <c r="O865" t="s">
        <v>2972</v>
      </c>
      <c r="P865" t="s">
        <v>3051</v>
      </c>
      <c r="Q865">
        <v>4.2999401455355302E-3</v>
      </c>
      <c r="R865">
        <v>2.5406475049720899E-2</v>
      </c>
      <c r="S865">
        <v>1.7968804458073698E-2</v>
      </c>
      <c r="T865" t="s">
        <v>4087</v>
      </c>
      <c r="U865">
        <v>4</v>
      </c>
    </row>
    <row r="866" spans="12:21" x14ac:dyDescent="0.2">
      <c r="L866" t="s">
        <v>4088</v>
      </c>
      <c r="M866" t="s">
        <v>4088</v>
      </c>
      <c r="N866" t="s">
        <v>4089</v>
      </c>
      <c r="O866" t="s">
        <v>2972</v>
      </c>
      <c r="P866" t="s">
        <v>3051</v>
      </c>
      <c r="Q866">
        <v>4.2999401455355302E-3</v>
      </c>
      <c r="R866">
        <v>2.5406475049720899E-2</v>
      </c>
      <c r="S866">
        <v>1.7968804458073698E-2</v>
      </c>
      <c r="T866" t="s">
        <v>4090</v>
      </c>
      <c r="U866">
        <v>4</v>
      </c>
    </row>
    <row r="867" spans="12:21" x14ac:dyDescent="0.2">
      <c r="L867" t="s">
        <v>4091</v>
      </c>
      <c r="M867" t="s">
        <v>4091</v>
      </c>
      <c r="N867" t="s">
        <v>4092</v>
      </c>
      <c r="O867" t="s">
        <v>808</v>
      </c>
      <c r="P867" t="s">
        <v>2270</v>
      </c>
      <c r="Q867">
        <v>4.3512970731089196E-3</v>
      </c>
      <c r="R867">
        <v>2.5680198333203501E-2</v>
      </c>
      <c r="S867">
        <v>1.8162396058124201E-2</v>
      </c>
      <c r="T867" t="s">
        <v>4093</v>
      </c>
      <c r="U867">
        <v>19</v>
      </c>
    </row>
    <row r="868" spans="12:21" x14ac:dyDescent="0.2">
      <c r="L868" t="s">
        <v>4094</v>
      </c>
      <c r="M868" t="s">
        <v>4094</v>
      </c>
      <c r="N868" t="s">
        <v>4095</v>
      </c>
      <c r="O868" t="s">
        <v>1434</v>
      </c>
      <c r="P868" t="s">
        <v>319</v>
      </c>
      <c r="Q868">
        <v>4.3858859909120997E-3</v>
      </c>
      <c r="R868">
        <v>2.58544433990834E-2</v>
      </c>
      <c r="S868">
        <v>1.82856313951969E-2</v>
      </c>
      <c r="T868" t="s">
        <v>4096</v>
      </c>
      <c r="U868">
        <v>12</v>
      </c>
    </row>
    <row r="869" spans="12:21" x14ac:dyDescent="0.2">
      <c r="L869" t="s">
        <v>4097</v>
      </c>
      <c r="M869" t="s">
        <v>4097</v>
      </c>
      <c r="N869" t="s">
        <v>4098</v>
      </c>
      <c r="O869" t="s">
        <v>2105</v>
      </c>
      <c r="P869" t="s">
        <v>1747</v>
      </c>
      <c r="Q869">
        <v>4.4326568540261702E-3</v>
      </c>
      <c r="R869">
        <v>2.6010015218165101E-2</v>
      </c>
      <c r="S869">
        <v>1.8395660023363299E-2</v>
      </c>
      <c r="T869" t="s">
        <v>4099</v>
      </c>
      <c r="U869">
        <v>7</v>
      </c>
    </row>
    <row r="870" spans="12:21" x14ac:dyDescent="0.2">
      <c r="L870" t="s">
        <v>4100</v>
      </c>
      <c r="M870" t="s">
        <v>4100</v>
      </c>
      <c r="N870" t="s">
        <v>4101</v>
      </c>
      <c r="O870" t="s">
        <v>2105</v>
      </c>
      <c r="P870" t="s">
        <v>1747</v>
      </c>
      <c r="Q870">
        <v>4.4326568540261702E-3</v>
      </c>
      <c r="R870">
        <v>2.6010015218165101E-2</v>
      </c>
      <c r="S870">
        <v>1.8395660023363299E-2</v>
      </c>
      <c r="T870" t="s">
        <v>4102</v>
      </c>
      <c r="U870">
        <v>7</v>
      </c>
    </row>
    <row r="871" spans="12:21" x14ac:dyDescent="0.2">
      <c r="L871" t="s">
        <v>4103</v>
      </c>
      <c r="M871" t="s">
        <v>4103</v>
      </c>
      <c r="N871" t="s">
        <v>4104</v>
      </c>
      <c r="O871" t="s">
        <v>2105</v>
      </c>
      <c r="P871" t="s">
        <v>1747</v>
      </c>
      <c r="Q871">
        <v>4.4326568540261702E-3</v>
      </c>
      <c r="R871">
        <v>2.6010015218165101E-2</v>
      </c>
      <c r="S871">
        <v>1.8395660023363299E-2</v>
      </c>
      <c r="T871" t="s">
        <v>4102</v>
      </c>
      <c r="U871">
        <v>7</v>
      </c>
    </row>
    <row r="872" spans="12:21" x14ac:dyDescent="0.2">
      <c r="L872" t="s">
        <v>4105</v>
      </c>
      <c r="M872" t="s">
        <v>4105</v>
      </c>
      <c r="N872" t="s">
        <v>4106</v>
      </c>
      <c r="O872" t="s">
        <v>2105</v>
      </c>
      <c r="P872" t="s">
        <v>1747</v>
      </c>
      <c r="Q872">
        <v>4.4326568540261702E-3</v>
      </c>
      <c r="R872">
        <v>2.6010015218165101E-2</v>
      </c>
      <c r="S872">
        <v>1.8395660023363299E-2</v>
      </c>
      <c r="T872" t="s">
        <v>4107</v>
      </c>
      <c r="U872">
        <v>7</v>
      </c>
    </row>
    <row r="873" spans="12:21" x14ac:dyDescent="0.2">
      <c r="L873" t="s">
        <v>4108</v>
      </c>
      <c r="M873" t="s">
        <v>4108</v>
      </c>
      <c r="N873" t="s">
        <v>4109</v>
      </c>
      <c r="O873" t="s">
        <v>906</v>
      </c>
      <c r="P873" t="s">
        <v>1261</v>
      </c>
      <c r="Q873">
        <v>4.4662657404184796E-3</v>
      </c>
      <c r="R873">
        <v>2.6177137318985501E-2</v>
      </c>
      <c r="S873">
        <v>1.8513857622376499E-2</v>
      </c>
      <c r="T873" t="s">
        <v>4110</v>
      </c>
      <c r="U873">
        <v>13</v>
      </c>
    </row>
    <row r="874" spans="12:21" x14ac:dyDescent="0.2">
      <c r="L874" t="s">
        <v>4111</v>
      </c>
      <c r="M874" t="s">
        <v>4111</v>
      </c>
      <c r="N874" t="s">
        <v>4112</v>
      </c>
      <c r="O874" t="s">
        <v>1932</v>
      </c>
      <c r="P874" t="s">
        <v>3479</v>
      </c>
      <c r="Q874">
        <v>4.5368245356958896E-3</v>
      </c>
      <c r="R874">
        <v>2.6529618160303001E-2</v>
      </c>
      <c r="S874">
        <v>1.8763150737633801E-2</v>
      </c>
      <c r="T874" t="s">
        <v>4113</v>
      </c>
      <c r="U874">
        <v>9</v>
      </c>
    </row>
    <row r="875" spans="12:21" x14ac:dyDescent="0.2">
      <c r="L875" t="s">
        <v>4114</v>
      </c>
      <c r="M875" t="s">
        <v>4114</v>
      </c>
      <c r="N875" t="s">
        <v>4115</v>
      </c>
      <c r="O875" t="s">
        <v>1932</v>
      </c>
      <c r="P875" t="s">
        <v>3479</v>
      </c>
      <c r="Q875">
        <v>4.5368245356958896E-3</v>
      </c>
      <c r="R875">
        <v>2.6529618160303001E-2</v>
      </c>
      <c r="S875">
        <v>1.8763150737633801E-2</v>
      </c>
      <c r="T875" t="s">
        <v>4116</v>
      </c>
      <c r="U875">
        <v>9</v>
      </c>
    </row>
    <row r="876" spans="12:21" x14ac:dyDescent="0.2">
      <c r="L876" t="s">
        <v>4117</v>
      </c>
      <c r="M876" t="s">
        <v>4117</v>
      </c>
      <c r="N876" t="s">
        <v>4118</v>
      </c>
      <c r="O876" t="s">
        <v>2286</v>
      </c>
      <c r="P876" t="s">
        <v>2202</v>
      </c>
      <c r="Q876">
        <v>4.5593180349722297E-3</v>
      </c>
      <c r="R876">
        <v>2.6529618160303001E-2</v>
      </c>
      <c r="S876">
        <v>1.8763150737633801E-2</v>
      </c>
      <c r="T876" t="s">
        <v>4119</v>
      </c>
      <c r="U876">
        <v>5</v>
      </c>
    </row>
    <row r="877" spans="12:21" x14ac:dyDescent="0.2">
      <c r="L877" t="s">
        <v>4120</v>
      </c>
      <c r="M877" t="s">
        <v>4120</v>
      </c>
      <c r="N877" t="s">
        <v>4121</v>
      </c>
      <c r="O877" t="s">
        <v>2286</v>
      </c>
      <c r="P877" t="s">
        <v>2202</v>
      </c>
      <c r="Q877">
        <v>4.5593180349722297E-3</v>
      </c>
      <c r="R877">
        <v>2.6529618160303001E-2</v>
      </c>
      <c r="S877">
        <v>1.8763150737633801E-2</v>
      </c>
      <c r="T877" t="s">
        <v>4122</v>
      </c>
      <c r="U877">
        <v>5</v>
      </c>
    </row>
    <row r="878" spans="12:21" x14ac:dyDescent="0.2">
      <c r="L878" t="s">
        <v>4123</v>
      </c>
      <c r="M878" t="s">
        <v>4123</v>
      </c>
      <c r="N878" t="s">
        <v>4124</v>
      </c>
      <c r="O878" t="s">
        <v>2286</v>
      </c>
      <c r="P878" t="s">
        <v>2202</v>
      </c>
      <c r="Q878">
        <v>4.5593180349722297E-3</v>
      </c>
      <c r="R878">
        <v>2.6529618160303001E-2</v>
      </c>
      <c r="S878">
        <v>1.8763150737633801E-2</v>
      </c>
      <c r="T878" t="s">
        <v>4125</v>
      </c>
      <c r="U878">
        <v>5</v>
      </c>
    </row>
    <row r="879" spans="12:21" x14ac:dyDescent="0.2">
      <c r="L879" t="s">
        <v>4126</v>
      </c>
      <c r="M879" t="s">
        <v>4126</v>
      </c>
      <c r="N879" t="s">
        <v>4127</v>
      </c>
      <c r="O879" t="s">
        <v>2286</v>
      </c>
      <c r="P879" t="s">
        <v>2202</v>
      </c>
      <c r="Q879">
        <v>4.5593180349722297E-3</v>
      </c>
      <c r="R879">
        <v>2.6529618160303001E-2</v>
      </c>
      <c r="S879">
        <v>1.8763150737633801E-2</v>
      </c>
      <c r="T879" t="s">
        <v>4128</v>
      </c>
      <c r="U879">
        <v>5</v>
      </c>
    </row>
    <row r="880" spans="12:21" x14ac:dyDescent="0.2">
      <c r="L880" t="s">
        <v>4129</v>
      </c>
      <c r="M880" t="s">
        <v>4129</v>
      </c>
      <c r="N880" t="s">
        <v>4130</v>
      </c>
      <c r="O880" t="s">
        <v>573</v>
      </c>
      <c r="P880" t="s">
        <v>2591</v>
      </c>
      <c r="Q880">
        <v>4.5627825161108802E-3</v>
      </c>
      <c r="R880">
        <v>2.6529618160303001E-2</v>
      </c>
      <c r="S880">
        <v>1.8763150737633801E-2</v>
      </c>
      <c r="T880" t="s">
        <v>4131</v>
      </c>
      <c r="U880">
        <v>24</v>
      </c>
    </row>
    <row r="881" spans="12:21" x14ac:dyDescent="0.2">
      <c r="L881" t="s">
        <v>4132</v>
      </c>
      <c r="M881" t="s">
        <v>4132</v>
      </c>
      <c r="N881" t="s">
        <v>4133</v>
      </c>
      <c r="O881" t="s">
        <v>1434</v>
      </c>
      <c r="P881" t="s">
        <v>548</v>
      </c>
      <c r="Q881">
        <v>4.6639433300570497E-3</v>
      </c>
      <c r="R881">
        <v>2.7086951877066199E-2</v>
      </c>
      <c r="S881">
        <v>1.9157326653608399E-2</v>
      </c>
      <c r="T881" t="s">
        <v>4134</v>
      </c>
      <c r="U881">
        <v>12</v>
      </c>
    </row>
    <row r="882" spans="12:21" x14ac:dyDescent="0.2">
      <c r="L882" t="s">
        <v>4135</v>
      </c>
      <c r="M882" t="s">
        <v>4135</v>
      </c>
      <c r="N882" t="s">
        <v>4136</v>
      </c>
      <c r="O882" t="s">
        <v>970</v>
      </c>
      <c r="P882" t="s">
        <v>2084</v>
      </c>
      <c r="Q882">
        <v>4.6970125686658197E-3</v>
      </c>
      <c r="R882">
        <v>2.72480104125443E-2</v>
      </c>
      <c r="S882">
        <v>1.9271235778138499E-2</v>
      </c>
      <c r="T882" t="s">
        <v>4137</v>
      </c>
      <c r="U882">
        <v>14</v>
      </c>
    </row>
    <row r="883" spans="12:21" x14ac:dyDescent="0.2">
      <c r="L883" t="s">
        <v>4138</v>
      </c>
      <c r="M883" t="s">
        <v>4138</v>
      </c>
      <c r="N883" t="s">
        <v>4139</v>
      </c>
      <c r="O883" t="s">
        <v>547</v>
      </c>
      <c r="P883" t="s">
        <v>1300</v>
      </c>
      <c r="Q883">
        <v>4.7105542432486804E-3</v>
      </c>
      <c r="R883">
        <v>2.7295549843115201E-2</v>
      </c>
      <c r="S883">
        <v>1.9304858180707301E-2</v>
      </c>
      <c r="T883" t="s">
        <v>4140</v>
      </c>
      <c r="U883">
        <v>26</v>
      </c>
    </row>
    <row r="884" spans="12:21" x14ac:dyDescent="0.2">
      <c r="L884" t="s">
        <v>4141</v>
      </c>
      <c r="M884" t="s">
        <v>4141</v>
      </c>
      <c r="N884" t="s">
        <v>4142</v>
      </c>
      <c r="O884" t="s">
        <v>906</v>
      </c>
      <c r="P884" t="s">
        <v>2814</v>
      </c>
      <c r="Q884">
        <v>4.7289410419645503E-3</v>
      </c>
      <c r="R884">
        <v>2.73710249651123E-2</v>
      </c>
      <c r="S884">
        <v>1.9358238183480599E-2</v>
      </c>
      <c r="T884" t="s">
        <v>4143</v>
      </c>
      <c r="U884">
        <v>13</v>
      </c>
    </row>
    <row r="885" spans="12:21" x14ac:dyDescent="0.2">
      <c r="L885" t="s">
        <v>4144</v>
      </c>
      <c r="M885" t="s">
        <v>4144</v>
      </c>
      <c r="N885" t="s">
        <v>4145</v>
      </c>
      <c r="O885" t="s">
        <v>1476</v>
      </c>
      <c r="P885" t="s">
        <v>767</v>
      </c>
      <c r="Q885">
        <v>4.75400768764319E-3</v>
      </c>
      <c r="R885">
        <v>2.74538566124643E-2</v>
      </c>
      <c r="S885">
        <v>1.94168211105217E-2</v>
      </c>
      <c r="T885" t="s">
        <v>4146</v>
      </c>
      <c r="U885">
        <v>10</v>
      </c>
    </row>
    <row r="886" spans="12:21" x14ac:dyDescent="0.2">
      <c r="L886" t="s">
        <v>4147</v>
      </c>
      <c r="M886" t="s">
        <v>4147</v>
      </c>
      <c r="N886" t="s">
        <v>4148</v>
      </c>
      <c r="O886" t="s">
        <v>1476</v>
      </c>
      <c r="P886" t="s">
        <v>767</v>
      </c>
      <c r="Q886">
        <v>4.75400768764319E-3</v>
      </c>
      <c r="R886">
        <v>2.74538566124643E-2</v>
      </c>
      <c r="S886">
        <v>1.94168211105217E-2</v>
      </c>
      <c r="T886" t="s">
        <v>4149</v>
      </c>
      <c r="U886">
        <v>10</v>
      </c>
    </row>
    <row r="887" spans="12:21" x14ac:dyDescent="0.2">
      <c r="L887" t="s">
        <v>4150</v>
      </c>
      <c r="M887" t="s">
        <v>4150</v>
      </c>
      <c r="N887" t="s">
        <v>4151</v>
      </c>
      <c r="O887" t="s">
        <v>1940</v>
      </c>
      <c r="P887" t="s">
        <v>574</v>
      </c>
      <c r="Q887">
        <v>4.7754683687109504E-3</v>
      </c>
      <c r="R887">
        <v>2.7546628273750699E-2</v>
      </c>
      <c r="S887">
        <v>1.94824341417527E-2</v>
      </c>
      <c r="T887" t="s">
        <v>4152</v>
      </c>
      <c r="U887">
        <v>11</v>
      </c>
    </row>
    <row r="888" spans="12:21" x14ac:dyDescent="0.2">
      <c r="L888" t="s">
        <v>4153</v>
      </c>
      <c r="M888" t="s">
        <v>4153</v>
      </c>
      <c r="N888" t="s">
        <v>4154</v>
      </c>
      <c r="O888" t="s">
        <v>2201</v>
      </c>
      <c r="P888" t="s">
        <v>2904</v>
      </c>
      <c r="Q888">
        <v>4.8505373023606602E-3</v>
      </c>
      <c r="R888">
        <v>2.7885127171791899E-2</v>
      </c>
      <c r="S888">
        <v>1.9721838486364499E-2</v>
      </c>
      <c r="T888" t="s">
        <v>4155</v>
      </c>
      <c r="U888">
        <v>8</v>
      </c>
    </row>
    <row r="889" spans="12:21" x14ac:dyDescent="0.2">
      <c r="L889" t="s">
        <v>4156</v>
      </c>
      <c r="M889" t="s">
        <v>4156</v>
      </c>
      <c r="N889" t="s">
        <v>4157</v>
      </c>
      <c r="O889" t="s">
        <v>2201</v>
      </c>
      <c r="P889" t="s">
        <v>2904</v>
      </c>
      <c r="Q889">
        <v>4.8505373023606602E-3</v>
      </c>
      <c r="R889">
        <v>2.7885127171791899E-2</v>
      </c>
      <c r="S889">
        <v>1.9721838486364499E-2</v>
      </c>
      <c r="T889" t="s">
        <v>4007</v>
      </c>
      <c r="U889">
        <v>8</v>
      </c>
    </row>
    <row r="890" spans="12:21" x14ac:dyDescent="0.2">
      <c r="L890" t="s">
        <v>4158</v>
      </c>
      <c r="M890" t="s">
        <v>4158</v>
      </c>
      <c r="N890" t="s">
        <v>4159</v>
      </c>
      <c r="O890" t="s">
        <v>2201</v>
      </c>
      <c r="P890" t="s">
        <v>2904</v>
      </c>
      <c r="Q890">
        <v>4.8505373023606602E-3</v>
      </c>
      <c r="R890">
        <v>2.7885127171791899E-2</v>
      </c>
      <c r="S890">
        <v>1.9721838486364499E-2</v>
      </c>
      <c r="T890" t="s">
        <v>4160</v>
      </c>
      <c r="U890">
        <v>8</v>
      </c>
    </row>
    <row r="891" spans="12:21" x14ac:dyDescent="0.2">
      <c r="L891" t="s">
        <v>4161</v>
      </c>
      <c r="M891" t="s">
        <v>4161</v>
      </c>
      <c r="N891" t="s">
        <v>4162</v>
      </c>
      <c r="O891" t="s">
        <v>1932</v>
      </c>
      <c r="P891" t="s">
        <v>4163</v>
      </c>
      <c r="Q891">
        <v>4.9122799471306103E-3</v>
      </c>
      <c r="R891">
        <v>2.8208311732398E-2</v>
      </c>
      <c r="S891">
        <v>1.9950411720629901E-2</v>
      </c>
      <c r="T891" t="s">
        <v>4164</v>
      </c>
      <c r="U891">
        <v>9</v>
      </c>
    </row>
    <row r="892" spans="12:21" x14ac:dyDescent="0.2">
      <c r="L892" t="s">
        <v>4165</v>
      </c>
      <c r="M892" t="s">
        <v>4165</v>
      </c>
      <c r="N892" t="s">
        <v>4166</v>
      </c>
      <c r="O892" t="s">
        <v>1434</v>
      </c>
      <c r="P892" t="s">
        <v>2769</v>
      </c>
      <c r="Q892">
        <v>4.9559061130906301E-3</v>
      </c>
      <c r="R892">
        <v>2.84268547273345E-2</v>
      </c>
      <c r="S892">
        <v>2.0104976898759199E-2</v>
      </c>
      <c r="T892" t="s">
        <v>4167</v>
      </c>
      <c r="U892">
        <v>12</v>
      </c>
    </row>
    <row r="893" spans="12:21" x14ac:dyDescent="0.2">
      <c r="L893" t="s">
        <v>4168</v>
      </c>
      <c r="M893" t="s">
        <v>4168</v>
      </c>
      <c r="N893" t="s">
        <v>4169</v>
      </c>
      <c r="O893" t="s">
        <v>987</v>
      </c>
      <c r="P893" t="s">
        <v>2595</v>
      </c>
      <c r="Q893">
        <v>5.0795338267387996E-3</v>
      </c>
      <c r="R893">
        <v>2.9082526213748301E-2</v>
      </c>
      <c r="S893">
        <v>2.0568702492531898E-2</v>
      </c>
      <c r="T893" t="s">
        <v>4170</v>
      </c>
      <c r="U893">
        <v>15</v>
      </c>
    </row>
    <row r="894" spans="12:21" x14ac:dyDescent="0.2">
      <c r="L894" t="s">
        <v>4171</v>
      </c>
      <c r="M894" t="s">
        <v>4171</v>
      </c>
      <c r="N894" t="s">
        <v>4172</v>
      </c>
      <c r="O894" t="s">
        <v>2345</v>
      </c>
      <c r="P894" t="s">
        <v>4173</v>
      </c>
      <c r="Q894">
        <v>5.0873057607986804E-3</v>
      </c>
      <c r="R894">
        <v>2.9082526213748301E-2</v>
      </c>
      <c r="S894">
        <v>2.0568702492531898E-2</v>
      </c>
      <c r="T894" t="s">
        <v>4174</v>
      </c>
      <c r="U894">
        <v>6</v>
      </c>
    </row>
    <row r="895" spans="12:21" x14ac:dyDescent="0.2">
      <c r="L895" t="s">
        <v>4175</v>
      </c>
      <c r="M895" t="s">
        <v>4175</v>
      </c>
      <c r="N895" t="s">
        <v>4176</v>
      </c>
      <c r="O895" t="s">
        <v>2345</v>
      </c>
      <c r="P895" t="s">
        <v>4173</v>
      </c>
      <c r="Q895">
        <v>5.0873057607986804E-3</v>
      </c>
      <c r="R895">
        <v>2.9082526213748301E-2</v>
      </c>
      <c r="S895">
        <v>2.0568702492531898E-2</v>
      </c>
      <c r="T895" t="s">
        <v>4177</v>
      </c>
      <c r="U895">
        <v>6</v>
      </c>
    </row>
    <row r="896" spans="12:21" x14ac:dyDescent="0.2">
      <c r="L896" t="s">
        <v>4178</v>
      </c>
      <c r="M896" t="s">
        <v>4178</v>
      </c>
      <c r="N896" t="s">
        <v>4179</v>
      </c>
      <c r="O896" t="s">
        <v>1940</v>
      </c>
      <c r="P896" t="s">
        <v>2402</v>
      </c>
      <c r="Q896">
        <v>5.09751895060133E-3</v>
      </c>
      <c r="R896">
        <v>2.9108315707852099E-2</v>
      </c>
      <c r="S896">
        <v>2.0586942188346401E-2</v>
      </c>
      <c r="T896" t="s">
        <v>4180</v>
      </c>
      <c r="U896">
        <v>11</v>
      </c>
    </row>
    <row r="897" spans="12:21" x14ac:dyDescent="0.2">
      <c r="L897" t="s">
        <v>4181</v>
      </c>
      <c r="M897" t="s">
        <v>4181</v>
      </c>
      <c r="N897" t="s">
        <v>4182</v>
      </c>
      <c r="O897" t="s">
        <v>573</v>
      </c>
      <c r="P897" t="s">
        <v>1576</v>
      </c>
      <c r="Q897">
        <v>5.2449088248722603E-3</v>
      </c>
      <c r="R897">
        <v>2.9737914064191101E-2</v>
      </c>
      <c r="S897">
        <v>2.10322274839271E-2</v>
      </c>
      <c r="T897" t="s">
        <v>4183</v>
      </c>
      <c r="U897">
        <v>24</v>
      </c>
    </row>
    <row r="898" spans="12:21" x14ac:dyDescent="0.2">
      <c r="L898" t="s">
        <v>4184</v>
      </c>
      <c r="M898" t="s">
        <v>4184</v>
      </c>
      <c r="N898" t="s">
        <v>4185</v>
      </c>
      <c r="O898" t="s">
        <v>2972</v>
      </c>
      <c r="P898" t="s">
        <v>2493</v>
      </c>
      <c r="Q898">
        <v>5.2829879633055996E-3</v>
      </c>
      <c r="R898">
        <v>2.9737914064191101E-2</v>
      </c>
      <c r="S898">
        <v>2.10322274839271E-2</v>
      </c>
      <c r="T898" t="s">
        <v>4186</v>
      </c>
      <c r="U898">
        <v>4</v>
      </c>
    </row>
    <row r="899" spans="12:21" x14ac:dyDescent="0.2">
      <c r="L899" t="s">
        <v>4187</v>
      </c>
      <c r="M899" t="s">
        <v>4187</v>
      </c>
      <c r="N899" t="s">
        <v>4188</v>
      </c>
      <c r="O899" t="s">
        <v>2972</v>
      </c>
      <c r="P899" t="s">
        <v>2493</v>
      </c>
      <c r="Q899">
        <v>5.2829879633055996E-3</v>
      </c>
      <c r="R899">
        <v>2.9737914064191101E-2</v>
      </c>
      <c r="S899">
        <v>2.10322274839271E-2</v>
      </c>
      <c r="T899" t="s">
        <v>4189</v>
      </c>
      <c r="U899">
        <v>4</v>
      </c>
    </row>
    <row r="900" spans="12:21" x14ac:dyDescent="0.2">
      <c r="L900" t="s">
        <v>4190</v>
      </c>
      <c r="M900" t="s">
        <v>4190</v>
      </c>
      <c r="N900" t="s">
        <v>4191</v>
      </c>
      <c r="O900" t="s">
        <v>2972</v>
      </c>
      <c r="P900" t="s">
        <v>2493</v>
      </c>
      <c r="Q900">
        <v>5.2829879633055996E-3</v>
      </c>
      <c r="R900">
        <v>2.9737914064191101E-2</v>
      </c>
      <c r="S900">
        <v>2.10322274839271E-2</v>
      </c>
      <c r="T900" t="s">
        <v>4192</v>
      </c>
      <c r="U900">
        <v>4</v>
      </c>
    </row>
    <row r="901" spans="12:21" x14ac:dyDescent="0.2">
      <c r="L901" t="s">
        <v>4193</v>
      </c>
      <c r="M901" t="s">
        <v>4193</v>
      </c>
      <c r="N901" t="s">
        <v>4194</v>
      </c>
      <c r="O901" t="s">
        <v>2972</v>
      </c>
      <c r="P901" t="s">
        <v>2493</v>
      </c>
      <c r="Q901">
        <v>5.2829879633055996E-3</v>
      </c>
      <c r="R901">
        <v>2.9737914064191101E-2</v>
      </c>
      <c r="S901">
        <v>2.10322274839271E-2</v>
      </c>
      <c r="T901" t="s">
        <v>3433</v>
      </c>
      <c r="U901">
        <v>4</v>
      </c>
    </row>
    <row r="902" spans="12:21" x14ac:dyDescent="0.2">
      <c r="L902" t="s">
        <v>4195</v>
      </c>
      <c r="M902" t="s">
        <v>4195</v>
      </c>
      <c r="N902" t="s">
        <v>4196</v>
      </c>
      <c r="O902" t="s">
        <v>2972</v>
      </c>
      <c r="P902" t="s">
        <v>2493</v>
      </c>
      <c r="Q902">
        <v>5.2829879633055996E-3</v>
      </c>
      <c r="R902">
        <v>2.9737914064191101E-2</v>
      </c>
      <c r="S902">
        <v>2.10322274839271E-2</v>
      </c>
      <c r="T902" t="s">
        <v>3433</v>
      </c>
      <c r="U902">
        <v>4</v>
      </c>
    </row>
    <row r="903" spans="12:21" x14ac:dyDescent="0.2">
      <c r="L903" t="s">
        <v>4197</v>
      </c>
      <c r="M903" t="s">
        <v>4197</v>
      </c>
      <c r="N903" t="s">
        <v>4198</v>
      </c>
      <c r="O903" t="s">
        <v>2972</v>
      </c>
      <c r="P903" t="s">
        <v>2493</v>
      </c>
      <c r="Q903">
        <v>5.2829879633055996E-3</v>
      </c>
      <c r="R903">
        <v>2.9737914064191101E-2</v>
      </c>
      <c r="S903">
        <v>2.10322274839271E-2</v>
      </c>
      <c r="T903" t="s">
        <v>4199</v>
      </c>
      <c r="U903">
        <v>4</v>
      </c>
    </row>
    <row r="904" spans="12:21" x14ac:dyDescent="0.2">
      <c r="L904" t="s">
        <v>4200</v>
      </c>
      <c r="M904" t="s">
        <v>4200</v>
      </c>
      <c r="N904" t="s">
        <v>4201</v>
      </c>
      <c r="O904" t="s">
        <v>2972</v>
      </c>
      <c r="P904" t="s">
        <v>2493</v>
      </c>
      <c r="Q904">
        <v>5.2829879633055996E-3</v>
      </c>
      <c r="R904">
        <v>2.9737914064191101E-2</v>
      </c>
      <c r="S904">
        <v>2.10322274839271E-2</v>
      </c>
      <c r="T904" t="s">
        <v>4202</v>
      </c>
      <c r="U904">
        <v>4</v>
      </c>
    </row>
    <row r="905" spans="12:21" x14ac:dyDescent="0.2">
      <c r="L905" t="s">
        <v>4203</v>
      </c>
      <c r="M905" t="s">
        <v>4203</v>
      </c>
      <c r="N905" t="s">
        <v>4204</v>
      </c>
      <c r="O905" t="s">
        <v>2972</v>
      </c>
      <c r="P905" t="s">
        <v>2493</v>
      </c>
      <c r="Q905">
        <v>5.2829879633055996E-3</v>
      </c>
      <c r="R905">
        <v>2.9737914064191101E-2</v>
      </c>
      <c r="S905">
        <v>2.10322274839271E-2</v>
      </c>
      <c r="T905" t="s">
        <v>3841</v>
      </c>
      <c r="U905">
        <v>4</v>
      </c>
    </row>
    <row r="906" spans="12:21" x14ac:dyDescent="0.2">
      <c r="L906" t="s">
        <v>4205</v>
      </c>
      <c r="M906" t="s">
        <v>4205</v>
      </c>
      <c r="N906" t="s">
        <v>4206</v>
      </c>
      <c r="O906" t="s">
        <v>2972</v>
      </c>
      <c r="P906" t="s">
        <v>2493</v>
      </c>
      <c r="Q906">
        <v>5.2829879633055996E-3</v>
      </c>
      <c r="R906">
        <v>2.9737914064191101E-2</v>
      </c>
      <c r="S906">
        <v>2.10322274839271E-2</v>
      </c>
      <c r="T906" t="s">
        <v>3433</v>
      </c>
      <c r="U906">
        <v>4</v>
      </c>
    </row>
    <row r="907" spans="12:21" x14ac:dyDescent="0.2">
      <c r="L907" t="s">
        <v>4207</v>
      </c>
      <c r="M907" t="s">
        <v>4207</v>
      </c>
      <c r="N907" t="s">
        <v>4208</v>
      </c>
      <c r="O907" t="s">
        <v>2972</v>
      </c>
      <c r="P907" t="s">
        <v>2493</v>
      </c>
      <c r="Q907">
        <v>5.2829879633055996E-3</v>
      </c>
      <c r="R907">
        <v>2.9737914064191101E-2</v>
      </c>
      <c r="S907">
        <v>2.10322274839271E-2</v>
      </c>
      <c r="T907" t="s">
        <v>4209</v>
      </c>
      <c r="U907">
        <v>4</v>
      </c>
    </row>
    <row r="908" spans="12:21" x14ac:dyDescent="0.2">
      <c r="L908" t="s">
        <v>4210</v>
      </c>
      <c r="M908" t="s">
        <v>4210</v>
      </c>
      <c r="N908" t="s">
        <v>4211</v>
      </c>
      <c r="O908" t="s">
        <v>2972</v>
      </c>
      <c r="P908" t="s">
        <v>2493</v>
      </c>
      <c r="Q908">
        <v>5.2829879633055996E-3</v>
      </c>
      <c r="R908">
        <v>2.9737914064191101E-2</v>
      </c>
      <c r="S908">
        <v>2.10322274839271E-2</v>
      </c>
      <c r="T908" t="s">
        <v>4212</v>
      </c>
      <c r="U908">
        <v>4</v>
      </c>
    </row>
    <row r="909" spans="12:21" x14ac:dyDescent="0.2">
      <c r="L909" t="s">
        <v>4213</v>
      </c>
      <c r="M909" t="s">
        <v>4213</v>
      </c>
      <c r="N909" t="s">
        <v>4214</v>
      </c>
      <c r="O909" t="s">
        <v>2286</v>
      </c>
      <c r="P909" t="s">
        <v>2236</v>
      </c>
      <c r="Q909">
        <v>5.3009797842142803E-3</v>
      </c>
      <c r="R909">
        <v>2.9737914064191101E-2</v>
      </c>
      <c r="S909">
        <v>2.10322274839271E-2</v>
      </c>
      <c r="T909" t="s">
        <v>4215</v>
      </c>
      <c r="U909">
        <v>5</v>
      </c>
    </row>
    <row r="910" spans="12:21" x14ac:dyDescent="0.2">
      <c r="L910" t="s">
        <v>4216</v>
      </c>
      <c r="M910" t="s">
        <v>4216</v>
      </c>
      <c r="N910" t="s">
        <v>4217</v>
      </c>
      <c r="O910" t="s">
        <v>2286</v>
      </c>
      <c r="P910" t="s">
        <v>2236</v>
      </c>
      <c r="Q910">
        <v>5.3009797842142803E-3</v>
      </c>
      <c r="R910">
        <v>2.9737914064191101E-2</v>
      </c>
      <c r="S910">
        <v>2.10322274839271E-2</v>
      </c>
      <c r="T910" t="s">
        <v>4218</v>
      </c>
      <c r="U910">
        <v>5</v>
      </c>
    </row>
    <row r="911" spans="12:21" x14ac:dyDescent="0.2">
      <c r="L911" t="s">
        <v>4219</v>
      </c>
      <c r="M911" t="s">
        <v>4219</v>
      </c>
      <c r="N911" t="s">
        <v>4220</v>
      </c>
      <c r="O911" t="s">
        <v>2286</v>
      </c>
      <c r="P911" t="s">
        <v>2236</v>
      </c>
      <c r="Q911">
        <v>5.3009797842142803E-3</v>
      </c>
      <c r="R911">
        <v>2.9737914064191101E-2</v>
      </c>
      <c r="S911">
        <v>2.10322274839271E-2</v>
      </c>
      <c r="T911" t="s">
        <v>4221</v>
      </c>
      <c r="U911">
        <v>5</v>
      </c>
    </row>
    <row r="912" spans="12:21" x14ac:dyDescent="0.2">
      <c r="L912" t="s">
        <v>4222</v>
      </c>
      <c r="M912" t="s">
        <v>4222</v>
      </c>
      <c r="N912" t="s">
        <v>4223</v>
      </c>
      <c r="O912" t="s">
        <v>2286</v>
      </c>
      <c r="P912" t="s">
        <v>2236</v>
      </c>
      <c r="Q912">
        <v>5.3009797842142803E-3</v>
      </c>
      <c r="R912">
        <v>2.9737914064191101E-2</v>
      </c>
      <c r="S912">
        <v>2.10322274839271E-2</v>
      </c>
      <c r="T912" t="s">
        <v>4224</v>
      </c>
      <c r="U912">
        <v>5</v>
      </c>
    </row>
    <row r="913" spans="12:21" x14ac:dyDescent="0.2">
      <c r="L913" t="s">
        <v>4225</v>
      </c>
      <c r="M913" t="s">
        <v>4225</v>
      </c>
      <c r="N913" t="s">
        <v>4226</v>
      </c>
      <c r="O913" t="s">
        <v>987</v>
      </c>
      <c r="P913" t="s">
        <v>3291</v>
      </c>
      <c r="Q913">
        <v>5.3372120985379096E-3</v>
      </c>
      <c r="R913">
        <v>2.9908307094441301E-2</v>
      </c>
      <c r="S913">
        <v>2.11527384574326E-2</v>
      </c>
      <c r="T913" t="s">
        <v>4227</v>
      </c>
      <c r="U913">
        <v>15</v>
      </c>
    </row>
    <row r="914" spans="12:21" x14ac:dyDescent="0.2">
      <c r="L914" t="s">
        <v>4228</v>
      </c>
      <c r="M914" t="s">
        <v>4228</v>
      </c>
      <c r="N914" t="s">
        <v>4229</v>
      </c>
      <c r="O914" t="s">
        <v>1476</v>
      </c>
      <c r="P914" t="s">
        <v>1276</v>
      </c>
      <c r="Q914">
        <v>5.4761384480110902E-3</v>
      </c>
      <c r="R914">
        <v>3.0606742385073701E-2</v>
      </c>
      <c r="S914">
        <v>2.1646708877942698E-2</v>
      </c>
      <c r="T914" t="s">
        <v>4230</v>
      </c>
      <c r="U914">
        <v>10</v>
      </c>
    </row>
    <row r="915" spans="12:21" x14ac:dyDescent="0.2">
      <c r="L915" t="s">
        <v>4231</v>
      </c>
      <c r="M915" t="s">
        <v>4231</v>
      </c>
      <c r="N915" t="s">
        <v>4232</v>
      </c>
      <c r="O915" t="s">
        <v>888</v>
      </c>
      <c r="P915" t="s">
        <v>3021</v>
      </c>
      <c r="Q915">
        <v>5.4897165617283604E-3</v>
      </c>
      <c r="R915">
        <v>3.0606742385073701E-2</v>
      </c>
      <c r="S915">
        <v>2.1646708877942698E-2</v>
      </c>
      <c r="T915" t="s">
        <v>4045</v>
      </c>
      <c r="U915">
        <v>18</v>
      </c>
    </row>
    <row r="916" spans="12:21" x14ac:dyDescent="0.2">
      <c r="L916" t="s">
        <v>4233</v>
      </c>
      <c r="M916" t="s">
        <v>4233</v>
      </c>
      <c r="N916" t="s">
        <v>4234</v>
      </c>
      <c r="O916" t="s">
        <v>4235</v>
      </c>
      <c r="P916" t="s">
        <v>2287</v>
      </c>
      <c r="Q916">
        <v>5.53379495032772E-3</v>
      </c>
      <c r="R916">
        <v>3.0606742385073701E-2</v>
      </c>
      <c r="S916">
        <v>2.1646708877942698E-2</v>
      </c>
      <c r="T916" t="s">
        <v>4236</v>
      </c>
      <c r="U916">
        <v>3</v>
      </c>
    </row>
    <row r="917" spans="12:21" x14ac:dyDescent="0.2">
      <c r="L917" t="s">
        <v>4237</v>
      </c>
      <c r="M917" t="s">
        <v>4237</v>
      </c>
      <c r="N917" t="s">
        <v>4238</v>
      </c>
      <c r="O917" t="s">
        <v>4235</v>
      </c>
      <c r="P917" t="s">
        <v>2287</v>
      </c>
      <c r="Q917">
        <v>5.53379495032772E-3</v>
      </c>
      <c r="R917">
        <v>3.0606742385073701E-2</v>
      </c>
      <c r="S917">
        <v>2.1646708877942698E-2</v>
      </c>
      <c r="T917" t="s">
        <v>4239</v>
      </c>
      <c r="U917">
        <v>3</v>
      </c>
    </row>
    <row r="918" spans="12:21" x14ac:dyDescent="0.2">
      <c r="L918" t="s">
        <v>4240</v>
      </c>
      <c r="M918" t="s">
        <v>4240</v>
      </c>
      <c r="N918" t="s">
        <v>4241</v>
      </c>
      <c r="O918" t="s">
        <v>4235</v>
      </c>
      <c r="P918" t="s">
        <v>2287</v>
      </c>
      <c r="Q918">
        <v>5.53379495032772E-3</v>
      </c>
      <c r="R918">
        <v>3.0606742385073701E-2</v>
      </c>
      <c r="S918">
        <v>2.1646708877942698E-2</v>
      </c>
      <c r="T918" t="s">
        <v>4242</v>
      </c>
      <c r="U918">
        <v>3</v>
      </c>
    </row>
    <row r="919" spans="12:21" x14ac:dyDescent="0.2">
      <c r="L919" t="s">
        <v>4243</v>
      </c>
      <c r="M919" t="s">
        <v>4243</v>
      </c>
      <c r="N919" t="s">
        <v>4244</v>
      </c>
      <c r="O919" t="s">
        <v>4235</v>
      </c>
      <c r="P919" t="s">
        <v>2287</v>
      </c>
      <c r="Q919">
        <v>5.53379495032772E-3</v>
      </c>
      <c r="R919">
        <v>3.0606742385073701E-2</v>
      </c>
      <c r="S919">
        <v>2.1646708877942698E-2</v>
      </c>
      <c r="T919" t="s">
        <v>4245</v>
      </c>
      <c r="U919">
        <v>3</v>
      </c>
    </row>
    <row r="920" spans="12:21" x14ac:dyDescent="0.2">
      <c r="L920" t="s">
        <v>4246</v>
      </c>
      <c r="M920" t="s">
        <v>4246</v>
      </c>
      <c r="N920" t="s">
        <v>4247</v>
      </c>
      <c r="O920" t="s">
        <v>4235</v>
      </c>
      <c r="P920" t="s">
        <v>2287</v>
      </c>
      <c r="Q920">
        <v>5.53379495032772E-3</v>
      </c>
      <c r="R920">
        <v>3.0606742385073701E-2</v>
      </c>
      <c r="S920">
        <v>2.1646708877942698E-2</v>
      </c>
      <c r="T920" t="s">
        <v>4248</v>
      </c>
      <c r="U920">
        <v>3</v>
      </c>
    </row>
    <row r="921" spans="12:21" x14ac:dyDescent="0.2">
      <c r="L921" t="s">
        <v>4249</v>
      </c>
      <c r="M921" t="s">
        <v>4249</v>
      </c>
      <c r="N921" t="s">
        <v>4250</v>
      </c>
      <c r="O921" t="s">
        <v>4235</v>
      </c>
      <c r="P921" t="s">
        <v>2287</v>
      </c>
      <c r="Q921">
        <v>5.53379495032772E-3</v>
      </c>
      <c r="R921">
        <v>3.0606742385073701E-2</v>
      </c>
      <c r="S921">
        <v>2.1646708877942698E-2</v>
      </c>
      <c r="T921" t="s">
        <v>4251</v>
      </c>
      <c r="U921">
        <v>3</v>
      </c>
    </row>
    <row r="922" spans="12:21" x14ac:dyDescent="0.2">
      <c r="L922" t="s">
        <v>4252</v>
      </c>
      <c r="M922" t="s">
        <v>4252</v>
      </c>
      <c r="N922" t="s">
        <v>4253</v>
      </c>
      <c r="O922" t="s">
        <v>4235</v>
      </c>
      <c r="P922" t="s">
        <v>2287</v>
      </c>
      <c r="Q922">
        <v>5.53379495032772E-3</v>
      </c>
      <c r="R922">
        <v>3.0606742385073701E-2</v>
      </c>
      <c r="S922">
        <v>2.1646708877942698E-2</v>
      </c>
      <c r="T922" t="s">
        <v>4254</v>
      </c>
      <c r="U922">
        <v>3</v>
      </c>
    </row>
    <row r="923" spans="12:21" x14ac:dyDescent="0.2">
      <c r="L923" t="s">
        <v>4255</v>
      </c>
      <c r="M923" t="s">
        <v>4255</v>
      </c>
      <c r="N923" t="s">
        <v>4256</v>
      </c>
      <c r="O923" t="s">
        <v>4235</v>
      </c>
      <c r="P923" t="s">
        <v>2287</v>
      </c>
      <c r="Q923">
        <v>5.53379495032772E-3</v>
      </c>
      <c r="R923">
        <v>3.0606742385073701E-2</v>
      </c>
      <c r="S923">
        <v>2.1646708877942698E-2</v>
      </c>
      <c r="T923" t="s">
        <v>4257</v>
      </c>
      <c r="U923">
        <v>3</v>
      </c>
    </row>
    <row r="924" spans="12:21" x14ac:dyDescent="0.2">
      <c r="L924" t="s">
        <v>4258</v>
      </c>
      <c r="M924" t="s">
        <v>4258</v>
      </c>
      <c r="N924" t="s">
        <v>4259</v>
      </c>
      <c r="O924" t="s">
        <v>4235</v>
      </c>
      <c r="P924" t="s">
        <v>2287</v>
      </c>
      <c r="Q924">
        <v>5.53379495032772E-3</v>
      </c>
      <c r="R924">
        <v>3.0606742385073701E-2</v>
      </c>
      <c r="S924">
        <v>2.1646708877942698E-2</v>
      </c>
      <c r="T924" t="s">
        <v>4260</v>
      </c>
      <c r="U924">
        <v>3</v>
      </c>
    </row>
    <row r="925" spans="12:21" x14ac:dyDescent="0.2">
      <c r="L925" t="s">
        <v>4261</v>
      </c>
      <c r="M925" t="s">
        <v>4261</v>
      </c>
      <c r="N925" t="s">
        <v>4262</v>
      </c>
      <c r="O925" t="s">
        <v>4235</v>
      </c>
      <c r="P925" t="s">
        <v>2287</v>
      </c>
      <c r="Q925">
        <v>5.53379495032772E-3</v>
      </c>
      <c r="R925">
        <v>3.0606742385073701E-2</v>
      </c>
      <c r="S925">
        <v>2.1646708877942698E-2</v>
      </c>
      <c r="T925" t="s">
        <v>4263</v>
      </c>
      <c r="U925">
        <v>3</v>
      </c>
    </row>
    <row r="926" spans="12:21" x14ac:dyDescent="0.2">
      <c r="L926" t="s">
        <v>4264</v>
      </c>
      <c r="M926" t="s">
        <v>4264</v>
      </c>
      <c r="N926" t="s">
        <v>4265</v>
      </c>
      <c r="O926" t="s">
        <v>660</v>
      </c>
      <c r="P926" t="s">
        <v>1982</v>
      </c>
      <c r="Q926">
        <v>5.6197232410161004E-3</v>
      </c>
      <c r="R926">
        <v>3.1048362711458E-2</v>
      </c>
      <c r="S926">
        <v>2.1959046157080501E-2</v>
      </c>
      <c r="T926" t="s">
        <v>4266</v>
      </c>
      <c r="U926">
        <v>20</v>
      </c>
    </row>
    <row r="927" spans="12:21" x14ac:dyDescent="0.2">
      <c r="L927" t="s">
        <v>4267</v>
      </c>
      <c r="M927" t="s">
        <v>4267</v>
      </c>
      <c r="N927" t="s">
        <v>4268</v>
      </c>
      <c r="O927" t="s">
        <v>2345</v>
      </c>
      <c r="P927" t="s">
        <v>2360</v>
      </c>
      <c r="Q927">
        <v>5.7239722889678201E-3</v>
      </c>
      <c r="R927">
        <v>3.1569588323352202E-2</v>
      </c>
      <c r="S927">
        <v>2.2327684509324802E-2</v>
      </c>
      <c r="T927" t="s">
        <v>4269</v>
      </c>
      <c r="U927">
        <v>6</v>
      </c>
    </row>
    <row r="928" spans="12:21" x14ac:dyDescent="0.2">
      <c r="L928" t="s">
        <v>4270</v>
      </c>
      <c r="M928" t="s">
        <v>4270</v>
      </c>
      <c r="N928" t="s">
        <v>4271</v>
      </c>
      <c r="O928" t="s">
        <v>888</v>
      </c>
      <c r="P928" t="s">
        <v>637</v>
      </c>
      <c r="Q928">
        <v>5.72643267138573E-3</v>
      </c>
      <c r="R928">
        <v>3.1569588323352202E-2</v>
      </c>
      <c r="S928">
        <v>2.2327684509324802E-2</v>
      </c>
      <c r="T928" t="s">
        <v>4272</v>
      </c>
      <c r="U928">
        <v>18</v>
      </c>
    </row>
    <row r="929" spans="12:21" x14ac:dyDescent="0.2">
      <c r="L929" t="s">
        <v>4273</v>
      </c>
      <c r="M929" t="s">
        <v>4273</v>
      </c>
      <c r="N929" t="s">
        <v>4274</v>
      </c>
      <c r="O929" t="s">
        <v>2201</v>
      </c>
      <c r="P929" t="s">
        <v>2958</v>
      </c>
      <c r="Q929">
        <v>5.77277321491328E-3</v>
      </c>
      <c r="R929">
        <v>3.1756473342814999E-2</v>
      </c>
      <c r="S929">
        <v>2.24598594908718E-2</v>
      </c>
      <c r="T929" t="s">
        <v>4275</v>
      </c>
      <c r="U929">
        <v>8</v>
      </c>
    </row>
    <row r="930" spans="12:21" x14ac:dyDescent="0.2">
      <c r="L930" t="s">
        <v>4276</v>
      </c>
      <c r="M930" t="s">
        <v>4276</v>
      </c>
      <c r="N930" t="s">
        <v>4277</v>
      </c>
      <c r="O930" t="s">
        <v>2201</v>
      </c>
      <c r="P930" t="s">
        <v>2958</v>
      </c>
      <c r="Q930">
        <v>5.77277321491328E-3</v>
      </c>
      <c r="R930">
        <v>3.1756473342814999E-2</v>
      </c>
      <c r="S930">
        <v>2.24598594908718E-2</v>
      </c>
      <c r="T930" t="s">
        <v>4278</v>
      </c>
      <c r="U930">
        <v>8</v>
      </c>
    </row>
    <row r="931" spans="12:21" x14ac:dyDescent="0.2">
      <c r="L931" t="s">
        <v>4279</v>
      </c>
      <c r="M931" t="s">
        <v>4279</v>
      </c>
      <c r="N931" t="s">
        <v>4280</v>
      </c>
      <c r="O931" t="s">
        <v>970</v>
      </c>
      <c r="P931" t="s">
        <v>955</v>
      </c>
      <c r="Q931">
        <v>5.7913471322634498E-3</v>
      </c>
      <c r="R931">
        <v>3.1824356415721101E-2</v>
      </c>
      <c r="S931">
        <v>2.2507869994520001E-2</v>
      </c>
      <c r="T931" t="s">
        <v>4281</v>
      </c>
      <c r="U931">
        <v>14</v>
      </c>
    </row>
    <row r="932" spans="12:21" x14ac:dyDescent="0.2">
      <c r="L932" t="s">
        <v>4282</v>
      </c>
      <c r="M932" t="s">
        <v>4282</v>
      </c>
      <c r="N932" t="s">
        <v>4283</v>
      </c>
      <c r="O932" t="s">
        <v>716</v>
      </c>
      <c r="P932" t="s">
        <v>4284</v>
      </c>
      <c r="Q932">
        <v>5.8323305407534604E-3</v>
      </c>
      <c r="R932">
        <v>3.2015104742522997E-2</v>
      </c>
      <c r="S932">
        <v>2.26427773115839E-2</v>
      </c>
      <c r="T932" t="s">
        <v>4285</v>
      </c>
      <c r="U932">
        <v>21</v>
      </c>
    </row>
    <row r="933" spans="12:21" x14ac:dyDescent="0.2">
      <c r="L933" t="s">
        <v>4286</v>
      </c>
      <c r="M933" t="s">
        <v>4286</v>
      </c>
      <c r="N933" t="s">
        <v>4287</v>
      </c>
      <c r="O933" t="s">
        <v>1476</v>
      </c>
      <c r="P933" t="s">
        <v>2151</v>
      </c>
      <c r="Q933">
        <v>5.8679408303448401E-3</v>
      </c>
      <c r="R933">
        <v>3.2175980600333401E-2</v>
      </c>
      <c r="S933">
        <v>2.27565572367944E-2</v>
      </c>
      <c r="T933" t="s">
        <v>4288</v>
      </c>
      <c r="U933">
        <v>10</v>
      </c>
    </row>
    <row r="934" spans="12:21" x14ac:dyDescent="0.2">
      <c r="L934" t="s">
        <v>4289</v>
      </c>
      <c r="M934" t="s">
        <v>4289</v>
      </c>
      <c r="N934" t="s">
        <v>4290</v>
      </c>
      <c r="O934" t="s">
        <v>906</v>
      </c>
      <c r="P934" t="s">
        <v>4291</v>
      </c>
      <c r="Q934">
        <v>5.9064246792767299E-3</v>
      </c>
      <c r="R934">
        <v>3.23522510597722E-2</v>
      </c>
      <c r="S934">
        <v>2.2881225039438902E-2</v>
      </c>
      <c r="T934" t="s">
        <v>4292</v>
      </c>
      <c r="U934">
        <v>13</v>
      </c>
    </row>
    <row r="935" spans="12:21" x14ac:dyDescent="0.2">
      <c r="L935" t="s">
        <v>4293</v>
      </c>
      <c r="M935" t="s">
        <v>4293</v>
      </c>
      <c r="N935" t="s">
        <v>4294</v>
      </c>
      <c r="O935" t="s">
        <v>808</v>
      </c>
      <c r="P935" t="s">
        <v>4295</v>
      </c>
      <c r="Q935">
        <v>6.0470821286187698E-3</v>
      </c>
      <c r="R935">
        <v>3.30849820080183E-2</v>
      </c>
      <c r="S935">
        <v>2.3399451165009098E-2</v>
      </c>
      <c r="T935" t="s">
        <v>4296</v>
      </c>
      <c r="U935">
        <v>19</v>
      </c>
    </row>
    <row r="936" spans="12:21" x14ac:dyDescent="0.2">
      <c r="L936" t="s">
        <v>4297</v>
      </c>
      <c r="M936" t="s">
        <v>4297</v>
      </c>
      <c r="N936" t="s">
        <v>4298</v>
      </c>
      <c r="O936" t="s">
        <v>716</v>
      </c>
      <c r="P936" t="s">
        <v>4299</v>
      </c>
      <c r="Q936">
        <v>6.0531583144934602E-3</v>
      </c>
      <c r="R936">
        <v>3.30849820080183E-2</v>
      </c>
      <c r="S936">
        <v>2.3399451165009098E-2</v>
      </c>
      <c r="T936" t="s">
        <v>4285</v>
      </c>
      <c r="U936">
        <v>21</v>
      </c>
    </row>
    <row r="937" spans="12:21" x14ac:dyDescent="0.2">
      <c r="L937" t="s">
        <v>4300</v>
      </c>
      <c r="M937" t="s">
        <v>4300</v>
      </c>
      <c r="N937" t="s">
        <v>4301</v>
      </c>
      <c r="O937" t="s">
        <v>601</v>
      </c>
      <c r="P937" t="s">
        <v>4302</v>
      </c>
      <c r="Q937">
        <v>6.0706158017265199E-3</v>
      </c>
      <c r="R937">
        <v>3.3144913013704702E-2</v>
      </c>
      <c r="S937">
        <v>2.34418375456481E-2</v>
      </c>
      <c r="T937" t="s">
        <v>4303</v>
      </c>
      <c r="U937">
        <v>25</v>
      </c>
    </row>
    <row r="938" spans="12:21" x14ac:dyDescent="0.2">
      <c r="L938" t="s">
        <v>4304</v>
      </c>
      <c r="M938" t="s">
        <v>4304</v>
      </c>
      <c r="N938" t="s">
        <v>4305</v>
      </c>
      <c r="O938" t="s">
        <v>970</v>
      </c>
      <c r="P938" t="s">
        <v>3805</v>
      </c>
      <c r="Q938">
        <v>6.0946217229372298E-3</v>
      </c>
      <c r="R938">
        <v>3.3204956131904502E-2</v>
      </c>
      <c r="S938">
        <v>2.3484303218193201E-2</v>
      </c>
      <c r="T938" t="s">
        <v>4306</v>
      </c>
      <c r="U938">
        <v>14</v>
      </c>
    </row>
    <row r="939" spans="12:21" x14ac:dyDescent="0.2">
      <c r="L939" t="s">
        <v>4307</v>
      </c>
      <c r="M939" t="s">
        <v>4307</v>
      </c>
      <c r="N939" t="s">
        <v>4308</v>
      </c>
      <c r="O939" t="s">
        <v>970</v>
      </c>
      <c r="P939" t="s">
        <v>3805</v>
      </c>
      <c r="Q939">
        <v>6.0946217229372298E-3</v>
      </c>
      <c r="R939">
        <v>3.3204956131904502E-2</v>
      </c>
      <c r="S939">
        <v>2.3484303218193201E-2</v>
      </c>
      <c r="T939" t="s">
        <v>4309</v>
      </c>
      <c r="U939">
        <v>14</v>
      </c>
    </row>
    <row r="940" spans="12:21" x14ac:dyDescent="0.2">
      <c r="L940" t="s">
        <v>4310</v>
      </c>
      <c r="M940" t="s">
        <v>4310</v>
      </c>
      <c r="N940" t="s">
        <v>4311</v>
      </c>
      <c r="O940" t="s">
        <v>2286</v>
      </c>
      <c r="P940" t="s">
        <v>2266</v>
      </c>
      <c r="Q940">
        <v>6.1239946404161704E-3</v>
      </c>
      <c r="R940">
        <v>3.3223159021598898E-2</v>
      </c>
      <c r="S940">
        <v>2.3497177265649601E-2</v>
      </c>
      <c r="T940" t="s">
        <v>4312</v>
      </c>
      <c r="U940">
        <v>5</v>
      </c>
    </row>
    <row r="941" spans="12:21" x14ac:dyDescent="0.2">
      <c r="L941" t="s">
        <v>4313</v>
      </c>
      <c r="M941" t="s">
        <v>4313</v>
      </c>
      <c r="N941" t="s">
        <v>4314</v>
      </c>
      <c r="O941" t="s">
        <v>2286</v>
      </c>
      <c r="P941" t="s">
        <v>2266</v>
      </c>
      <c r="Q941">
        <v>6.1239946404161704E-3</v>
      </c>
      <c r="R941">
        <v>3.3223159021598898E-2</v>
      </c>
      <c r="S941">
        <v>2.3497177265649601E-2</v>
      </c>
      <c r="T941" t="s">
        <v>4315</v>
      </c>
      <c r="U941">
        <v>5</v>
      </c>
    </row>
    <row r="942" spans="12:21" x14ac:dyDescent="0.2">
      <c r="L942" t="s">
        <v>4316</v>
      </c>
      <c r="M942" t="s">
        <v>4316</v>
      </c>
      <c r="N942" t="s">
        <v>4317</v>
      </c>
      <c r="O942" t="s">
        <v>2286</v>
      </c>
      <c r="P942" t="s">
        <v>2266</v>
      </c>
      <c r="Q942">
        <v>6.1239946404161704E-3</v>
      </c>
      <c r="R942">
        <v>3.3223159021598898E-2</v>
      </c>
      <c r="S942">
        <v>2.3497177265649601E-2</v>
      </c>
      <c r="T942" t="s">
        <v>4318</v>
      </c>
      <c r="U942">
        <v>5</v>
      </c>
    </row>
    <row r="943" spans="12:21" x14ac:dyDescent="0.2">
      <c r="L943" t="s">
        <v>4319</v>
      </c>
      <c r="M943" t="s">
        <v>4319</v>
      </c>
      <c r="N943" t="s">
        <v>4320</v>
      </c>
      <c r="O943" t="s">
        <v>2286</v>
      </c>
      <c r="P943" t="s">
        <v>2266</v>
      </c>
      <c r="Q943">
        <v>6.1239946404161704E-3</v>
      </c>
      <c r="R943">
        <v>3.3223159021598898E-2</v>
      </c>
      <c r="S943">
        <v>2.3497177265649601E-2</v>
      </c>
      <c r="T943" t="s">
        <v>4321</v>
      </c>
      <c r="U943">
        <v>5</v>
      </c>
    </row>
    <row r="944" spans="12:21" x14ac:dyDescent="0.2">
      <c r="L944" t="s">
        <v>4322</v>
      </c>
      <c r="M944" t="s">
        <v>4322</v>
      </c>
      <c r="N944" t="s">
        <v>4323</v>
      </c>
      <c r="O944" t="s">
        <v>1940</v>
      </c>
      <c r="P944" t="s">
        <v>2822</v>
      </c>
      <c r="Q944">
        <v>6.16765514798888E-3</v>
      </c>
      <c r="R944">
        <v>3.33914667049919E-2</v>
      </c>
      <c r="S944">
        <v>2.3616213371436101E-2</v>
      </c>
      <c r="T944" t="s">
        <v>4324</v>
      </c>
      <c r="U944">
        <v>11</v>
      </c>
    </row>
    <row r="945" spans="12:21" x14ac:dyDescent="0.2">
      <c r="L945" t="s">
        <v>4325</v>
      </c>
      <c r="M945" t="s">
        <v>4325</v>
      </c>
      <c r="N945" t="s">
        <v>4326</v>
      </c>
      <c r="O945" t="s">
        <v>758</v>
      </c>
      <c r="P945" t="s">
        <v>2698</v>
      </c>
      <c r="Q945">
        <v>6.1681005098545303E-3</v>
      </c>
      <c r="R945">
        <v>3.33914667049919E-2</v>
      </c>
      <c r="S945">
        <v>2.3616213371436101E-2</v>
      </c>
      <c r="T945" t="s">
        <v>4327</v>
      </c>
      <c r="U945">
        <v>16</v>
      </c>
    </row>
    <row r="946" spans="12:21" x14ac:dyDescent="0.2">
      <c r="L946" t="s">
        <v>4328</v>
      </c>
      <c r="M946" t="s">
        <v>4328</v>
      </c>
      <c r="N946" t="s">
        <v>4329</v>
      </c>
      <c r="O946" t="s">
        <v>2201</v>
      </c>
      <c r="P946" t="s">
        <v>3014</v>
      </c>
      <c r="Q946">
        <v>6.2811019274543103E-3</v>
      </c>
      <c r="R946">
        <v>3.3895375623313198E-2</v>
      </c>
      <c r="S946">
        <v>2.3972604441046302E-2</v>
      </c>
      <c r="T946" t="s">
        <v>4330</v>
      </c>
      <c r="U946">
        <v>8</v>
      </c>
    </row>
    <row r="947" spans="12:21" x14ac:dyDescent="0.2">
      <c r="L947" t="s">
        <v>4331</v>
      </c>
      <c r="M947" t="s">
        <v>4331</v>
      </c>
      <c r="N947" t="s">
        <v>4332</v>
      </c>
      <c r="O947" t="s">
        <v>2201</v>
      </c>
      <c r="P947" t="s">
        <v>3014</v>
      </c>
      <c r="Q947">
        <v>6.2811019274543103E-3</v>
      </c>
      <c r="R947">
        <v>3.3895375623313198E-2</v>
      </c>
      <c r="S947">
        <v>2.3972604441046302E-2</v>
      </c>
      <c r="T947" t="s">
        <v>4333</v>
      </c>
      <c r="U947">
        <v>8</v>
      </c>
    </row>
    <row r="948" spans="12:21" x14ac:dyDescent="0.2">
      <c r="L948" t="s">
        <v>4334</v>
      </c>
      <c r="M948" t="s">
        <v>4334</v>
      </c>
      <c r="N948" t="s">
        <v>4335</v>
      </c>
      <c r="O948" t="s">
        <v>2201</v>
      </c>
      <c r="P948" t="s">
        <v>3014</v>
      </c>
      <c r="Q948">
        <v>6.2811019274543103E-3</v>
      </c>
      <c r="R948">
        <v>3.3895375623313198E-2</v>
      </c>
      <c r="S948">
        <v>2.3972604441046302E-2</v>
      </c>
      <c r="T948" t="s">
        <v>4336</v>
      </c>
      <c r="U948">
        <v>8</v>
      </c>
    </row>
    <row r="949" spans="12:21" x14ac:dyDescent="0.2">
      <c r="L949" t="s">
        <v>4337</v>
      </c>
      <c r="M949" t="s">
        <v>4337</v>
      </c>
      <c r="N949" t="s">
        <v>4338</v>
      </c>
      <c r="O949" t="s">
        <v>530</v>
      </c>
      <c r="P949" t="s">
        <v>1956</v>
      </c>
      <c r="Q949">
        <v>6.3401927463524899E-3</v>
      </c>
      <c r="R949">
        <v>3.4178124572470402E-2</v>
      </c>
      <c r="S949">
        <v>2.4172579469781599E-2</v>
      </c>
      <c r="T949" t="s">
        <v>4339</v>
      </c>
      <c r="U949">
        <v>23</v>
      </c>
    </row>
    <row r="950" spans="12:21" x14ac:dyDescent="0.2">
      <c r="L950" t="s">
        <v>4340</v>
      </c>
      <c r="M950" t="s">
        <v>4340</v>
      </c>
      <c r="N950" t="s">
        <v>4341</v>
      </c>
      <c r="O950" t="s">
        <v>1345</v>
      </c>
      <c r="P950" t="s">
        <v>329</v>
      </c>
      <c r="Q950">
        <v>6.3648173683490102E-3</v>
      </c>
      <c r="R950">
        <v>3.41941918851872E-2</v>
      </c>
      <c r="S950">
        <v>2.4183943124118201E-2</v>
      </c>
      <c r="T950" t="s">
        <v>4342</v>
      </c>
      <c r="U950">
        <v>17</v>
      </c>
    </row>
    <row r="951" spans="12:21" x14ac:dyDescent="0.2">
      <c r="L951" t="s">
        <v>4343</v>
      </c>
      <c r="M951" t="s">
        <v>4343</v>
      </c>
      <c r="N951" t="s">
        <v>4344</v>
      </c>
      <c r="O951" t="s">
        <v>2972</v>
      </c>
      <c r="P951" t="s">
        <v>2106</v>
      </c>
      <c r="Q951">
        <v>6.4056604931976803E-3</v>
      </c>
      <c r="R951">
        <v>3.41941918851872E-2</v>
      </c>
      <c r="S951">
        <v>2.4183943124118201E-2</v>
      </c>
      <c r="T951" t="s">
        <v>4076</v>
      </c>
      <c r="U951">
        <v>4</v>
      </c>
    </row>
    <row r="952" spans="12:21" x14ac:dyDescent="0.2">
      <c r="L952" t="s">
        <v>4345</v>
      </c>
      <c r="M952" t="s">
        <v>4345</v>
      </c>
      <c r="N952" t="s">
        <v>4346</v>
      </c>
      <c r="O952" t="s">
        <v>2972</v>
      </c>
      <c r="P952" t="s">
        <v>2106</v>
      </c>
      <c r="Q952">
        <v>6.4056604931976803E-3</v>
      </c>
      <c r="R952">
        <v>3.41941918851872E-2</v>
      </c>
      <c r="S952">
        <v>2.4183943124118201E-2</v>
      </c>
      <c r="T952" t="s">
        <v>4347</v>
      </c>
      <c r="U952">
        <v>4</v>
      </c>
    </row>
    <row r="953" spans="12:21" x14ac:dyDescent="0.2">
      <c r="L953" t="s">
        <v>4348</v>
      </c>
      <c r="M953" t="s">
        <v>4348</v>
      </c>
      <c r="N953" t="s">
        <v>4349</v>
      </c>
      <c r="O953" t="s">
        <v>2972</v>
      </c>
      <c r="P953" t="s">
        <v>2106</v>
      </c>
      <c r="Q953">
        <v>6.4056604931976803E-3</v>
      </c>
      <c r="R953">
        <v>3.41941918851872E-2</v>
      </c>
      <c r="S953">
        <v>2.4183943124118201E-2</v>
      </c>
      <c r="T953" t="s">
        <v>4350</v>
      </c>
      <c r="U953">
        <v>4</v>
      </c>
    </row>
    <row r="954" spans="12:21" x14ac:dyDescent="0.2">
      <c r="L954" t="s">
        <v>4351</v>
      </c>
      <c r="M954" t="s">
        <v>4351</v>
      </c>
      <c r="N954" t="s">
        <v>4352</v>
      </c>
      <c r="O954" t="s">
        <v>2972</v>
      </c>
      <c r="P954" t="s">
        <v>2106</v>
      </c>
      <c r="Q954">
        <v>6.4056604931976803E-3</v>
      </c>
      <c r="R954">
        <v>3.41941918851872E-2</v>
      </c>
      <c r="S954">
        <v>2.4183943124118201E-2</v>
      </c>
      <c r="T954" t="s">
        <v>4350</v>
      </c>
      <c r="U954">
        <v>4</v>
      </c>
    </row>
    <row r="955" spans="12:21" x14ac:dyDescent="0.2">
      <c r="L955" t="s">
        <v>4353</v>
      </c>
      <c r="M955" t="s">
        <v>4353</v>
      </c>
      <c r="N955" t="s">
        <v>4354</v>
      </c>
      <c r="O955" t="s">
        <v>2972</v>
      </c>
      <c r="P955" t="s">
        <v>2106</v>
      </c>
      <c r="Q955">
        <v>6.4056604931976803E-3</v>
      </c>
      <c r="R955">
        <v>3.41941918851872E-2</v>
      </c>
      <c r="S955">
        <v>2.4183943124118201E-2</v>
      </c>
      <c r="T955" t="s">
        <v>4355</v>
      </c>
      <c r="U955">
        <v>4</v>
      </c>
    </row>
    <row r="956" spans="12:21" x14ac:dyDescent="0.2">
      <c r="L956" t="s">
        <v>4356</v>
      </c>
      <c r="M956" t="s">
        <v>4356</v>
      </c>
      <c r="N956" t="s">
        <v>4357</v>
      </c>
      <c r="O956" t="s">
        <v>2972</v>
      </c>
      <c r="P956" t="s">
        <v>2106</v>
      </c>
      <c r="Q956">
        <v>6.4056604931976803E-3</v>
      </c>
      <c r="R956">
        <v>3.41941918851872E-2</v>
      </c>
      <c r="S956">
        <v>2.4183943124118201E-2</v>
      </c>
      <c r="T956" t="s">
        <v>4358</v>
      </c>
      <c r="U956">
        <v>4</v>
      </c>
    </row>
    <row r="957" spans="12:21" x14ac:dyDescent="0.2">
      <c r="L957" t="s">
        <v>4359</v>
      </c>
      <c r="M957" t="s">
        <v>4359</v>
      </c>
      <c r="N957" t="s">
        <v>4360</v>
      </c>
      <c r="O957" t="s">
        <v>2345</v>
      </c>
      <c r="P957" t="s">
        <v>907</v>
      </c>
      <c r="Q957">
        <v>6.4168532470145704E-3</v>
      </c>
      <c r="R957">
        <v>3.41941918851872E-2</v>
      </c>
      <c r="S957">
        <v>2.4183943124118201E-2</v>
      </c>
      <c r="T957" t="s">
        <v>4361</v>
      </c>
      <c r="U957">
        <v>6</v>
      </c>
    </row>
    <row r="958" spans="12:21" x14ac:dyDescent="0.2">
      <c r="L958" t="s">
        <v>4362</v>
      </c>
      <c r="M958" t="s">
        <v>4362</v>
      </c>
      <c r="N958" t="s">
        <v>4363</v>
      </c>
      <c r="O958" t="s">
        <v>2345</v>
      </c>
      <c r="P958" t="s">
        <v>907</v>
      </c>
      <c r="Q958">
        <v>6.4168532470145704E-3</v>
      </c>
      <c r="R958">
        <v>3.41941918851872E-2</v>
      </c>
      <c r="S958">
        <v>2.4183943124118201E-2</v>
      </c>
      <c r="T958" t="s">
        <v>4364</v>
      </c>
      <c r="U958">
        <v>6</v>
      </c>
    </row>
    <row r="959" spans="12:21" x14ac:dyDescent="0.2">
      <c r="L959" t="s">
        <v>4365</v>
      </c>
      <c r="M959" t="s">
        <v>4365</v>
      </c>
      <c r="N959" t="s">
        <v>4366</v>
      </c>
      <c r="O959" t="s">
        <v>2345</v>
      </c>
      <c r="P959" t="s">
        <v>907</v>
      </c>
      <c r="Q959">
        <v>6.4168532470145704E-3</v>
      </c>
      <c r="R959">
        <v>3.41941918851872E-2</v>
      </c>
      <c r="S959">
        <v>2.4183943124118201E-2</v>
      </c>
      <c r="T959" t="s">
        <v>4367</v>
      </c>
      <c r="U959">
        <v>6</v>
      </c>
    </row>
    <row r="960" spans="12:21" x14ac:dyDescent="0.2">
      <c r="L960" t="s">
        <v>4368</v>
      </c>
      <c r="M960" t="s">
        <v>4368</v>
      </c>
      <c r="N960" t="s">
        <v>4369</v>
      </c>
      <c r="O960" t="s">
        <v>2345</v>
      </c>
      <c r="P960" t="s">
        <v>907</v>
      </c>
      <c r="Q960">
        <v>6.4168532470145704E-3</v>
      </c>
      <c r="R960">
        <v>3.41941918851872E-2</v>
      </c>
      <c r="S960">
        <v>2.4183943124118201E-2</v>
      </c>
      <c r="T960" t="s">
        <v>3910</v>
      </c>
      <c r="U960">
        <v>6</v>
      </c>
    </row>
    <row r="961" spans="12:21" x14ac:dyDescent="0.2">
      <c r="L961" t="s">
        <v>4370</v>
      </c>
      <c r="M961" t="s">
        <v>4370</v>
      </c>
      <c r="N961" t="s">
        <v>4371</v>
      </c>
      <c r="O961" t="s">
        <v>1940</v>
      </c>
      <c r="P961" t="s">
        <v>1451</v>
      </c>
      <c r="Q961">
        <v>6.5610592852921304E-3</v>
      </c>
      <c r="R961">
        <v>3.4926181075512298E-2</v>
      </c>
      <c r="S961">
        <v>2.4701644639209701E-2</v>
      </c>
      <c r="T961" t="s">
        <v>4372</v>
      </c>
      <c r="U961">
        <v>11</v>
      </c>
    </row>
    <row r="962" spans="12:21" x14ac:dyDescent="0.2">
      <c r="L962" t="s">
        <v>4373</v>
      </c>
      <c r="M962" t="s">
        <v>4373</v>
      </c>
      <c r="N962" t="s">
        <v>4374</v>
      </c>
      <c r="O962" t="s">
        <v>2105</v>
      </c>
      <c r="P962" t="s">
        <v>2954</v>
      </c>
      <c r="Q962">
        <v>6.5961577184843502E-3</v>
      </c>
      <c r="R962">
        <v>3.5003518869919502E-2</v>
      </c>
      <c r="S962">
        <v>2.4756342022542201E-2</v>
      </c>
      <c r="T962" t="s">
        <v>4375</v>
      </c>
      <c r="U962">
        <v>7</v>
      </c>
    </row>
    <row r="963" spans="12:21" x14ac:dyDescent="0.2">
      <c r="L963" t="s">
        <v>4376</v>
      </c>
      <c r="M963" t="s">
        <v>4376</v>
      </c>
      <c r="N963" t="s">
        <v>4377</v>
      </c>
      <c r="O963" t="s">
        <v>2105</v>
      </c>
      <c r="P963" t="s">
        <v>2954</v>
      </c>
      <c r="Q963">
        <v>6.5961577184843502E-3</v>
      </c>
      <c r="R963">
        <v>3.5003518869919502E-2</v>
      </c>
      <c r="S963">
        <v>2.4756342022542201E-2</v>
      </c>
      <c r="T963" t="s">
        <v>4378</v>
      </c>
      <c r="U963">
        <v>7</v>
      </c>
    </row>
    <row r="964" spans="12:21" x14ac:dyDescent="0.2">
      <c r="L964" t="s">
        <v>4379</v>
      </c>
      <c r="M964" t="s">
        <v>4379</v>
      </c>
      <c r="N964" t="s">
        <v>4380</v>
      </c>
      <c r="O964" t="s">
        <v>2105</v>
      </c>
      <c r="P964" t="s">
        <v>2954</v>
      </c>
      <c r="Q964">
        <v>6.5961577184843502E-3</v>
      </c>
      <c r="R964">
        <v>3.5003518869919502E-2</v>
      </c>
      <c r="S964">
        <v>2.4756342022542201E-2</v>
      </c>
      <c r="T964" t="s">
        <v>4381</v>
      </c>
      <c r="U964">
        <v>7</v>
      </c>
    </row>
    <row r="965" spans="12:21" x14ac:dyDescent="0.2">
      <c r="L965" t="s">
        <v>4382</v>
      </c>
      <c r="M965" t="s">
        <v>4382</v>
      </c>
      <c r="N965" t="s">
        <v>4383</v>
      </c>
      <c r="O965" t="s">
        <v>1434</v>
      </c>
      <c r="P965" t="s">
        <v>241</v>
      </c>
      <c r="Q965">
        <v>6.6414105114623503E-3</v>
      </c>
      <c r="R965">
        <v>3.5184138623248297E-2</v>
      </c>
      <c r="S965">
        <v>2.4884085876125901E-2</v>
      </c>
      <c r="T965" t="s">
        <v>4384</v>
      </c>
      <c r="U965">
        <v>12</v>
      </c>
    </row>
    <row r="966" spans="12:21" x14ac:dyDescent="0.2">
      <c r="L966" t="s">
        <v>4385</v>
      </c>
      <c r="M966" t="s">
        <v>4385</v>
      </c>
      <c r="N966" t="s">
        <v>4386</v>
      </c>
      <c r="O966" t="s">
        <v>1345</v>
      </c>
      <c r="P966" t="s">
        <v>881</v>
      </c>
      <c r="Q966">
        <v>6.6439783805702897E-3</v>
      </c>
      <c r="R966">
        <v>3.5184138623248297E-2</v>
      </c>
      <c r="S966">
        <v>2.4884085876125901E-2</v>
      </c>
      <c r="T966" t="s">
        <v>4387</v>
      </c>
      <c r="U966">
        <v>17</v>
      </c>
    </row>
    <row r="967" spans="12:21" x14ac:dyDescent="0.2">
      <c r="L967" t="s">
        <v>4388</v>
      </c>
      <c r="M967" t="s">
        <v>4388</v>
      </c>
      <c r="N967" t="s">
        <v>4389</v>
      </c>
      <c r="O967" t="s">
        <v>1932</v>
      </c>
      <c r="P967" t="s">
        <v>2364</v>
      </c>
      <c r="Q967">
        <v>6.6605092531443E-3</v>
      </c>
      <c r="R967">
        <v>3.5235129261452502E-2</v>
      </c>
      <c r="S967">
        <v>2.4920149155478501E-2</v>
      </c>
      <c r="T967" t="s">
        <v>3761</v>
      </c>
      <c r="U967">
        <v>9</v>
      </c>
    </row>
    <row r="968" spans="12:21" x14ac:dyDescent="0.2">
      <c r="L968" t="s">
        <v>4390</v>
      </c>
      <c r="M968" t="s">
        <v>4390</v>
      </c>
      <c r="N968" t="s">
        <v>4391</v>
      </c>
      <c r="O968" t="s">
        <v>513</v>
      </c>
      <c r="P968" t="s">
        <v>683</v>
      </c>
      <c r="Q968">
        <v>6.6737363761855597E-3</v>
      </c>
      <c r="R968">
        <v>3.5268555072906098E-2</v>
      </c>
      <c r="S968">
        <v>2.4943789659274799E-2</v>
      </c>
      <c r="T968" t="s">
        <v>4392</v>
      </c>
      <c r="U968">
        <v>22</v>
      </c>
    </row>
    <row r="969" spans="12:21" x14ac:dyDescent="0.2">
      <c r="L969" t="s">
        <v>4393</v>
      </c>
      <c r="M969" t="s">
        <v>4393</v>
      </c>
      <c r="N969" t="s">
        <v>4394</v>
      </c>
      <c r="O969" t="s">
        <v>970</v>
      </c>
      <c r="P969" t="s">
        <v>1254</v>
      </c>
      <c r="Q969">
        <v>6.73929374228975E-3</v>
      </c>
      <c r="R969">
        <v>3.5578174306503799E-2</v>
      </c>
      <c r="S969">
        <v>2.51627687759798E-2</v>
      </c>
      <c r="T969" t="s">
        <v>4395</v>
      </c>
      <c r="U969">
        <v>14</v>
      </c>
    </row>
    <row r="970" spans="12:21" x14ac:dyDescent="0.2">
      <c r="L970" t="s">
        <v>4396</v>
      </c>
      <c r="M970" t="s">
        <v>4396</v>
      </c>
      <c r="N970" t="s">
        <v>4397</v>
      </c>
      <c r="O970" t="s">
        <v>987</v>
      </c>
      <c r="P970" t="s">
        <v>3010</v>
      </c>
      <c r="Q970">
        <v>6.7887175093202601E-3</v>
      </c>
      <c r="R970">
        <v>3.5802069096156901E-2</v>
      </c>
      <c r="S970">
        <v>2.53211190267165E-2</v>
      </c>
      <c r="T970" t="s">
        <v>4398</v>
      </c>
      <c r="U970">
        <v>15</v>
      </c>
    </row>
    <row r="971" spans="12:21" x14ac:dyDescent="0.2">
      <c r="L971" t="s">
        <v>4399</v>
      </c>
      <c r="M971" t="s">
        <v>4399</v>
      </c>
      <c r="N971" t="s">
        <v>4400</v>
      </c>
      <c r="O971" t="s">
        <v>2201</v>
      </c>
      <c r="P971" t="s">
        <v>1041</v>
      </c>
      <c r="Q971">
        <v>6.8226530742322902E-3</v>
      </c>
      <c r="R971">
        <v>3.5943904998922402E-2</v>
      </c>
      <c r="S971">
        <v>2.5421432887531101E-2</v>
      </c>
      <c r="T971" t="s">
        <v>4401</v>
      </c>
      <c r="U971">
        <v>8</v>
      </c>
    </row>
    <row r="972" spans="12:21" x14ac:dyDescent="0.2">
      <c r="L972" t="s">
        <v>4402</v>
      </c>
      <c r="M972" t="s">
        <v>4402</v>
      </c>
      <c r="N972" t="s">
        <v>4403</v>
      </c>
      <c r="O972" t="s">
        <v>2286</v>
      </c>
      <c r="P972" t="s">
        <v>1477</v>
      </c>
      <c r="Q972">
        <v>7.0327749166584803E-3</v>
      </c>
      <c r="R972">
        <v>3.6822888153375997E-2</v>
      </c>
      <c r="S972">
        <v>2.6043096317558499E-2</v>
      </c>
      <c r="T972" t="s">
        <v>4404</v>
      </c>
      <c r="U972">
        <v>5</v>
      </c>
    </row>
    <row r="973" spans="12:21" x14ac:dyDescent="0.2">
      <c r="L973" t="s">
        <v>4405</v>
      </c>
      <c r="M973" t="s">
        <v>4405</v>
      </c>
      <c r="N973" t="s">
        <v>4406</v>
      </c>
      <c r="O973" t="s">
        <v>2286</v>
      </c>
      <c r="P973" t="s">
        <v>1477</v>
      </c>
      <c r="Q973">
        <v>7.0327749166584803E-3</v>
      </c>
      <c r="R973">
        <v>3.6822888153375997E-2</v>
      </c>
      <c r="S973">
        <v>2.6043096317558499E-2</v>
      </c>
      <c r="T973" t="s">
        <v>4407</v>
      </c>
      <c r="U973">
        <v>5</v>
      </c>
    </row>
    <row r="974" spans="12:21" x14ac:dyDescent="0.2">
      <c r="L974" t="s">
        <v>4408</v>
      </c>
      <c r="M974" t="s">
        <v>4408</v>
      </c>
      <c r="N974" t="s">
        <v>4409</v>
      </c>
      <c r="O974" t="s">
        <v>2286</v>
      </c>
      <c r="P974" t="s">
        <v>1477</v>
      </c>
      <c r="Q974">
        <v>7.0327749166584803E-3</v>
      </c>
      <c r="R974">
        <v>3.6822888153375997E-2</v>
      </c>
      <c r="S974">
        <v>2.6043096317558499E-2</v>
      </c>
      <c r="T974" t="s">
        <v>4410</v>
      </c>
      <c r="U974">
        <v>5</v>
      </c>
    </row>
    <row r="975" spans="12:21" x14ac:dyDescent="0.2">
      <c r="L975" t="s">
        <v>4411</v>
      </c>
      <c r="M975" t="s">
        <v>4411</v>
      </c>
      <c r="N975" t="s">
        <v>4412</v>
      </c>
      <c r="O975" t="s">
        <v>2286</v>
      </c>
      <c r="P975" t="s">
        <v>1477</v>
      </c>
      <c r="Q975">
        <v>7.0327749166584803E-3</v>
      </c>
      <c r="R975">
        <v>3.6822888153375997E-2</v>
      </c>
      <c r="S975">
        <v>2.6043096317558499E-2</v>
      </c>
      <c r="T975" t="s">
        <v>4407</v>
      </c>
      <c r="U975">
        <v>5</v>
      </c>
    </row>
    <row r="976" spans="12:21" x14ac:dyDescent="0.2">
      <c r="L976" t="s">
        <v>4413</v>
      </c>
      <c r="M976" t="s">
        <v>4413</v>
      </c>
      <c r="N976" t="s">
        <v>4414</v>
      </c>
      <c r="O976" t="s">
        <v>2286</v>
      </c>
      <c r="P976" t="s">
        <v>1477</v>
      </c>
      <c r="Q976">
        <v>7.0327749166584803E-3</v>
      </c>
      <c r="R976">
        <v>3.6822888153375997E-2</v>
      </c>
      <c r="S976">
        <v>2.6043096317558499E-2</v>
      </c>
      <c r="T976" t="s">
        <v>4415</v>
      </c>
      <c r="U976">
        <v>5</v>
      </c>
    </row>
    <row r="977" spans="12:21" x14ac:dyDescent="0.2">
      <c r="L977" t="s">
        <v>4416</v>
      </c>
      <c r="M977" t="s">
        <v>4416</v>
      </c>
      <c r="N977" t="s">
        <v>4417</v>
      </c>
      <c r="O977" t="s">
        <v>2286</v>
      </c>
      <c r="P977" t="s">
        <v>1477</v>
      </c>
      <c r="Q977">
        <v>7.0327749166584803E-3</v>
      </c>
      <c r="R977">
        <v>3.6822888153375997E-2</v>
      </c>
      <c r="S977">
        <v>2.6043096317558499E-2</v>
      </c>
      <c r="T977" t="s">
        <v>4404</v>
      </c>
      <c r="U977">
        <v>5</v>
      </c>
    </row>
    <row r="978" spans="12:21" x14ac:dyDescent="0.2">
      <c r="L978" t="s">
        <v>4418</v>
      </c>
      <c r="M978" t="s">
        <v>4418</v>
      </c>
      <c r="N978" t="s">
        <v>4419</v>
      </c>
      <c r="O978" t="s">
        <v>758</v>
      </c>
      <c r="P978" t="s">
        <v>843</v>
      </c>
      <c r="Q978">
        <v>7.0572611280102096E-3</v>
      </c>
      <c r="R978">
        <v>3.6913235715668201E-2</v>
      </c>
      <c r="S978">
        <v>2.6106994897621898E-2</v>
      </c>
      <c r="T978" t="s">
        <v>4420</v>
      </c>
      <c r="U978">
        <v>16</v>
      </c>
    </row>
    <row r="979" spans="12:21" x14ac:dyDescent="0.2">
      <c r="L979" t="s">
        <v>4421</v>
      </c>
      <c r="M979" t="s">
        <v>4421</v>
      </c>
      <c r="N979" t="s">
        <v>4422</v>
      </c>
      <c r="O979" t="s">
        <v>2345</v>
      </c>
      <c r="P979" t="s">
        <v>2121</v>
      </c>
      <c r="Q979">
        <v>7.1686628109013601E-3</v>
      </c>
      <c r="R979">
        <v>3.7381025178397802E-2</v>
      </c>
      <c r="S979">
        <v>2.6437840375669801E-2</v>
      </c>
      <c r="T979" t="s">
        <v>4364</v>
      </c>
      <c r="U979">
        <v>6</v>
      </c>
    </row>
    <row r="980" spans="12:21" x14ac:dyDescent="0.2">
      <c r="L980" t="s">
        <v>4423</v>
      </c>
      <c r="M980" t="s">
        <v>4423</v>
      </c>
      <c r="N980" t="s">
        <v>4424</v>
      </c>
      <c r="O980" t="s">
        <v>2345</v>
      </c>
      <c r="P980" t="s">
        <v>2121</v>
      </c>
      <c r="Q980">
        <v>7.1686628109013601E-3</v>
      </c>
      <c r="R980">
        <v>3.7381025178397802E-2</v>
      </c>
      <c r="S980">
        <v>2.6437840375669801E-2</v>
      </c>
      <c r="T980" t="s">
        <v>4425</v>
      </c>
      <c r="U980">
        <v>6</v>
      </c>
    </row>
    <row r="981" spans="12:21" x14ac:dyDescent="0.2">
      <c r="L981" t="s">
        <v>4426</v>
      </c>
      <c r="M981" t="s">
        <v>4426</v>
      </c>
      <c r="N981" t="s">
        <v>4427</v>
      </c>
      <c r="O981" t="s">
        <v>2345</v>
      </c>
      <c r="P981" t="s">
        <v>2121</v>
      </c>
      <c r="Q981">
        <v>7.1686628109013601E-3</v>
      </c>
      <c r="R981">
        <v>3.7381025178397802E-2</v>
      </c>
      <c r="S981">
        <v>2.6437840375669801E-2</v>
      </c>
      <c r="T981" t="s">
        <v>4428</v>
      </c>
      <c r="U981">
        <v>6</v>
      </c>
    </row>
    <row r="982" spans="12:21" x14ac:dyDescent="0.2">
      <c r="L982" t="s">
        <v>4429</v>
      </c>
      <c r="M982" t="s">
        <v>4429</v>
      </c>
      <c r="N982" t="s">
        <v>4430</v>
      </c>
      <c r="O982" t="s">
        <v>2105</v>
      </c>
      <c r="P982" t="s">
        <v>1190</v>
      </c>
      <c r="Q982">
        <v>7.2419225884588698E-3</v>
      </c>
      <c r="R982">
        <v>3.7571153266343998E-2</v>
      </c>
      <c r="S982">
        <v>2.6572309026972499E-2</v>
      </c>
      <c r="T982" t="s">
        <v>4375</v>
      </c>
      <c r="U982">
        <v>7</v>
      </c>
    </row>
    <row r="983" spans="12:21" x14ac:dyDescent="0.2">
      <c r="L983" t="s">
        <v>4431</v>
      </c>
      <c r="M983" t="s">
        <v>4431</v>
      </c>
      <c r="N983" t="s">
        <v>4432</v>
      </c>
      <c r="O983" t="s">
        <v>2105</v>
      </c>
      <c r="P983" t="s">
        <v>1190</v>
      </c>
      <c r="Q983">
        <v>7.2419225884588698E-3</v>
      </c>
      <c r="R983">
        <v>3.7571153266343998E-2</v>
      </c>
      <c r="S983">
        <v>2.6572309026972499E-2</v>
      </c>
      <c r="T983" t="s">
        <v>3749</v>
      </c>
      <c r="U983">
        <v>7</v>
      </c>
    </row>
    <row r="984" spans="12:21" x14ac:dyDescent="0.2">
      <c r="L984" t="s">
        <v>4433</v>
      </c>
      <c r="M984" t="s">
        <v>4433</v>
      </c>
      <c r="N984" t="s">
        <v>4434</v>
      </c>
      <c r="O984" t="s">
        <v>2105</v>
      </c>
      <c r="P984" t="s">
        <v>1190</v>
      </c>
      <c r="Q984">
        <v>7.2419225884588698E-3</v>
      </c>
      <c r="R984">
        <v>3.7571153266343998E-2</v>
      </c>
      <c r="S984">
        <v>2.6572309026972499E-2</v>
      </c>
      <c r="T984" t="s">
        <v>4435</v>
      </c>
      <c r="U984">
        <v>7</v>
      </c>
    </row>
    <row r="985" spans="12:21" x14ac:dyDescent="0.2">
      <c r="L985" t="s">
        <v>4436</v>
      </c>
      <c r="M985" t="s">
        <v>4436</v>
      </c>
      <c r="N985" t="s">
        <v>4437</v>
      </c>
      <c r="O985" t="s">
        <v>2105</v>
      </c>
      <c r="P985" t="s">
        <v>1190</v>
      </c>
      <c r="Q985">
        <v>7.2419225884588698E-3</v>
      </c>
      <c r="R985">
        <v>3.7571153266343998E-2</v>
      </c>
      <c r="S985">
        <v>2.6572309026972499E-2</v>
      </c>
      <c r="T985" t="s">
        <v>4438</v>
      </c>
      <c r="U985">
        <v>7</v>
      </c>
    </row>
    <row r="986" spans="12:21" x14ac:dyDescent="0.2">
      <c r="L986" t="s">
        <v>4439</v>
      </c>
      <c r="M986" t="s">
        <v>4439</v>
      </c>
      <c r="N986" t="s">
        <v>4440</v>
      </c>
      <c r="O986" t="s">
        <v>2105</v>
      </c>
      <c r="P986" t="s">
        <v>1190</v>
      </c>
      <c r="Q986">
        <v>7.2419225884588698E-3</v>
      </c>
      <c r="R986">
        <v>3.7571153266343998E-2</v>
      </c>
      <c r="S986">
        <v>2.6572309026972499E-2</v>
      </c>
      <c r="T986" t="s">
        <v>4438</v>
      </c>
      <c r="U986">
        <v>7</v>
      </c>
    </row>
    <row r="987" spans="12:21" x14ac:dyDescent="0.2">
      <c r="L987" t="s">
        <v>4441</v>
      </c>
      <c r="M987" t="s">
        <v>4441</v>
      </c>
      <c r="N987" t="s">
        <v>4442</v>
      </c>
      <c r="O987" t="s">
        <v>888</v>
      </c>
      <c r="P987" t="s">
        <v>1787</v>
      </c>
      <c r="Q987">
        <v>7.3276294745723003E-3</v>
      </c>
      <c r="R987">
        <v>3.7971259825785003E-2</v>
      </c>
      <c r="S987">
        <v>2.6855285571924799E-2</v>
      </c>
      <c r="T987" t="s">
        <v>4443</v>
      </c>
      <c r="U987">
        <v>18</v>
      </c>
    </row>
    <row r="988" spans="12:21" x14ac:dyDescent="0.2">
      <c r="L988" t="s">
        <v>4444</v>
      </c>
      <c r="M988" t="s">
        <v>4444</v>
      </c>
      <c r="N988" t="s">
        <v>4445</v>
      </c>
      <c r="O988" t="s">
        <v>4235</v>
      </c>
      <c r="P988" t="s">
        <v>2375</v>
      </c>
      <c r="Q988">
        <v>7.3934245380666503E-3</v>
      </c>
      <c r="R988">
        <v>3.7971259825785003E-2</v>
      </c>
      <c r="S988">
        <v>2.6855285571924799E-2</v>
      </c>
      <c r="T988" t="s">
        <v>4446</v>
      </c>
      <c r="U988">
        <v>3</v>
      </c>
    </row>
    <row r="989" spans="12:21" x14ac:dyDescent="0.2">
      <c r="L989" t="s">
        <v>4447</v>
      </c>
      <c r="M989" t="s">
        <v>4447</v>
      </c>
      <c r="N989" t="s">
        <v>4448</v>
      </c>
      <c r="O989" t="s">
        <v>4235</v>
      </c>
      <c r="P989" t="s">
        <v>2375</v>
      </c>
      <c r="Q989">
        <v>7.3934245380666503E-3</v>
      </c>
      <c r="R989">
        <v>3.7971259825785003E-2</v>
      </c>
      <c r="S989">
        <v>2.6855285571924799E-2</v>
      </c>
      <c r="T989" t="s">
        <v>4449</v>
      </c>
      <c r="U989">
        <v>3</v>
      </c>
    </row>
    <row r="990" spans="12:21" x14ac:dyDescent="0.2">
      <c r="L990" t="s">
        <v>4450</v>
      </c>
      <c r="M990" t="s">
        <v>4450</v>
      </c>
      <c r="N990" t="s">
        <v>4451</v>
      </c>
      <c r="O990" t="s">
        <v>4235</v>
      </c>
      <c r="P990" t="s">
        <v>2375</v>
      </c>
      <c r="Q990">
        <v>7.3934245380666503E-3</v>
      </c>
      <c r="R990">
        <v>3.7971259825785003E-2</v>
      </c>
      <c r="S990">
        <v>2.6855285571924799E-2</v>
      </c>
      <c r="T990" t="s">
        <v>4452</v>
      </c>
      <c r="U990">
        <v>3</v>
      </c>
    </row>
    <row r="991" spans="12:21" x14ac:dyDescent="0.2">
      <c r="L991" t="s">
        <v>4453</v>
      </c>
      <c r="M991" t="s">
        <v>4453</v>
      </c>
      <c r="N991" t="s">
        <v>4454</v>
      </c>
      <c r="O991" t="s">
        <v>4235</v>
      </c>
      <c r="P991" t="s">
        <v>2375</v>
      </c>
      <c r="Q991">
        <v>7.3934245380666503E-3</v>
      </c>
      <c r="R991">
        <v>3.7971259825785003E-2</v>
      </c>
      <c r="S991">
        <v>2.6855285571924799E-2</v>
      </c>
      <c r="T991" t="s">
        <v>4455</v>
      </c>
      <c r="U991">
        <v>3</v>
      </c>
    </row>
    <row r="992" spans="12:21" x14ac:dyDescent="0.2">
      <c r="L992" t="s">
        <v>4456</v>
      </c>
      <c r="M992" t="s">
        <v>4456</v>
      </c>
      <c r="N992" t="s">
        <v>4457</v>
      </c>
      <c r="O992" t="s">
        <v>4235</v>
      </c>
      <c r="P992" t="s">
        <v>2375</v>
      </c>
      <c r="Q992">
        <v>7.3934245380666503E-3</v>
      </c>
      <c r="R992">
        <v>3.7971259825785003E-2</v>
      </c>
      <c r="S992">
        <v>2.6855285571924799E-2</v>
      </c>
      <c r="T992" t="s">
        <v>4458</v>
      </c>
      <c r="U992">
        <v>3</v>
      </c>
    </row>
    <row r="993" spans="12:21" x14ac:dyDescent="0.2">
      <c r="L993" t="s">
        <v>4459</v>
      </c>
      <c r="M993" t="s">
        <v>4459</v>
      </c>
      <c r="N993" t="s">
        <v>4460</v>
      </c>
      <c r="O993" t="s">
        <v>4235</v>
      </c>
      <c r="P993" t="s">
        <v>2375</v>
      </c>
      <c r="Q993">
        <v>7.3934245380666503E-3</v>
      </c>
      <c r="R993">
        <v>3.7971259825785003E-2</v>
      </c>
      <c r="S993">
        <v>2.6855285571924799E-2</v>
      </c>
      <c r="T993" t="s">
        <v>4461</v>
      </c>
      <c r="U993">
        <v>3</v>
      </c>
    </row>
    <row r="994" spans="12:21" x14ac:dyDescent="0.2">
      <c r="L994" t="s">
        <v>4462</v>
      </c>
      <c r="M994" t="s">
        <v>4462</v>
      </c>
      <c r="N994" t="s">
        <v>4463</v>
      </c>
      <c r="O994" t="s">
        <v>4235</v>
      </c>
      <c r="P994" t="s">
        <v>2375</v>
      </c>
      <c r="Q994">
        <v>7.3934245380666503E-3</v>
      </c>
      <c r="R994">
        <v>3.7971259825785003E-2</v>
      </c>
      <c r="S994">
        <v>2.6855285571924799E-2</v>
      </c>
      <c r="T994" t="s">
        <v>4464</v>
      </c>
      <c r="U994">
        <v>3</v>
      </c>
    </row>
    <row r="995" spans="12:21" x14ac:dyDescent="0.2">
      <c r="L995" t="s">
        <v>4465</v>
      </c>
      <c r="M995" t="s">
        <v>4465</v>
      </c>
      <c r="N995" t="s">
        <v>4466</v>
      </c>
      <c r="O995" t="s">
        <v>4235</v>
      </c>
      <c r="P995" t="s">
        <v>2375</v>
      </c>
      <c r="Q995">
        <v>7.3934245380666503E-3</v>
      </c>
      <c r="R995">
        <v>3.7971259825785003E-2</v>
      </c>
      <c r="S995">
        <v>2.6855285571924799E-2</v>
      </c>
      <c r="T995" t="s">
        <v>4467</v>
      </c>
      <c r="U995">
        <v>3</v>
      </c>
    </row>
    <row r="996" spans="12:21" x14ac:dyDescent="0.2">
      <c r="L996" t="s">
        <v>4468</v>
      </c>
      <c r="M996" t="s">
        <v>4468</v>
      </c>
      <c r="N996" t="s">
        <v>4469</v>
      </c>
      <c r="O996" t="s">
        <v>4235</v>
      </c>
      <c r="P996" t="s">
        <v>2375</v>
      </c>
      <c r="Q996">
        <v>7.3934245380666503E-3</v>
      </c>
      <c r="R996">
        <v>3.7971259825785003E-2</v>
      </c>
      <c r="S996">
        <v>2.6855285571924799E-2</v>
      </c>
      <c r="T996" t="s">
        <v>4470</v>
      </c>
      <c r="U996">
        <v>3</v>
      </c>
    </row>
    <row r="997" spans="12:21" x14ac:dyDescent="0.2">
      <c r="L997" t="s">
        <v>4471</v>
      </c>
      <c r="M997" t="s">
        <v>4471</v>
      </c>
      <c r="N997" t="s">
        <v>4472</v>
      </c>
      <c r="O997" t="s">
        <v>970</v>
      </c>
      <c r="P997" t="s">
        <v>438</v>
      </c>
      <c r="Q997">
        <v>7.4372343338175396E-3</v>
      </c>
      <c r="R997">
        <v>3.8157870627274902E-2</v>
      </c>
      <c r="S997">
        <v>2.6987266612001199E-2</v>
      </c>
      <c r="T997" t="s">
        <v>3712</v>
      </c>
      <c r="U997">
        <v>14</v>
      </c>
    </row>
    <row r="998" spans="12:21" x14ac:dyDescent="0.2">
      <c r="L998" t="s">
        <v>4473</v>
      </c>
      <c r="M998" t="s">
        <v>4473</v>
      </c>
      <c r="N998" t="s">
        <v>4474</v>
      </c>
      <c r="O998" t="s">
        <v>808</v>
      </c>
      <c r="P998" t="s">
        <v>691</v>
      </c>
      <c r="Q998">
        <v>7.64503886287535E-3</v>
      </c>
      <c r="R998">
        <v>3.9107147557886697E-2</v>
      </c>
      <c r="S998">
        <v>2.7658645522666399E-2</v>
      </c>
      <c r="T998" t="s">
        <v>4475</v>
      </c>
      <c r="U998">
        <v>19</v>
      </c>
    </row>
    <row r="999" spans="12:21" x14ac:dyDescent="0.2">
      <c r="L999" t="s">
        <v>4476</v>
      </c>
      <c r="M999" t="s">
        <v>4476</v>
      </c>
      <c r="N999" t="s">
        <v>4477</v>
      </c>
      <c r="O999" t="s">
        <v>1476</v>
      </c>
      <c r="P999" t="s">
        <v>1723</v>
      </c>
      <c r="Q999">
        <v>7.6579427506966403E-3</v>
      </c>
      <c r="R999">
        <v>3.9107147557886697E-2</v>
      </c>
      <c r="S999">
        <v>2.7658645522666399E-2</v>
      </c>
      <c r="T999" t="s">
        <v>4478</v>
      </c>
      <c r="U999">
        <v>10</v>
      </c>
    </row>
    <row r="1000" spans="12:21" x14ac:dyDescent="0.2">
      <c r="L1000" t="s">
        <v>4479</v>
      </c>
      <c r="M1000" t="s">
        <v>4479</v>
      </c>
      <c r="N1000" t="s">
        <v>4480</v>
      </c>
      <c r="O1000" t="s">
        <v>2972</v>
      </c>
      <c r="P1000" t="s">
        <v>4481</v>
      </c>
      <c r="Q1000">
        <v>7.6758789134186997E-3</v>
      </c>
      <c r="R1000">
        <v>3.9107147557886697E-2</v>
      </c>
      <c r="S1000">
        <v>2.7658645522666399E-2</v>
      </c>
      <c r="T1000" t="s">
        <v>4482</v>
      </c>
      <c r="U1000">
        <v>4</v>
      </c>
    </row>
    <row r="1001" spans="12:21" x14ac:dyDescent="0.2">
      <c r="L1001" t="s">
        <v>4483</v>
      </c>
      <c r="M1001" t="s">
        <v>4483</v>
      </c>
      <c r="N1001" t="s">
        <v>4484</v>
      </c>
      <c r="O1001" t="s">
        <v>2972</v>
      </c>
      <c r="P1001" t="s">
        <v>4481</v>
      </c>
      <c r="Q1001">
        <v>7.6758789134186997E-3</v>
      </c>
      <c r="R1001">
        <v>3.9107147557886697E-2</v>
      </c>
      <c r="S1001">
        <v>2.7658645522666399E-2</v>
      </c>
      <c r="T1001" t="s">
        <v>4485</v>
      </c>
      <c r="U1001">
        <v>4</v>
      </c>
    </row>
    <row r="1002" spans="12:21" x14ac:dyDescent="0.2">
      <c r="L1002" t="s">
        <v>4486</v>
      </c>
      <c r="M1002" t="s">
        <v>4486</v>
      </c>
      <c r="N1002" t="s">
        <v>4487</v>
      </c>
      <c r="O1002" t="s">
        <v>2972</v>
      </c>
      <c r="P1002" t="s">
        <v>4481</v>
      </c>
      <c r="Q1002">
        <v>7.6758789134186997E-3</v>
      </c>
      <c r="R1002">
        <v>3.9107147557886697E-2</v>
      </c>
      <c r="S1002">
        <v>2.7658645522666399E-2</v>
      </c>
      <c r="T1002" t="s">
        <v>4488</v>
      </c>
      <c r="U1002">
        <v>4</v>
      </c>
    </row>
    <row r="1003" spans="12:21" x14ac:dyDescent="0.2">
      <c r="L1003" t="s">
        <v>4489</v>
      </c>
      <c r="M1003" t="s">
        <v>4489</v>
      </c>
      <c r="N1003" t="s">
        <v>4490</v>
      </c>
      <c r="O1003" t="s">
        <v>2972</v>
      </c>
      <c r="P1003" t="s">
        <v>4481</v>
      </c>
      <c r="Q1003">
        <v>7.6758789134186997E-3</v>
      </c>
      <c r="R1003">
        <v>3.9107147557886697E-2</v>
      </c>
      <c r="S1003">
        <v>2.7658645522666399E-2</v>
      </c>
      <c r="T1003" t="s">
        <v>4491</v>
      </c>
      <c r="U1003">
        <v>4</v>
      </c>
    </row>
    <row r="1004" spans="12:21" x14ac:dyDescent="0.2">
      <c r="L1004" t="s">
        <v>4492</v>
      </c>
      <c r="M1004" t="s">
        <v>4492</v>
      </c>
      <c r="N1004" t="s">
        <v>4493</v>
      </c>
      <c r="O1004" t="s">
        <v>2972</v>
      </c>
      <c r="P1004" t="s">
        <v>4481</v>
      </c>
      <c r="Q1004">
        <v>7.6758789134186997E-3</v>
      </c>
      <c r="R1004">
        <v>3.9107147557886697E-2</v>
      </c>
      <c r="S1004">
        <v>2.7658645522666399E-2</v>
      </c>
      <c r="T1004" t="s">
        <v>4494</v>
      </c>
      <c r="U1004">
        <v>4</v>
      </c>
    </row>
    <row r="1005" spans="12:21" x14ac:dyDescent="0.2">
      <c r="L1005" t="s">
        <v>4495</v>
      </c>
      <c r="M1005" t="s">
        <v>4495</v>
      </c>
      <c r="N1005" t="s">
        <v>4496</v>
      </c>
      <c r="O1005" t="s">
        <v>1932</v>
      </c>
      <c r="P1005" t="s">
        <v>1847</v>
      </c>
      <c r="Q1005">
        <v>7.6962344263299598E-3</v>
      </c>
      <c r="R1005">
        <v>3.9171761462028401E-2</v>
      </c>
      <c r="S1005">
        <v>2.7704343897058E-2</v>
      </c>
      <c r="T1005" t="s">
        <v>4497</v>
      </c>
      <c r="U1005">
        <v>9</v>
      </c>
    </row>
    <row r="1006" spans="12:21" x14ac:dyDescent="0.2">
      <c r="L1006" t="s">
        <v>4498</v>
      </c>
      <c r="M1006" t="s">
        <v>4498</v>
      </c>
      <c r="N1006" t="s">
        <v>4499</v>
      </c>
      <c r="O1006" t="s">
        <v>1434</v>
      </c>
      <c r="P1006" t="s">
        <v>3880</v>
      </c>
      <c r="Q1006">
        <v>7.8514171234728199E-3</v>
      </c>
      <c r="R1006">
        <v>3.9921797226423E-2</v>
      </c>
      <c r="S1006">
        <v>2.8234808904919001E-2</v>
      </c>
      <c r="T1006" t="s">
        <v>4500</v>
      </c>
      <c r="U1006">
        <v>12</v>
      </c>
    </row>
    <row r="1007" spans="12:21" x14ac:dyDescent="0.2">
      <c r="L1007" t="s">
        <v>4501</v>
      </c>
      <c r="M1007" t="s">
        <v>4501</v>
      </c>
      <c r="N1007" t="s">
        <v>4502</v>
      </c>
      <c r="O1007" t="s">
        <v>2105</v>
      </c>
      <c r="P1007" t="s">
        <v>1583</v>
      </c>
      <c r="Q1007">
        <v>7.9333050844947392E-3</v>
      </c>
      <c r="R1007">
        <v>4.0138277954752902E-2</v>
      </c>
      <c r="S1007">
        <v>2.8387915538904601E-2</v>
      </c>
      <c r="T1007" t="s">
        <v>4503</v>
      </c>
      <c r="U1007">
        <v>7</v>
      </c>
    </row>
    <row r="1008" spans="12:21" x14ac:dyDescent="0.2">
      <c r="L1008" t="s">
        <v>4504</v>
      </c>
      <c r="M1008" t="s">
        <v>4504</v>
      </c>
      <c r="N1008" t="s">
        <v>4505</v>
      </c>
      <c r="O1008" t="s">
        <v>2105</v>
      </c>
      <c r="P1008" t="s">
        <v>1583</v>
      </c>
      <c r="Q1008">
        <v>7.9333050844947392E-3</v>
      </c>
      <c r="R1008">
        <v>4.0138277954752902E-2</v>
      </c>
      <c r="S1008">
        <v>2.8387915538904601E-2</v>
      </c>
      <c r="T1008" t="s">
        <v>4506</v>
      </c>
      <c r="U1008">
        <v>7</v>
      </c>
    </row>
    <row r="1009" spans="12:21" x14ac:dyDescent="0.2">
      <c r="L1009" t="s">
        <v>4507</v>
      </c>
      <c r="M1009" t="s">
        <v>4507</v>
      </c>
      <c r="N1009" t="s">
        <v>4508</v>
      </c>
      <c r="O1009" t="s">
        <v>2105</v>
      </c>
      <c r="P1009" t="s">
        <v>1583</v>
      </c>
      <c r="Q1009">
        <v>7.9333050844947392E-3</v>
      </c>
      <c r="R1009">
        <v>4.0138277954752902E-2</v>
      </c>
      <c r="S1009">
        <v>2.8387915538904601E-2</v>
      </c>
      <c r="T1009" t="s">
        <v>4509</v>
      </c>
      <c r="U1009">
        <v>7</v>
      </c>
    </row>
    <row r="1010" spans="12:21" x14ac:dyDescent="0.2">
      <c r="L1010" t="s">
        <v>4510</v>
      </c>
      <c r="M1010" t="s">
        <v>4510</v>
      </c>
      <c r="N1010" t="s">
        <v>4511</v>
      </c>
      <c r="O1010" t="s">
        <v>2105</v>
      </c>
      <c r="P1010" t="s">
        <v>1583</v>
      </c>
      <c r="Q1010">
        <v>7.9333050844947392E-3</v>
      </c>
      <c r="R1010">
        <v>4.0138277954752902E-2</v>
      </c>
      <c r="S1010">
        <v>2.8387915538904601E-2</v>
      </c>
      <c r="T1010" t="s">
        <v>4506</v>
      </c>
      <c r="U1010">
        <v>7</v>
      </c>
    </row>
    <row r="1011" spans="12:21" x14ac:dyDescent="0.2">
      <c r="L1011" t="s">
        <v>4512</v>
      </c>
      <c r="M1011" t="s">
        <v>4512</v>
      </c>
      <c r="N1011" t="s">
        <v>4513</v>
      </c>
      <c r="O1011" t="s">
        <v>2105</v>
      </c>
      <c r="P1011" t="s">
        <v>1583</v>
      </c>
      <c r="Q1011">
        <v>7.9333050844947392E-3</v>
      </c>
      <c r="R1011">
        <v>4.0138277954752902E-2</v>
      </c>
      <c r="S1011">
        <v>2.8387915538904601E-2</v>
      </c>
      <c r="T1011" t="s">
        <v>4514</v>
      </c>
      <c r="U1011">
        <v>7</v>
      </c>
    </row>
    <row r="1012" spans="12:21" x14ac:dyDescent="0.2">
      <c r="L1012" t="s">
        <v>4515</v>
      </c>
      <c r="M1012" t="s">
        <v>4515</v>
      </c>
      <c r="N1012" t="s">
        <v>4516</v>
      </c>
      <c r="O1012" t="s">
        <v>2201</v>
      </c>
      <c r="P1012" t="s">
        <v>2338</v>
      </c>
      <c r="Q1012">
        <v>8.0107099361808095E-3</v>
      </c>
      <c r="R1012">
        <v>4.0316109561429003E-2</v>
      </c>
      <c r="S1012">
        <v>2.8513687467539899E-2</v>
      </c>
      <c r="T1012" t="s">
        <v>4517</v>
      </c>
      <c r="U1012">
        <v>8</v>
      </c>
    </row>
    <row r="1013" spans="12:21" x14ac:dyDescent="0.2">
      <c r="L1013" t="s">
        <v>4518</v>
      </c>
      <c r="M1013" t="s">
        <v>4518</v>
      </c>
      <c r="N1013" t="s">
        <v>4519</v>
      </c>
      <c r="O1013" t="s">
        <v>2201</v>
      </c>
      <c r="P1013" t="s">
        <v>2338</v>
      </c>
      <c r="Q1013">
        <v>8.0107099361808095E-3</v>
      </c>
      <c r="R1013">
        <v>4.0316109561429003E-2</v>
      </c>
      <c r="S1013">
        <v>2.8513687467539899E-2</v>
      </c>
      <c r="T1013" t="s">
        <v>4520</v>
      </c>
      <c r="U1013">
        <v>8</v>
      </c>
    </row>
    <row r="1014" spans="12:21" x14ac:dyDescent="0.2">
      <c r="L1014" t="s">
        <v>4521</v>
      </c>
      <c r="M1014" t="s">
        <v>4521</v>
      </c>
      <c r="N1014" t="s">
        <v>4522</v>
      </c>
      <c r="O1014" t="s">
        <v>2286</v>
      </c>
      <c r="P1014" t="s">
        <v>1933</v>
      </c>
      <c r="Q1014">
        <v>8.0316324043042796E-3</v>
      </c>
      <c r="R1014">
        <v>4.0316109561429003E-2</v>
      </c>
      <c r="S1014">
        <v>2.8513687467539899E-2</v>
      </c>
      <c r="T1014" t="s">
        <v>4523</v>
      </c>
      <c r="U1014">
        <v>5</v>
      </c>
    </row>
    <row r="1015" spans="12:21" x14ac:dyDescent="0.2">
      <c r="L1015" t="s">
        <v>4524</v>
      </c>
      <c r="M1015" t="s">
        <v>4524</v>
      </c>
      <c r="N1015" t="s">
        <v>4525</v>
      </c>
      <c r="O1015" t="s">
        <v>2286</v>
      </c>
      <c r="P1015" t="s">
        <v>1933</v>
      </c>
      <c r="Q1015">
        <v>8.0316324043042796E-3</v>
      </c>
      <c r="R1015">
        <v>4.0316109561429003E-2</v>
      </c>
      <c r="S1015">
        <v>2.8513687467539899E-2</v>
      </c>
      <c r="T1015" t="s">
        <v>4526</v>
      </c>
      <c r="U1015">
        <v>5</v>
      </c>
    </row>
    <row r="1016" spans="12:21" x14ac:dyDescent="0.2">
      <c r="L1016" t="s">
        <v>4527</v>
      </c>
      <c r="M1016" t="s">
        <v>4527</v>
      </c>
      <c r="N1016" t="s">
        <v>4528</v>
      </c>
      <c r="O1016" t="s">
        <v>2286</v>
      </c>
      <c r="P1016" t="s">
        <v>1933</v>
      </c>
      <c r="Q1016">
        <v>8.0316324043042796E-3</v>
      </c>
      <c r="R1016">
        <v>4.0316109561429003E-2</v>
      </c>
      <c r="S1016">
        <v>2.8513687467539899E-2</v>
      </c>
      <c r="T1016" t="s">
        <v>4523</v>
      </c>
      <c r="U1016">
        <v>5</v>
      </c>
    </row>
    <row r="1017" spans="12:21" x14ac:dyDescent="0.2">
      <c r="L1017" t="s">
        <v>4529</v>
      </c>
      <c r="M1017" t="s">
        <v>4529</v>
      </c>
      <c r="N1017" t="s">
        <v>4530</v>
      </c>
      <c r="O1017" t="s">
        <v>2286</v>
      </c>
      <c r="P1017" t="s">
        <v>1933</v>
      </c>
      <c r="Q1017">
        <v>8.0316324043042796E-3</v>
      </c>
      <c r="R1017">
        <v>4.0316109561429003E-2</v>
      </c>
      <c r="S1017">
        <v>2.8513687467539899E-2</v>
      </c>
      <c r="T1017" t="s">
        <v>4531</v>
      </c>
      <c r="U1017">
        <v>5</v>
      </c>
    </row>
    <row r="1018" spans="12:21" x14ac:dyDescent="0.2">
      <c r="L1018" t="s">
        <v>4532</v>
      </c>
      <c r="M1018" t="s">
        <v>4532</v>
      </c>
      <c r="N1018" t="s">
        <v>4533</v>
      </c>
      <c r="O1018" t="s">
        <v>2286</v>
      </c>
      <c r="P1018" t="s">
        <v>1933</v>
      </c>
      <c r="Q1018">
        <v>8.0316324043042796E-3</v>
      </c>
      <c r="R1018">
        <v>4.0316109561429003E-2</v>
      </c>
      <c r="S1018">
        <v>2.8513687467539899E-2</v>
      </c>
      <c r="T1018" t="s">
        <v>4534</v>
      </c>
      <c r="U1018">
        <v>5</v>
      </c>
    </row>
    <row r="1019" spans="12:21" x14ac:dyDescent="0.2">
      <c r="L1019" t="s">
        <v>4535</v>
      </c>
      <c r="M1019" t="s">
        <v>4535</v>
      </c>
      <c r="N1019" t="s">
        <v>4536</v>
      </c>
      <c r="O1019" t="s">
        <v>2286</v>
      </c>
      <c r="P1019" t="s">
        <v>1933</v>
      </c>
      <c r="Q1019">
        <v>8.0316324043042796E-3</v>
      </c>
      <c r="R1019">
        <v>4.0316109561429003E-2</v>
      </c>
      <c r="S1019">
        <v>2.8513687467539899E-2</v>
      </c>
      <c r="T1019" t="s">
        <v>4537</v>
      </c>
      <c r="U1019">
        <v>5</v>
      </c>
    </row>
    <row r="1020" spans="12:21" x14ac:dyDescent="0.2">
      <c r="L1020" t="s">
        <v>4538</v>
      </c>
      <c r="M1020" t="s">
        <v>4538</v>
      </c>
      <c r="N1020" t="s">
        <v>4539</v>
      </c>
      <c r="O1020" t="s">
        <v>987</v>
      </c>
      <c r="P1020" t="s">
        <v>3098</v>
      </c>
      <c r="Q1020">
        <v>8.1643912124456392E-3</v>
      </c>
      <c r="R1020">
        <v>4.0905349865740799E-2</v>
      </c>
      <c r="S1020">
        <v>2.8930429411720401E-2</v>
      </c>
      <c r="T1020" t="s">
        <v>4540</v>
      </c>
      <c r="U1020">
        <v>15</v>
      </c>
    </row>
    <row r="1021" spans="12:21" x14ac:dyDescent="0.2">
      <c r="L1021" t="s">
        <v>4541</v>
      </c>
      <c r="M1021" t="s">
        <v>4541</v>
      </c>
      <c r="N1021" t="s">
        <v>4542</v>
      </c>
      <c r="O1021" t="s">
        <v>1476</v>
      </c>
      <c r="P1021" t="s">
        <v>4543</v>
      </c>
      <c r="Q1021">
        <v>8.1650443708501299E-3</v>
      </c>
      <c r="R1021">
        <v>4.0905349865740799E-2</v>
      </c>
      <c r="S1021">
        <v>2.8930429411720401E-2</v>
      </c>
      <c r="T1021" t="s">
        <v>4544</v>
      </c>
      <c r="U1021">
        <v>10</v>
      </c>
    </row>
    <row r="1022" spans="12:21" x14ac:dyDescent="0.2">
      <c r="L1022" t="s">
        <v>4545</v>
      </c>
      <c r="M1022" t="s">
        <v>4545</v>
      </c>
      <c r="N1022" t="s">
        <v>4546</v>
      </c>
      <c r="O1022" t="s">
        <v>1932</v>
      </c>
      <c r="P1022" t="s">
        <v>2807</v>
      </c>
      <c r="Q1022">
        <v>8.2579950514848101E-3</v>
      </c>
      <c r="R1022">
        <v>4.1330455625323503E-2</v>
      </c>
      <c r="S1022">
        <v>2.9231086714750099E-2</v>
      </c>
      <c r="T1022" t="s">
        <v>4547</v>
      </c>
      <c r="U1022">
        <v>9</v>
      </c>
    </row>
    <row r="1023" spans="12:21" x14ac:dyDescent="0.2">
      <c r="L1023" t="s">
        <v>4548</v>
      </c>
      <c r="M1023" t="s">
        <v>4548</v>
      </c>
      <c r="N1023" t="s">
        <v>4549</v>
      </c>
      <c r="O1023" t="s">
        <v>1940</v>
      </c>
      <c r="P1023" t="s">
        <v>1012</v>
      </c>
      <c r="Q1023">
        <v>8.3347761460765401E-3</v>
      </c>
      <c r="R1023">
        <v>4.1673880730382702E-2</v>
      </c>
      <c r="S1023">
        <v>2.9473975133813599E-2</v>
      </c>
      <c r="T1023" t="s">
        <v>4324</v>
      </c>
      <c r="U1023">
        <v>11</v>
      </c>
    </row>
    <row r="1024" spans="12:21" x14ac:dyDescent="0.2">
      <c r="L1024" t="s">
        <v>4550</v>
      </c>
      <c r="M1024" t="s">
        <v>4550</v>
      </c>
      <c r="N1024" t="s">
        <v>4551</v>
      </c>
      <c r="O1024" t="s">
        <v>758</v>
      </c>
      <c r="P1024" t="s">
        <v>4552</v>
      </c>
      <c r="Q1024">
        <v>8.4000264508266795E-3</v>
      </c>
      <c r="R1024">
        <v>4.1959036234315301E-2</v>
      </c>
      <c r="S1024">
        <v>2.9675652205516E-2</v>
      </c>
      <c r="T1024" t="s">
        <v>4553</v>
      </c>
      <c r="U1024">
        <v>16</v>
      </c>
    </row>
    <row r="1025" spans="12:21" x14ac:dyDescent="0.2">
      <c r="L1025" t="s">
        <v>4554</v>
      </c>
      <c r="M1025" t="s">
        <v>4554</v>
      </c>
      <c r="N1025" t="s">
        <v>4555</v>
      </c>
      <c r="O1025" t="s">
        <v>906</v>
      </c>
      <c r="P1025" t="s">
        <v>1247</v>
      </c>
      <c r="Q1025">
        <v>8.5195928294608102E-3</v>
      </c>
      <c r="R1025">
        <v>4.2514683669987702E-2</v>
      </c>
      <c r="S1025">
        <v>3.0068635494212698E-2</v>
      </c>
      <c r="T1025" t="s">
        <v>4556</v>
      </c>
      <c r="U1025">
        <v>13</v>
      </c>
    </row>
    <row r="1026" spans="12:21" x14ac:dyDescent="0.2">
      <c r="L1026" t="s">
        <v>4557</v>
      </c>
      <c r="M1026" t="s">
        <v>4557</v>
      </c>
      <c r="N1026" t="s">
        <v>4558</v>
      </c>
      <c r="O1026" t="s">
        <v>2105</v>
      </c>
      <c r="P1026" t="s">
        <v>759</v>
      </c>
      <c r="Q1026">
        <v>8.6721326573468305E-3</v>
      </c>
      <c r="R1026">
        <v>4.31493540114576E-2</v>
      </c>
      <c r="S1026">
        <v>3.05175079662456E-2</v>
      </c>
      <c r="T1026" t="s">
        <v>4559</v>
      </c>
      <c r="U1026">
        <v>7</v>
      </c>
    </row>
    <row r="1027" spans="12:21" x14ac:dyDescent="0.2">
      <c r="L1027" t="s">
        <v>4560</v>
      </c>
      <c r="M1027" t="s">
        <v>4560</v>
      </c>
      <c r="N1027" t="s">
        <v>4561</v>
      </c>
      <c r="O1027" t="s">
        <v>2105</v>
      </c>
      <c r="P1027" t="s">
        <v>759</v>
      </c>
      <c r="Q1027">
        <v>8.6721326573468305E-3</v>
      </c>
      <c r="R1027">
        <v>4.31493540114576E-2</v>
      </c>
      <c r="S1027">
        <v>3.05175079662456E-2</v>
      </c>
      <c r="T1027" t="s">
        <v>4562</v>
      </c>
      <c r="U1027">
        <v>7</v>
      </c>
    </row>
    <row r="1028" spans="12:21" x14ac:dyDescent="0.2">
      <c r="L1028" t="s">
        <v>4563</v>
      </c>
      <c r="M1028" t="s">
        <v>4563</v>
      </c>
      <c r="N1028" t="s">
        <v>4564</v>
      </c>
      <c r="O1028" t="s">
        <v>2105</v>
      </c>
      <c r="P1028" t="s">
        <v>759</v>
      </c>
      <c r="Q1028">
        <v>8.6721326573468305E-3</v>
      </c>
      <c r="R1028">
        <v>4.31493540114576E-2</v>
      </c>
      <c r="S1028">
        <v>3.05175079662456E-2</v>
      </c>
      <c r="T1028" t="s">
        <v>4565</v>
      </c>
      <c r="U1028">
        <v>7</v>
      </c>
    </row>
    <row r="1029" spans="12:21" x14ac:dyDescent="0.2">
      <c r="L1029" t="s">
        <v>4566</v>
      </c>
      <c r="M1029" t="s">
        <v>4566</v>
      </c>
      <c r="N1029" t="s">
        <v>4567</v>
      </c>
      <c r="O1029" t="s">
        <v>1476</v>
      </c>
      <c r="P1029" t="s">
        <v>1443</v>
      </c>
      <c r="Q1029">
        <v>8.6975678780899599E-3</v>
      </c>
      <c r="R1029">
        <v>4.3233772169084E-2</v>
      </c>
      <c r="S1029">
        <v>3.0577212957360302E-2</v>
      </c>
      <c r="T1029" t="s">
        <v>4568</v>
      </c>
      <c r="U1029">
        <v>10</v>
      </c>
    </row>
    <row r="1030" spans="12:21" x14ac:dyDescent="0.2">
      <c r="L1030" t="s">
        <v>4569</v>
      </c>
      <c r="M1030" t="s">
        <v>4569</v>
      </c>
      <c r="N1030" t="s">
        <v>4570</v>
      </c>
      <c r="O1030" t="s">
        <v>1940</v>
      </c>
      <c r="P1030" t="s">
        <v>2113</v>
      </c>
      <c r="Q1030">
        <v>8.8314131775261498E-3</v>
      </c>
      <c r="R1030">
        <v>4.38563854778901E-2</v>
      </c>
      <c r="S1030">
        <v>3.1017558057459201E-2</v>
      </c>
      <c r="T1030" t="s">
        <v>4571</v>
      </c>
      <c r="U1030">
        <v>11</v>
      </c>
    </row>
    <row r="1031" spans="12:21" x14ac:dyDescent="0.2">
      <c r="L1031" t="s">
        <v>4572</v>
      </c>
      <c r="M1031" t="s">
        <v>4572</v>
      </c>
      <c r="N1031" t="s">
        <v>4573</v>
      </c>
      <c r="O1031" t="s">
        <v>1932</v>
      </c>
      <c r="P1031" t="s">
        <v>809</v>
      </c>
      <c r="Q1031">
        <v>8.8503671374467307E-3</v>
      </c>
      <c r="R1031">
        <v>4.3869388566327203E-2</v>
      </c>
      <c r="S1031">
        <v>3.1026754530130901E-2</v>
      </c>
      <c r="T1031" t="s">
        <v>3677</v>
      </c>
      <c r="U1031">
        <v>9</v>
      </c>
    </row>
    <row r="1032" spans="12:21" x14ac:dyDescent="0.2">
      <c r="L1032" t="s">
        <v>4574</v>
      </c>
      <c r="M1032" t="s">
        <v>4574</v>
      </c>
      <c r="N1032" t="s">
        <v>4575</v>
      </c>
      <c r="O1032" t="s">
        <v>2345</v>
      </c>
      <c r="P1032" t="s">
        <v>1435</v>
      </c>
      <c r="Q1032">
        <v>8.8598118730427704E-3</v>
      </c>
      <c r="R1032">
        <v>4.3869388566327203E-2</v>
      </c>
      <c r="S1032">
        <v>3.1026754530130901E-2</v>
      </c>
      <c r="T1032" t="s">
        <v>4576</v>
      </c>
      <c r="U1032">
        <v>6</v>
      </c>
    </row>
    <row r="1033" spans="12:21" x14ac:dyDescent="0.2">
      <c r="L1033" t="s">
        <v>4577</v>
      </c>
      <c r="M1033" t="s">
        <v>4577</v>
      </c>
      <c r="N1033" t="s">
        <v>4578</v>
      </c>
      <c r="O1033" t="s">
        <v>2345</v>
      </c>
      <c r="P1033" t="s">
        <v>1435</v>
      </c>
      <c r="Q1033">
        <v>8.8598118730427704E-3</v>
      </c>
      <c r="R1033">
        <v>4.3869388566327203E-2</v>
      </c>
      <c r="S1033">
        <v>3.1026754530130901E-2</v>
      </c>
      <c r="T1033" t="s">
        <v>4579</v>
      </c>
      <c r="U1033">
        <v>6</v>
      </c>
    </row>
    <row r="1034" spans="12:21" x14ac:dyDescent="0.2">
      <c r="L1034" t="s">
        <v>4580</v>
      </c>
      <c r="M1034" t="s">
        <v>4580</v>
      </c>
      <c r="N1034" t="s">
        <v>4581</v>
      </c>
      <c r="O1034" t="s">
        <v>987</v>
      </c>
      <c r="P1034" t="s">
        <v>4023</v>
      </c>
      <c r="Q1034">
        <v>8.9308095215851792E-3</v>
      </c>
      <c r="R1034">
        <v>4.4135317142006102E-2</v>
      </c>
      <c r="S1034">
        <v>3.1214833300083698E-2</v>
      </c>
      <c r="T1034" t="s">
        <v>4582</v>
      </c>
      <c r="U1034">
        <v>15</v>
      </c>
    </row>
    <row r="1035" spans="12:21" x14ac:dyDescent="0.2">
      <c r="L1035" t="s">
        <v>4583</v>
      </c>
      <c r="M1035" t="s">
        <v>4583</v>
      </c>
      <c r="N1035" t="s">
        <v>4584</v>
      </c>
      <c r="O1035" t="s">
        <v>987</v>
      </c>
      <c r="P1035" t="s">
        <v>4023</v>
      </c>
      <c r="Q1035">
        <v>8.9308095215851792E-3</v>
      </c>
      <c r="R1035">
        <v>4.4135317142006102E-2</v>
      </c>
      <c r="S1035">
        <v>3.1214833300083698E-2</v>
      </c>
      <c r="T1035" t="s">
        <v>4585</v>
      </c>
      <c r="U1035">
        <v>15</v>
      </c>
    </row>
    <row r="1036" spans="12:21" x14ac:dyDescent="0.2">
      <c r="L1036" t="s">
        <v>4586</v>
      </c>
      <c r="M1036" t="s">
        <v>4586</v>
      </c>
      <c r="N1036" t="s">
        <v>4587</v>
      </c>
      <c r="O1036" t="s">
        <v>2972</v>
      </c>
      <c r="P1036" t="s">
        <v>2675</v>
      </c>
      <c r="Q1036">
        <v>9.1010560064938694E-3</v>
      </c>
      <c r="R1036">
        <v>4.4448386311305599E-2</v>
      </c>
      <c r="S1036">
        <v>3.1436252393995202E-2</v>
      </c>
      <c r="T1036" t="s">
        <v>4588</v>
      </c>
      <c r="U1036">
        <v>4</v>
      </c>
    </row>
    <row r="1037" spans="12:21" x14ac:dyDescent="0.2">
      <c r="L1037" t="s">
        <v>4589</v>
      </c>
      <c r="M1037" t="s">
        <v>4589</v>
      </c>
      <c r="N1037" t="s">
        <v>4590</v>
      </c>
      <c r="O1037" t="s">
        <v>2972</v>
      </c>
      <c r="P1037" t="s">
        <v>2675</v>
      </c>
      <c r="Q1037">
        <v>9.1010560064938694E-3</v>
      </c>
      <c r="R1037">
        <v>4.4448386311305599E-2</v>
      </c>
      <c r="S1037">
        <v>3.1436252393995202E-2</v>
      </c>
      <c r="T1037" t="s">
        <v>4591</v>
      </c>
      <c r="U1037">
        <v>4</v>
      </c>
    </row>
    <row r="1038" spans="12:21" x14ac:dyDescent="0.2">
      <c r="L1038" t="s">
        <v>4592</v>
      </c>
      <c r="M1038" t="s">
        <v>4592</v>
      </c>
      <c r="N1038" t="s">
        <v>4593</v>
      </c>
      <c r="O1038" t="s">
        <v>2972</v>
      </c>
      <c r="P1038" t="s">
        <v>2675</v>
      </c>
      <c r="Q1038">
        <v>9.1010560064938694E-3</v>
      </c>
      <c r="R1038">
        <v>4.4448386311305599E-2</v>
      </c>
      <c r="S1038">
        <v>3.1436252393995202E-2</v>
      </c>
      <c r="T1038" t="s">
        <v>4594</v>
      </c>
      <c r="U1038">
        <v>4</v>
      </c>
    </row>
    <row r="1039" spans="12:21" x14ac:dyDescent="0.2">
      <c r="L1039" t="s">
        <v>4595</v>
      </c>
      <c r="M1039" t="s">
        <v>4595</v>
      </c>
      <c r="N1039" t="s">
        <v>4596</v>
      </c>
      <c r="O1039" t="s">
        <v>2972</v>
      </c>
      <c r="P1039" t="s">
        <v>2675</v>
      </c>
      <c r="Q1039">
        <v>9.1010560064938694E-3</v>
      </c>
      <c r="R1039">
        <v>4.4448386311305599E-2</v>
      </c>
      <c r="S1039">
        <v>3.1436252393995202E-2</v>
      </c>
      <c r="T1039" t="s">
        <v>4597</v>
      </c>
      <c r="U1039">
        <v>4</v>
      </c>
    </row>
    <row r="1040" spans="12:21" x14ac:dyDescent="0.2">
      <c r="L1040" t="s">
        <v>4598</v>
      </c>
      <c r="M1040" t="s">
        <v>4598</v>
      </c>
      <c r="N1040" t="s">
        <v>4599</v>
      </c>
      <c r="O1040" t="s">
        <v>2972</v>
      </c>
      <c r="P1040" t="s">
        <v>2675</v>
      </c>
      <c r="Q1040">
        <v>9.1010560064938694E-3</v>
      </c>
      <c r="R1040">
        <v>4.4448386311305599E-2</v>
      </c>
      <c r="S1040">
        <v>3.1436252393995202E-2</v>
      </c>
      <c r="T1040" t="s">
        <v>4600</v>
      </c>
      <c r="U1040">
        <v>4</v>
      </c>
    </row>
    <row r="1041" spans="12:21" x14ac:dyDescent="0.2">
      <c r="L1041" t="s">
        <v>4601</v>
      </c>
      <c r="M1041" t="s">
        <v>4601</v>
      </c>
      <c r="N1041" t="s">
        <v>4602</v>
      </c>
      <c r="O1041" t="s">
        <v>2972</v>
      </c>
      <c r="P1041" t="s">
        <v>2675</v>
      </c>
      <c r="Q1041">
        <v>9.1010560064938694E-3</v>
      </c>
      <c r="R1041">
        <v>4.4448386311305599E-2</v>
      </c>
      <c r="S1041">
        <v>3.1436252393995202E-2</v>
      </c>
      <c r="T1041" t="s">
        <v>4603</v>
      </c>
      <c r="U1041">
        <v>4</v>
      </c>
    </row>
    <row r="1042" spans="12:21" x14ac:dyDescent="0.2">
      <c r="L1042" t="s">
        <v>4604</v>
      </c>
      <c r="M1042" t="s">
        <v>4604</v>
      </c>
      <c r="N1042" t="s">
        <v>4605</v>
      </c>
      <c r="O1042" t="s">
        <v>2972</v>
      </c>
      <c r="P1042" t="s">
        <v>2675</v>
      </c>
      <c r="Q1042">
        <v>9.1010560064938694E-3</v>
      </c>
      <c r="R1042">
        <v>4.4448386311305599E-2</v>
      </c>
      <c r="S1042">
        <v>3.1436252393995202E-2</v>
      </c>
      <c r="T1042" t="s">
        <v>4606</v>
      </c>
      <c r="U1042">
        <v>4</v>
      </c>
    </row>
    <row r="1043" spans="12:21" x14ac:dyDescent="0.2">
      <c r="L1043" t="s">
        <v>4607</v>
      </c>
      <c r="M1043" t="s">
        <v>4607</v>
      </c>
      <c r="N1043" t="s">
        <v>4608</v>
      </c>
      <c r="O1043" t="s">
        <v>2972</v>
      </c>
      <c r="P1043" t="s">
        <v>2675</v>
      </c>
      <c r="Q1043">
        <v>9.1010560064938694E-3</v>
      </c>
      <c r="R1043">
        <v>4.4448386311305599E-2</v>
      </c>
      <c r="S1043">
        <v>3.1436252393995202E-2</v>
      </c>
      <c r="T1043" t="s">
        <v>4494</v>
      </c>
      <c r="U1043">
        <v>4</v>
      </c>
    </row>
    <row r="1044" spans="12:21" x14ac:dyDescent="0.2">
      <c r="L1044" t="s">
        <v>4609</v>
      </c>
      <c r="M1044" t="s">
        <v>4609</v>
      </c>
      <c r="N1044" t="s">
        <v>4610</v>
      </c>
      <c r="O1044" t="s">
        <v>2286</v>
      </c>
      <c r="P1044" t="s">
        <v>4611</v>
      </c>
      <c r="Q1044">
        <v>9.1247617736039607E-3</v>
      </c>
      <c r="R1044">
        <v>4.4448386311305599E-2</v>
      </c>
      <c r="S1044">
        <v>3.1436252393995202E-2</v>
      </c>
      <c r="T1044" t="s">
        <v>4612</v>
      </c>
      <c r="U1044">
        <v>5</v>
      </c>
    </row>
    <row r="1045" spans="12:21" x14ac:dyDescent="0.2">
      <c r="L1045" t="s">
        <v>4613</v>
      </c>
      <c r="M1045" t="s">
        <v>4613</v>
      </c>
      <c r="N1045" t="s">
        <v>4614</v>
      </c>
      <c r="O1045" t="s">
        <v>2286</v>
      </c>
      <c r="P1045" t="s">
        <v>4611</v>
      </c>
      <c r="Q1045">
        <v>9.1247617736039607E-3</v>
      </c>
      <c r="R1045">
        <v>4.4448386311305599E-2</v>
      </c>
      <c r="S1045">
        <v>3.1436252393995202E-2</v>
      </c>
      <c r="T1045" t="s">
        <v>4615</v>
      </c>
      <c r="U1045">
        <v>5</v>
      </c>
    </row>
    <row r="1046" spans="12:21" x14ac:dyDescent="0.2">
      <c r="L1046" t="s">
        <v>4616</v>
      </c>
      <c r="M1046" t="s">
        <v>4616</v>
      </c>
      <c r="N1046" t="s">
        <v>4617</v>
      </c>
      <c r="O1046" t="s">
        <v>2286</v>
      </c>
      <c r="P1046" t="s">
        <v>4611</v>
      </c>
      <c r="Q1046">
        <v>9.1247617736039607E-3</v>
      </c>
      <c r="R1046">
        <v>4.4448386311305599E-2</v>
      </c>
      <c r="S1046">
        <v>3.1436252393995202E-2</v>
      </c>
      <c r="T1046" t="s">
        <v>4618</v>
      </c>
      <c r="U1046">
        <v>5</v>
      </c>
    </row>
    <row r="1047" spans="12:21" x14ac:dyDescent="0.2">
      <c r="L1047" t="s">
        <v>4619</v>
      </c>
      <c r="M1047" t="s">
        <v>4619</v>
      </c>
      <c r="N1047" t="s">
        <v>4620</v>
      </c>
      <c r="O1047" t="s">
        <v>2286</v>
      </c>
      <c r="P1047" t="s">
        <v>4611</v>
      </c>
      <c r="Q1047">
        <v>9.1247617736039607E-3</v>
      </c>
      <c r="R1047">
        <v>4.4448386311305599E-2</v>
      </c>
      <c r="S1047">
        <v>3.1436252393995202E-2</v>
      </c>
      <c r="T1047" t="s">
        <v>3785</v>
      </c>
      <c r="U1047">
        <v>5</v>
      </c>
    </row>
    <row r="1048" spans="12:21" x14ac:dyDescent="0.2">
      <c r="L1048" t="s">
        <v>4621</v>
      </c>
      <c r="M1048" t="s">
        <v>4621</v>
      </c>
      <c r="N1048" t="s">
        <v>4622</v>
      </c>
      <c r="O1048" t="s">
        <v>2286</v>
      </c>
      <c r="P1048" t="s">
        <v>4611</v>
      </c>
      <c r="Q1048">
        <v>9.1247617736039607E-3</v>
      </c>
      <c r="R1048">
        <v>4.4448386311305599E-2</v>
      </c>
      <c r="S1048">
        <v>3.1436252393995202E-2</v>
      </c>
      <c r="T1048" t="s">
        <v>4623</v>
      </c>
      <c r="U1048">
        <v>5</v>
      </c>
    </row>
    <row r="1049" spans="12:21" x14ac:dyDescent="0.2">
      <c r="L1049" t="s">
        <v>4624</v>
      </c>
      <c r="M1049" t="s">
        <v>4624</v>
      </c>
      <c r="N1049" t="s">
        <v>4625</v>
      </c>
      <c r="O1049" t="s">
        <v>2286</v>
      </c>
      <c r="P1049" t="s">
        <v>4611</v>
      </c>
      <c r="Q1049">
        <v>9.1247617736039607E-3</v>
      </c>
      <c r="R1049">
        <v>4.4448386311305599E-2</v>
      </c>
      <c r="S1049">
        <v>3.1436252393995202E-2</v>
      </c>
      <c r="T1049" t="s">
        <v>4534</v>
      </c>
      <c r="U1049">
        <v>5</v>
      </c>
    </row>
    <row r="1050" spans="12:21" x14ac:dyDescent="0.2">
      <c r="L1050" t="s">
        <v>4626</v>
      </c>
      <c r="M1050" t="s">
        <v>4626</v>
      </c>
      <c r="N1050" t="s">
        <v>4627</v>
      </c>
      <c r="O1050" t="s">
        <v>2286</v>
      </c>
      <c r="P1050" t="s">
        <v>4611</v>
      </c>
      <c r="Q1050">
        <v>9.1247617736039607E-3</v>
      </c>
      <c r="R1050">
        <v>4.4448386311305599E-2</v>
      </c>
      <c r="S1050">
        <v>3.1436252393995202E-2</v>
      </c>
      <c r="T1050" t="s">
        <v>4628</v>
      </c>
      <c r="U1050">
        <v>5</v>
      </c>
    </row>
    <row r="1051" spans="12:21" x14ac:dyDescent="0.2">
      <c r="L1051" t="s">
        <v>4629</v>
      </c>
      <c r="M1051" t="s">
        <v>4629</v>
      </c>
      <c r="N1051" t="s">
        <v>4630</v>
      </c>
      <c r="O1051" t="s">
        <v>758</v>
      </c>
      <c r="P1051" t="s">
        <v>592</v>
      </c>
      <c r="Q1051">
        <v>9.1439187225792092E-3</v>
      </c>
      <c r="R1051">
        <v>4.44992422104546E-2</v>
      </c>
      <c r="S1051">
        <v>3.1472220378753399E-2</v>
      </c>
      <c r="T1051" t="s">
        <v>4631</v>
      </c>
      <c r="U1051">
        <v>16</v>
      </c>
    </row>
    <row r="1052" spans="12:21" x14ac:dyDescent="0.2">
      <c r="L1052" t="s">
        <v>4632</v>
      </c>
      <c r="M1052" t="s">
        <v>4632</v>
      </c>
      <c r="N1052" t="s">
        <v>4633</v>
      </c>
      <c r="O1052" t="s">
        <v>1434</v>
      </c>
      <c r="P1052" t="s">
        <v>3457</v>
      </c>
      <c r="Q1052">
        <v>9.2276151261847308E-3</v>
      </c>
      <c r="R1052">
        <v>4.4863785923022002E-2</v>
      </c>
      <c r="S1052">
        <v>3.1730044995301902E-2</v>
      </c>
      <c r="T1052" t="s">
        <v>4634</v>
      </c>
      <c r="U1052">
        <v>12</v>
      </c>
    </row>
    <row r="1053" spans="12:21" x14ac:dyDescent="0.2">
      <c r="L1053" t="s">
        <v>4635</v>
      </c>
      <c r="M1053" t="s">
        <v>4635</v>
      </c>
      <c r="N1053" t="s">
        <v>4636</v>
      </c>
      <c r="O1053" t="s">
        <v>547</v>
      </c>
      <c r="P1053" t="s">
        <v>4637</v>
      </c>
      <c r="Q1053">
        <v>9.3553111992380408E-3</v>
      </c>
      <c r="R1053">
        <v>4.5441354588116302E-2</v>
      </c>
      <c r="S1053">
        <v>3.2138532138200698E-2</v>
      </c>
      <c r="T1053" t="s">
        <v>4638</v>
      </c>
      <c r="U1053">
        <v>26</v>
      </c>
    </row>
    <row r="1054" spans="12:21" x14ac:dyDescent="0.2">
      <c r="L1054" t="s">
        <v>4639</v>
      </c>
      <c r="M1054" t="s">
        <v>4639</v>
      </c>
      <c r="N1054" t="s">
        <v>4640</v>
      </c>
      <c r="O1054" t="s">
        <v>906</v>
      </c>
      <c r="P1054" t="s">
        <v>3527</v>
      </c>
      <c r="Q1054">
        <v>9.4123472417017295E-3</v>
      </c>
      <c r="R1054">
        <v>4.5674935997041199E-2</v>
      </c>
      <c r="S1054">
        <v>3.23037332790043E-2</v>
      </c>
      <c r="T1054" t="s">
        <v>4556</v>
      </c>
      <c r="U1054">
        <v>13</v>
      </c>
    </row>
    <row r="1055" spans="12:21" x14ac:dyDescent="0.2">
      <c r="L1055" t="s">
        <v>4641</v>
      </c>
      <c r="M1055" t="s">
        <v>4641</v>
      </c>
      <c r="N1055" t="s">
        <v>4642</v>
      </c>
      <c r="O1055" t="s">
        <v>2105</v>
      </c>
      <c r="P1055" t="s">
        <v>988</v>
      </c>
      <c r="Q1055">
        <v>9.4602245608830394E-3</v>
      </c>
      <c r="R1055">
        <v>4.5788339190163001E-2</v>
      </c>
      <c r="S1055">
        <v>3.2383938022013302E-2</v>
      </c>
      <c r="T1055" t="s">
        <v>4643</v>
      </c>
      <c r="U1055">
        <v>7</v>
      </c>
    </row>
    <row r="1056" spans="12:21" x14ac:dyDescent="0.2">
      <c r="L1056" t="s">
        <v>4644</v>
      </c>
      <c r="M1056" t="s">
        <v>4644</v>
      </c>
      <c r="N1056" t="s">
        <v>4645</v>
      </c>
      <c r="O1056" t="s">
        <v>2105</v>
      </c>
      <c r="P1056" t="s">
        <v>988</v>
      </c>
      <c r="Q1056">
        <v>9.4602245608830394E-3</v>
      </c>
      <c r="R1056">
        <v>4.5788339190163001E-2</v>
      </c>
      <c r="S1056">
        <v>3.2383938022013302E-2</v>
      </c>
      <c r="T1056" t="s">
        <v>4646</v>
      </c>
      <c r="U1056">
        <v>7</v>
      </c>
    </row>
    <row r="1057" spans="12:21" x14ac:dyDescent="0.2">
      <c r="L1057" t="s">
        <v>4647</v>
      </c>
      <c r="M1057" t="s">
        <v>4647</v>
      </c>
      <c r="N1057" t="s">
        <v>4648</v>
      </c>
      <c r="O1057" t="s">
        <v>1932</v>
      </c>
      <c r="P1057" t="s">
        <v>2485</v>
      </c>
      <c r="Q1057">
        <v>9.4743641603878999E-3</v>
      </c>
      <c r="R1057">
        <v>4.5788339190163001E-2</v>
      </c>
      <c r="S1057">
        <v>3.2383938022013302E-2</v>
      </c>
      <c r="T1057" t="s">
        <v>4649</v>
      </c>
      <c r="U1057">
        <v>9</v>
      </c>
    </row>
    <row r="1058" spans="12:21" x14ac:dyDescent="0.2">
      <c r="L1058" t="s">
        <v>4650</v>
      </c>
      <c r="M1058" t="s">
        <v>4650</v>
      </c>
      <c r="N1058" t="s">
        <v>4651</v>
      </c>
      <c r="O1058" t="s">
        <v>4235</v>
      </c>
      <c r="P1058" t="s">
        <v>3298</v>
      </c>
      <c r="Q1058">
        <v>9.5792255151996193E-3</v>
      </c>
      <c r="R1058">
        <v>4.5788339190163001E-2</v>
      </c>
      <c r="S1058">
        <v>3.2383938022013302E-2</v>
      </c>
      <c r="T1058" t="s">
        <v>4652</v>
      </c>
      <c r="U1058">
        <v>3</v>
      </c>
    </row>
    <row r="1059" spans="12:21" x14ac:dyDescent="0.2">
      <c r="L1059" t="s">
        <v>4653</v>
      </c>
      <c r="M1059" t="s">
        <v>4653</v>
      </c>
      <c r="N1059" t="s">
        <v>4654</v>
      </c>
      <c r="O1059" t="s">
        <v>4235</v>
      </c>
      <c r="P1059" t="s">
        <v>3298</v>
      </c>
      <c r="Q1059">
        <v>9.5792255151996193E-3</v>
      </c>
      <c r="R1059">
        <v>4.5788339190163001E-2</v>
      </c>
      <c r="S1059">
        <v>3.2383938022013302E-2</v>
      </c>
      <c r="T1059" t="s">
        <v>4655</v>
      </c>
      <c r="U1059">
        <v>3</v>
      </c>
    </row>
    <row r="1060" spans="12:21" x14ac:dyDescent="0.2">
      <c r="L1060" t="s">
        <v>4656</v>
      </c>
      <c r="M1060" t="s">
        <v>4656</v>
      </c>
      <c r="N1060" t="s">
        <v>4657</v>
      </c>
      <c r="O1060" t="s">
        <v>4235</v>
      </c>
      <c r="P1060" t="s">
        <v>3298</v>
      </c>
      <c r="Q1060">
        <v>9.5792255151996193E-3</v>
      </c>
      <c r="R1060">
        <v>4.5788339190163001E-2</v>
      </c>
      <c r="S1060">
        <v>3.2383938022013302E-2</v>
      </c>
      <c r="T1060" t="s">
        <v>4658</v>
      </c>
      <c r="U1060">
        <v>3</v>
      </c>
    </row>
    <row r="1061" spans="12:21" x14ac:dyDescent="0.2">
      <c r="L1061" t="s">
        <v>4659</v>
      </c>
      <c r="M1061" t="s">
        <v>4659</v>
      </c>
      <c r="N1061" t="s">
        <v>4660</v>
      </c>
      <c r="O1061" t="s">
        <v>4235</v>
      </c>
      <c r="P1061" t="s">
        <v>3298</v>
      </c>
      <c r="Q1061">
        <v>9.5792255151996193E-3</v>
      </c>
      <c r="R1061">
        <v>4.5788339190163001E-2</v>
      </c>
      <c r="S1061">
        <v>3.2383938022013302E-2</v>
      </c>
      <c r="T1061" t="s">
        <v>4661</v>
      </c>
      <c r="U1061">
        <v>3</v>
      </c>
    </row>
    <row r="1062" spans="12:21" x14ac:dyDescent="0.2">
      <c r="L1062" t="s">
        <v>4662</v>
      </c>
      <c r="M1062" t="s">
        <v>4662</v>
      </c>
      <c r="N1062" t="s">
        <v>4663</v>
      </c>
      <c r="O1062" t="s">
        <v>4235</v>
      </c>
      <c r="P1062" t="s">
        <v>3298</v>
      </c>
      <c r="Q1062">
        <v>9.5792255151996193E-3</v>
      </c>
      <c r="R1062">
        <v>4.5788339190163001E-2</v>
      </c>
      <c r="S1062">
        <v>3.2383938022013302E-2</v>
      </c>
      <c r="T1062" t="s">
        <v>4664</v>
      </c>
      <c r="U1062">
        <v>3</v>
      </c>
    </row>
    <row r="1063" spans="12:21" x14ac:dyDescent="0.2">
      <c r="L1063" t="s">
        <v>4665</v>
      </c>
      <c r="M1063" t="s">
        <v>4665</v>
      </c>
      <c r="N1063" t="s">
        <v>4666</v>
      </c>
      <c r="O1063" t="s">
        <v>4235</v>
      </c>
      <c r="P1063" t="s">
        <v>3298</v>
      </c>
      <c r="Q1063">
        <v>9.5792255151996193E-3</v>
      </c>
      <c r="R1063">
        <v>4.5788339190163001E-2</v>
      </c>
      <c r="S1063">
        <v>3.2383938022013302E-2</v>
      </c>
      <c r="T1063" t="s">
        <v>4667</v>
      </c>
      <c r="U1063">
        <v>3</v>
      </c>
    </row>
    <row r="1064" spans="12:21" x14ac:dyDescent="0.2">
      <c r="L1064" t="s">
        <v>4668</v>
      </c>
      <c r="M1064" t="s">
        <v>4668</v>
      </c>
      <c r="N1064" t="s">
        <v>4669</v>
      </c>
      <c r="O1064" t="s">
        <v>4235</v>
      </c>
      <c r="P1064" t="s">
        <v>3298</v>
      </c>
      <c r="Q1064">
        <v>9.5792255151996193E-3</v>
      </c>
      <c r="R1064">
        <v>4.5788339190163001E-2</v>
      </c>
      <c r="S1064">
        <v>3.2383938022013302E-2</v>
      </c>
      <c r="T1064" t="s">
        <v>4464</v>
      </c>
      <c r="U1064">
        <v>3</v>
      </c>
    </row>
    <row r="1065" spans="12:21" x14ac:dyDescent="0.2">
      <c r="L1065" t="s">
        <v>4670</v>
      </c>
      <c r="M1065" t="s">
        <v>4670</v>
      </c>
      <c r="N1065" t="s">
        <v>4671</v>
      </c>
      <c r="O1065" t="s">
        <v>4235</v>
      </c>
      <c r="P1065" t="s">
        <v>3298</v>
      </c>
      <c r="Q1065">
        <v>9.5792255151996193E-3</v>
      </c>
      <c r="R1065">
        <v>4.5788339190163001E-2</v>
      </c>
      <c r="S1065">
        <v>3.2383938022013302E-2</v>
      </c>
      <c r="T1065" t="s">
        <v>4672</v>
      </c>
      <c r="U1065">
        <v>3</v>
      </c>
    </row>
    <row r="1066" spans="12:21" x14ac:dyDescent="0.2">
      <c r="L1066" t="s">
        <v>4673</v>
      </c>
      <c r="M1066" t="s">
        <v>4673</v>
      </c>
      <c r="N1066" t="s">
        <v>4674</v>
      </c>
      <c r="O1066" t="s">
        <v>4235</v>
      </c>
      <c r="P1066" t="s">
        <v>3298</v>
      </c>
      <c r="Q1066">
        <v>9.5792255151996193E-3</v>
      </c>
      <c r="R1066">
        <v>4.5788339190163001E-2</v>
      </c>
      <c r="S1066">
        <v>3.2383938022013302E-2</v>
      </c>
      <c r="T1066" t="s">
        <v>4675</v>
      </c>
      <c r="U1066">
        <v>3</v>
      </c>
    </row>
    <row r="1067" spans="12:21" x14ac:dyDescent="0.2">
      <c r="L1067" t="s">
        <v>4676</v>
      </c>
      <c r="M1067" t="s">
        <v>4676</v>
      </c>
      <c r="N1067" t="s">
        <v>4677</v>
      </c>
      <c r="O1067" t="s">
        <v>4235</v>
      </c>
      <c r="P1067" t="s">
        <v>3298</v>
      </c>
      <c r="Q1067">
        <v>9.5792255151996193E-3</v>
      </c>
      <c r="R1067">
        <v>4.5788339190163001E-2</v>
      </c>
      <c r="S1067">
        <v>3.2383938022013302E-2</v>
      </c>
      <c r="T1067" t="s">
        <v>4678</v>
      </c>
      <c r="U1067">
        <v>3</v>
      </c>
    </row>
    <row r="1068" spans="12:21" x14ac:dyDescent="0.2">
      <c r="L1068" t="s">
        <v>4679</v>
      </c>
      <c r="M1068" t="s">
        <v>4679</v>
      </c>
      <c r="N1068" t="s">
        <v>4680</v>
      </c>
      <c r="O1068" t="s">
        <v>4235</v>
      </c>
      <c r="P1068" t="s">
        <v>3298</v>
      </c>
      <c r="Q1068">
        <v>9.5792255151996193E-3</v>
      </c>
      <c r="R1068">
        <v>4.5788339190163001E-2</v>
      </c>
      <c r="S1068">
        <v>3.2383938022013302E-2</v>
      </c>
      <c r="T1068" t="s">
        <v>4658</v>
      </c>
      <c r="U1068">
        <v>3</v>
      </c>
    </row>
    <row r="1069" spans="12:21" x14ac:dyDescent="0.2">
      <c r="L1069" t="s">
        <v>4681</v>
      </c>
      <c r="M1069" t="s">
        <v>4681</v>
      </c>
      <c r="N1069" t="s">
        <v>4682</v>
      </c>
      <c r="O1069" t="s">
        <v>4235</v>
      </c>
      <c r="P1069" t="s">
        <v>3298</v>
      </c>
      <c r="Q1069">
        <v>9.5792255151996193E-3</v>
      </c>
      <c r="R1069">
        <v>4.5788339190163001E-2</v>
      </c>
      <c r="S1069">
        <v>3.2383938022013302E-2</v>
      </c>
      <c r="T1069" t="s">
        <v>4683</v>
      </c>
      <c r="U1069">
        <v>3</v>
      </c>
    </row>
    <row r="1070" spans="12:21" x14ac:dyDescent="0.2">
      <c r="L1070" t="s">
        <v>4684</v>
      </c>
      <c r="M1070" t="s">
        <v>4684</v>
      </c>
      <c r="N1070" t="s">
        <v>4685</v>
      </c>
      <c r="O1070" t="s">
        <v>4235</v>
      </c>
      <c r="P1070" t="s">
        <v>3298</v>
      </c>
      <c r="Q1070">
        <v>9.5792255151996193E-3</v>
      </c>
      <c r="R1070">
        <v>4.5788339190163001E-2</v>
      </c>
      <c r="S1070">
        <v>3.2383938022013302E-2</v>
      </c>
      <c r="T1070" t="s">
        <v>4686</v>
      </c>
      <c r="U1070">
        <v>3</v>
      </c>
    </row>
    <row r="1071" spans="12:21" x14ac:dyDescent="0.2">
      <c r="L1071" t="s">
        <v>4687</v>
      </c>
      <c r="M1071" t="s">
        <v>4687</v>
      </c>
      <c r="N1071" t="s">
        <v>4688</v>
      </c>
      <c r="O1071" t="s">
        <v>2345</v>
      </c>
      <c r="P1071" t="s">
        <v>1085</v>
      </c>
      <c r="Q1071">
        <v>9.8044441297656295E-3</v>
      </c>
      <c r="R1071">
        <v>4.6603060784407402E-2</v>
      </c>
      <c r="S1071">
        <v>3.29601522739352E-2</v>
      </c>
      <c r="T1071" t="s">
        <v>4689</v>
      </c>
      <c r="U1071">
        <v>6</v>
      </c>
    </row>
    <row r="1072" spans="12:21" x14ac:dyDescent="0.2">
      <c r="L1072" t="s">
        <v>4690</v>
      </c>
      <c r="M1072" t="s">
        <v>4690</v>
      </c>
      <c r="N1072" t="s">
        <v>4691</v>
      </c>
      <c r="O1072" t="s">
        <v>2345</v>
      </c>
      <c r="P1072" t="s">
        <v>1085</v>
      </c>
      <c r="Q1072">
        <v>9.8044441297656295E-3</v>
      </c>
      <c r="R1072">
        <v>4.6603060784407402E-2</v>
      </c>
      <c r="S1072">
        <v>3.29601522739352E-2</v>
      </c>
      <c r="T1072" t="s">
        <v>4689</v>
      </c>
      <c r="U1072">
        <v>6</v>
      </c>
    </row>
    <row r="1073" spans="12:21" x14ac:dyDescent="0.2">
      <c r="L1073" t="s">
        <v>4692</v>
      </c>
      <c r="M1073" t="s">
        <v>4692</v>
      </c>
      <c r="N1073" t="s">
        <v>4693</v>
      </c>
      <c r="O1073" t="s">
        <v>2345</v>
      </c>
      <c r="P1073" t="s">
        <v>1085</v>
      </c>
      <c r="Q1073">
        <v>9.8044441297656295E-3</v>
      </c>
      <c r="R1073">
        <v>4.6603060784407402E-2</v>
      </c>
      <c r="S1073">
        <v>3.29601522739352E-2</v>
      </c>
      <c r="T1073" t="s">
        <v>4694</v>
      </c>
      <c r="U1073">
        <v>6</v>
      </c>
    </row>
    <row r="1074" spans="12:21" x14ac:dyDescent="0.2">
      <c r="L1074" t="s">
        <v>4695</v>
      </c>
      <c r="M1074" t="s">
        <v>4695</v>
      </c>
      <c r="N1074" t="s">
        <v>4696</v>
      </c>
      <c r="O1074" t="s">
        <v>2345</v>
      </c>
      <c r="P1074" t="s">
        <v>1085</v>
      </c>
      <c r="Q1074">
        <v>9.8044441297656295E-3</v>
      </c>
      <c r="R1074">
        <v>4.6603060784407402E-2</v>
      </c>
      <c r="S1074">
        <v>3.29601522739352E-2</v>
      </c>
      <c r="T1074" t="s">
        <v>4697</v>
      </c>
      <c r="U1074">
        <v>6</v>
      </c>
    </row>
    <row r="1075" spans="12:21" x14ac:dyDescent="0.2">
      <c r="L1075" t="s">
        <v>4698</v>
      </c>
      <c r="M1075" t="s">
        <v>4698</v>
      </c>
      <c r="N1075" t="s">
        <v>4699</v>
      </c>
      <c r="O1075" t="s">
        <v>2345</v>
      </c>
      <c r="P1075" t="s">
        <v>1085</v>
      </c>
      <c r="Q1075">
        <v>9.8044441297656295E-3</v>
      </c>
      <c r="R1075">
        <v>4.6603060784407402E-2</v>
      </c>
      <c r="S1075">
        <v>3.29601522739352E-2</v>
      </c>
      <c r="T1075" t="s">
        <v>4689</v>
      </c>
      <c r="U1075">
        <v>6</v>
      </c>
    </row>
    <row r="1076" spans="12:21" x14ac:dyDescent="0.2">
      <c r="L1076" t="s">
        <v>4700</v>
      </c>
      <c r="M1076" t="s">
        <v>4700</v>
      </c>
      <c r="N1076" t="s">
        <v>4701</v>
      </c>
      <c r="O1076" t="s">
        <v>2345</v>
      </c>
      <c r="P1076" t="s">
        <v>1085</v>
      </c>
      <c r="Q1076">
        <v>9.8044441297656295E-3</v>
      </c>
      <c r="R1076">
        <v>4.6603060784407402E-2</v>
      </c>
      <c r="S1076">
        <v>3.29601522739352E-2</v>
      </c>
      <c r="T1076" t="s">
        <v>4702</v>
      </c>
      <c r="U1076">
        <v>6</v>
      </c>
    </row>
    <row r="1077" spans="12:21" x14ac:dyDescent="0.2">
      <c r="L1077" t="s">
        <v>4703</v>
      </c>
      <c r="M1077" t="s">
        <v>4703</v>
      </c>
      <c r="N1077" t="s">
        <v>4704</v>
      </c>
      <c r="O1077" t="s">
        <v>970</v>
      </c>
      <c r="P1077" t="s">
        <v>2533</v>
      </c>
      <c r="Q1077">
        <v>9.8807350215060694E-3</v>
      </c>
      <c r="R1077">
        <v>4.6900164728459703E-2</v>
      </c>
      <c r="S1077">
        <v>3.3170279915174398E-2</v>
      </c>
      <c r="T1077" t="s">
        <v>4705</v>
      </c>
      <c r="U1077">
        <v>14</v>
      </c>
    </row>
    <row r="1078" spans="12:21" x14ac:dyDescent="0.2">
      <c r="L1078" t="s">
        <v>4706</v>
      </c>
      <c r="M1078" t="s">
        <v>4706</v>
      </c>
      <c r="N1078" t="s">
        <v>4707</v>
      </c>
      <c r="O1078" t="s">
        <v>906</v>
      </c>
      <c r="P1078" t="s">
        <v>749</v>
      </c>
      <c r="Q1078">
        <v>9.8853236528545895E-3</v>
      </c>
      <c r="R1078">
        <v>4.6900164728459703E-2</v>
      </c>
      <c r="S1078">
        <v>3.3170279915174398E-2</v>
      </c>
      <c r="T1078" t="s">
        <v>4556</v>
      </c>
      <c r="U1078">
        <v>13</v>
      </c>
    </row>
    <row r="1079" spans="12:21" x14ac:dyDescent="0.2">
      <c r="L1079" t="s">
        <v>4708</v>
      </c>
      <c r="M1079" t="s">
        <v>4708</v>
      </c>
      <c r="N1079" t="s">
        <v>4709</v>
      </c>
      <c r="O1079" t="s">
        <v>2201</v>
      </c>
      <c r="P1079" t="s">
        <v>1536</v>
      </c>
      <c r="Q1079">
        <v>1.00750889852058E-2</v>
      </c>
      <c r="R1079">
        <v>4.7711808227714099E-2</v>
      </c>
      <c r="S1079">
        <v>3.37443171753306E-2</v>
      </c>
      <c r="T1079" t="s">
        <v>4710</v>
      </c>
      <c r="U1079">
        <v>8</v>
      </c>
    </row>
    <row r="1080" spans="12:21" x14ac:dyDescent="0.2">
      <c r="L1080" t="s">
        <v>4711</v>
      </c>
      <c r="M1080" t="s">
        <v>4711</v>
      </c>
      <c r="N1080" t="s">
        <v>4712</v>
      </c>
      <c r="O1080" t="s">
        <v>2201</v>
      </c>
      <c r="P1080" t="s">
        <v>1536</v>
      </c>
      <c r="Q1080">
        <v>1.00750889852058E-2</v>
      </c>
      <c r="R1080">
        <v>4.7711808227714099E-2</v>
      </c>
      <c r="S1080">
        <v>3.37443171753306E-2</v>
      </c>
      <c r="T1080" t="s">
        <v>4713</v>
      </c>
      <c r="U1080">
        <v>8</v>
      </c>
    </row>
    <row r="1081" spans="12:21" x14ac:dyDescent="0.2">
      <c r="L1081" t="s">
        <v>4714</v>
      </c>
      <c r="M1081" t="s">
        <v>4714</v>
      </c>
      <c r="N1081" t="s">
        <v>4715</v>
      </c>
      <c r="O1081" t="s">
        <v>1932</v>
      </c>
      <c r="P1081" t="s">
        <v>4716</v>
      </c>
      <c r="Q1081">
        <v>1.01310011334438E-2</v>
      </c>
      <c r="R1081">
        <v>4.79321230641616E-2</v>
      </c>
      <c r="S1081">
        <v>3.3900135493597501E-2</v>
      </c>
      <c r="T1081" t="s">
        <v>4717</v>
      </c>
      <c r="U1081">
        <v>9</v>
      </c>
    </row>
    <row r="1082" spans="12:21" x14ac:dyDescent="0.2">
      <c r="L1082" t="s">
        <v>4718</v>
      </c>
      <c r="M1082" t="s">
        <v>4718</v>
      </c>
      <c r="N1082" t="s">
        <v>4719</v>
      </c>
      <c r="O1082" t="s">
        <v>987</v>
      </c>
      <c r="P1082" t="s">
        <v>867</v>
      </c>
      <c r="Q1082">
        <v>1.01861497608648E-2</v>
      </c>
      <c r="R1082">
        <v>4.8148420860384199E-2</v>
      </c>
      <c r="S1082">
        <v>3.4053112748310299E-2</v>
      </c>
      <c r="T1082" t="s">
        <v>4720</v>
      </c>
      <c r="U1082">
        <v>15</v>
      </c>
    </row>
    <row r="1083" spans="12:21" x14ac:dyDescent="0.2">
      <c r="L1083" t="s">
        <v>4721</v>
      </c>
      <c r="M1083" t="s">
        <v>4721</v>
      </c>
      <c r="N1083" t="s">
        <v>4722</v>
      </c>
      <c r="O1083" t="s">
        <v>2105</v>
      </c>
      <c r="P1083" t="s">
        <v>2321</v>
      </c>
      <c r="Q1083">
        <v>1.0299388001785899E-2</v>
      </c>
      <c r="R1083">
        <v>4.8638645466343201E-2</v>
      </c>
      <c r="S1083">
        <v>3.4399825547617301E-2</v>
      </c>
      <c r="T1083" t="s">
        <v>3749</v>
      </c>
      <c r="U1083">
        <v>7</v>
      </c>
    </row>
    <row r="1084" spans="12:21" x14ac:dyDescent="0.2">
      <c r="L1084" t="s">
        <v>4723</v>
      </c>
      <c r="M1084" t="s">
        <v>4723</v>
      </c>
      <c r="N1084" t="s">
        <v>4724</v>
      </c>
      <c r="O1084" t="s">
        <v>2286</v>
      </c>
      <c r="P1084" t="s">
        <v>2433</v>
      </c>
      <c r="Q1084">
        <v>1.0316225205549701E-2</v>
      </c>
      <c r="R1084">
        <v>4.86731327858883E-2</v>
      </c>
      <c r="S1084">
        <v>3.4424216806143999E-2</v>
      </c>
      <c r="T1084" t="s">
        <v>4725</v>
      </c>
      <c r="U1084">
        <v>5</v>
      </c>
    </row>
    <row r="1085" spans="12:21" x14ac:dyDescent="0.2">
      <c r="L1085" t="s">
        <v>4726</v>
      </c>
      <c r="M1085" t="s">
        <v>4726</v>
      </c>
      <c r="N1085" t="s">
        <v>4727</v>
      </c>
      <c r="O1085" t="s">
        <v>1476</v>
      </c>
      <c r="P1085" t="s">
        <v>3997</v>
      </c>
      <c r="Q1085">
        <v>1.045567006578E-2</v>
      </c>
      <c r="R1085">
        <v>4.9212022621538599E-2</v>
      </c>
      <c r="S1085">
        <v>3.4805348232770199E-2</v>
      </c>
      <c r="T1085" t="s">
        <v>4728</v>
      </c>
      <c r="U1085">
        <v>10</v>
      </c>
    </row>
    <row r="1086" spans="12:21" x14ac:dyDescent="0.2">
      <c r="L1086" t="s">
        <v>4729</v>
      </c>
      <c r="M1086" t="s">
        <v>4729</v>
      </c>
      <c r="N1086" t="s">
        <v>4730</v>
      </c>
      <c r="O1086" t="s">
        <v>1940</v>
      </c>
      <c r="P1086" t="s">
        <v>3025</v>
      </c>
      <c r="Q1086">
        <v>1.0459362300562099E-2</v>
      </c>
      <c r="R1086">
        <v>4.9212022621538599E-2</v>
      </c>
      <c r="S1086">
        <v>3.4805348232770199E-2</v>
      </c>
      <c r="T1086" t="s">
        <v>4731</v>
      </c>
      <c r="U1086">
        <v>11</v>
      </c>
    </row>
    <row r="1087" spans="12:21" x14ac:dyDescent="0.2">
      <c r="L1087" t="s">
        <v>4732</v>
      </c>
      <c r="M1087" t="s">
        <v>4732</v>
      </c>
      <c r="N1087" t="s">
        <v>4733</v>
      </c>
      <c r="O1087" t="s">
        <v>1940</v>
      </c>
      <c r="P1087" t="s">
        <v>3025</v>
      </c>
      <c r="Q1087">
        <v>1.0459362300562099E-2</v>
      </c>
      <c r="R1087">
        <v>4.9212022621538599E-2</v>
      </c>
      <c r="S1087">
        <v>3.4805348232770199E-2</v>
      </c>
      <c r="T1087" t="s">
        <v>4734</v>
      </c>
      <c r="U1087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A6384-C695-7743-8CFB-63CD1D23AC92}">
  <dimension ref="A1:AB42"/>
  <sheetViews>
    <sheetView workbookViewId="0">
      <selection activeCell="E52" sqref="E52"/>
    </sheetView>
  </sheetViews>
  <sheetFormatPr baseColWidth="10" defaultColWidth="11.5" defaultRowHeight="15" x14ac:dyDescent="0.2"/>
  <sheetData>
    <row r="1" spans="1:28" x14ac:dyDescent="0.2">
      <c r="A1" t="s">
        <v>221</v>
      </c>
      <c r="O1" t="s">
        <v>222</v>
      </c>
    </row>
    <row r="2" spans="1:28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Q2" t="s">
        <v>1</v>
      </c>
      <c r="R2" t="s">
        <v>2</v>
      </c>
      <c r="S2" t="s">
        <v>3</v>
      </c>
      <c r="T2" t="s">
        <v>4</v>
      </c>
      <c r="U2" t="s">
        <v>5</v>
      </c>
      <c r="V2" t="s">
        <v>6</v>
      </c>
      <c r="W2" t="s">
        <v>7</v>
      </c>
      <c r="X2" t="s">
        <v>8</v>
      </c>
      <c r="Y2" t="s">
        <v>9</v>
      </c>
      <c r="Z2" t="s">
        <v>10</v>
      </c>
      <c r="AA2" t="s">
        <v>11</v>
      </c>
      <c r="AB2" t="s">
        <v>12</v>
      </c>
    </row>
    <row r="3" spans="1:28" x14ac:dyDescent="0.2">
      <c r="A3" t="s">
        <v>4735</v>
      </c>
      <c r="B3" t="s">
        <v>4735</v>
      </c>
      <c r="C3" t="s">
        <v>4736</v>
      </c>
      <c r="D3" t="s">
        <v>4737</v>
      </c>
      <c r="E3" t="s">
        <v>4738</v>
      </c>
      <c r="F3">
        <v>0.45454545454545497</v>
      </c>
      <c r="G3">
        <v>19.226305609284299</v>
      </c>
      <c r="H3">
        <v>9.4089338204705193</v>
      </c>
      <c r="I3" s="1">
        <v>2.9700262266414699E-6</v>
      </c>
      <c r="J3">
        <v>1.5325335329470001E-3</v>
      </c>
      <c r="K3">
        <v>1.24741101518942E-3</v>
      </c>
      <c r="L3" t="s">
        <v>4739</v>
      </c>
      <c r="M3">
        <v>5</v>
      </c>
      <c r="P3" t="s">
        <v>1668</v>
      </c>
      <c r="Q3" t="s">
        <v>1668</v>
      </c>
      <c r="R3" t="s">
        <v>1669</v>
      </c>
      <c r="S3" t="s">
        <v>4740</v>
      </c>
      <c r="T3" t="s">
        <v>4741</v>
      </c>
      <c r="U3">
        <v>0.10050251256281401</v>
      </c>
      <c r="V3">
        <v>4.2375554904567698</v>
      </c>
      <c r="W3">
        <v>7.15624647972425</v>
      </c>
      <c r="X3" s="1">
        <v>6.07364943971222E-8</v>
      </c>
      <c r="Y3">
        <v>2.21141576099922E-4</v>
      </c>
      <c r="Z3">
        <v>2.02220559766418E-4</v>
      </c>
      <c r="AA3" t="s">
        <v>4742</v>
      </c>
      <c r="AB3">
        <v>20</v>
      </c>
    </row>
    <row r="4" spans="1:28" x14ac:dyDescent="0.2">
      <c r="A4" t="s">
        <v>2061</v>
      </c>
      <c r="B4" t="s">
        <v>2061</v>
      </c>
      <c r="C4" t="s">
        <v>2062</v>
      </c>
      <c r="D4" t="s">
        <v>4743</v>
      </c>
      <c r="E4" t="s">
        <v>4744</v>
      </c>
      <c r="F4">
        <v>7.8947368421052599E-2</v>
      </c>
      <c r="G4">
        <v>3.3393057110862299</v>
      </c>
      <c r="H4">
        <v>5.52820901699811</v>
      </c>
      <c r="I4" s="1">
        <v>8.7315560254474693E-6</v>
      </c>
      <c r="J4">
        <v>2.2527414545654499E-3</v>
      </c>
      <c r="K4">
        <v>1.8336267653439699E-3</v>
      </c>
      <c r="L4" t="s">
        <v>4745</v>
      </c>
      <c r="M4">
        <v>18</v>
      </c>
      <c r="P4" t="s">
        <v>1897</v>
      </c>
      <c r="Q4" t="s">
        <v>1897</v>
      </c>
      <c r="R4" t="s">
        <v>1898</v>
      </c>
      <c r="S4" t="s">
        <v>4746</v>
      </c>
      <c r="T4" t="s">
        <v>4747</v>
      </c>
      <c r="U4">
        <v>8.1560283687943297E-2</v>
      </c>
      <c r="V4">
        <v>3.4388814680533</v>
      </c>
      <c r="W4">
        <v>6.4317273266178701</v>
      </c>
      <c r="X4" s="1">
        <v>2.9398455738346601E-7</v>
      </c>
      <c r="Y4">
        <v>3.9385769347025399E-4</v>
      </c>
      <c r="Z4">
        <v>3.6015897438425299E-4</v>
      </c>
      <c r="AA4" t="s">
        <v>4748</v>
      </c>
      <c r="AB4">
        <v>23</v>
      </c>
    </row>
    <row r="5" spans="1:28" x14ac:dyDescent="0.2">
      <c r="A5" t="s">
        <v>4749</v>
      </c>
      <c r="B5" t="s">
        <v>4749</v>
      </c>
      <c r="C5" t="s">
        <v>4750</v>
      </c>
      <c r="D5" t="s">
        <v>4743</v>
      </c>
      <c r="E5" t="s">
        <v>4751</v>
      </c>
      <c r="F5">
        <v>7.0038910505836605E-2</v>
      </c>
      <c r="G5">
        <v>2.9624968954383601</v>
      </c>
      <c r="H5">
        <v>4.9274958395013098</v>
      </c>
      <c r="I5" s="1">
        <v>4.3564335469655898E-5</v>
      </c>
      <c r="J5">
        <v>6.2177928066415502E-3</v>
      </c>
      <c r="K5">
        <v>5.0609941449407999E-3</v>
      </c>
      <c r="L5" t="s">
        <v>4745</v>
      </c>
      <c r="M5">
        <v>18</v>
      </c>
      <c r="P5" t="s">
        <v>825</v>
      </c>
      <c r="Q5" t="s">
        <v>825</v>
      </c>
      <c r="R5" t="s">
        <v>826</v>
      </c>
      <c r="S5" t="s">
        <v>4752</v>
      </c>
      <c r="T5" t="s">
        <v>4753</v>
      </c>
      <c r="U5">
        <v>7.2192513368983996E-2</v>
      </c>
      <c r="V5">
        <v>3.0439018248962899</v>
      </c>
      <c r="W5">
        <v>6.2228512908180003</v>
      </c>
      <c r="X5" s="1">
        <v>3.2451883559757201E-7</v>
      </c>
      <c r="Y5">
        <v>3.9385769347025399E-4</v>
      </c>
      <c r="Z5">
        <v>3.6015897438425299E-4</v>
      </c>
      <c r="AA5" t="s">
        <v>4754</v>
      </c>
      <c r="AB5">
        <v>27</v>
      </c>
    </row>
    <row r="6" spans="1:28" x14ac:dyDescent="0.2">
      <c r="A6" t="s">
        <v>4755</v>
      </c>
      <c r="B6" t="s">
        <v>4755</v>
      </c>
      <c r="C6" t="s">
        <v>4756</v>
      </c>
      <c r="D6" t="s">
        <v>4743</v>
      </c>
      <c r="E6" t="s">
        <v>4757</v>
      </c>
      <c r="F6">
        <v>6.9498069498069498E-2</v>
      </c>
      <c r="G6">
        <v>2.93962047153537</v>
      </c>
      <c r="H6">
        <v>4.8892191088101198</v>
      </c>
      <c r="I6" s="1">
        <v>4.8199944237531402E-5</v>
      </c>
      <c r="J6">
        <v>6.2177928066415502E-3</v>
      </c>
      <c r="K6">
        <v>5.0609941449407999E-3</v>
      </c>
      <c r="L6" t="s">
        <v>4745</v>
      </c>
      <c r="M6">
        <v>18</v>
      </c>
      <c r="P6" t="s">
        <v>2670</v>
      </c>
      <c r="Q6" t="s">
        <v>2670</v>
      </c>
      <c r="R6" t="s">
        <v>2671</v>
      </c>
      <c r="S6" t="s">
        <v>4758</v>
      </c>
      <c r="T6" t="s">
        <v>4759</v>
      </c>
      <c r="U6">
        <v>0.102564102564103</v>
      </c>
      <c r="V6">
        <v>4.3244797056456203</v>
      </c>
      <c r="W6">
        <v>6.4986964307239301</v>
      </c>
      <c r="X6" s="1">
        <v>9.7399616978091005E-7</v>
      </c>
      <c r="Y6">
        <v>8.1478661344180003E-4</v>
      </c>
      <c r="Z6">
        <v>7.4507294361479996E-4</v>
      </c>
      <c r="AA6" t="s">
        <v>4760</v>
      </c>
      <c r="AB6">
        <v>16</v>
      </c>
    </row>
    <row r="7" spans="1:28" x14ac:dyDescent="0.2">
      <c r="A7" t="s">
        <v>252</v>
      </c>
      <c r="B7" t="s">
        <v>252</v>
      </c>
      <c r="C7" t="s">
        <v>253</v>
      </c>
      <c r="D7" t="s">
        <v>4761</v>
      </c>
      <c r="E7" t="s">
        <v>4762</v>
      </c>
      <c r="F7">
        <v>5.5555555555555601E-2</v>
      </c>
      <c r="G7">
        <v>2.3498817966903101</v>
      </c>
      <c r="H7">
        <v>4.2221893068407699</v>
      </c>
      <c r="I7">
        <v>2.0436491283248599E-4</v>
      </c>
      <c r="J7">
        <v>1.66695215547163E-2</v>
      </c>
      <c r="K7">
        <v>1.35682152189551E-2</v>
      </c>
      <c r="L7" t="s">
        <v>4763</v>
      </c>
      <c r="M7">
        <v>22</v>
      </c>
      <c r="P7" t="s">
        <v>4161</v>
      </c>
      <c r="Q7" t="s">
        <v>4161</v>
      </c>
      <c r="R7" t="s">
        <v>4162</v>
      </c>
      <c r="S7" t="s">
        <v>4764</v>
      </c>
      <c r="T7" t="s">
        <v>4765</v>
      </c>
      <c r="U7">
        <v>0.150684931506849</v>
      </c>
      <c r="V7">
        <v>6.35343080041772</v>
      </c>
      <c r="W7">
        <v>7.14281806717233</v>
      </c>
      <c r="X7" s="1">
        <v>1.11890498962071E-6</v>
      </c>
      <c r="Y7">
        <v>8.1478661344180003E-4</v>
      </c>
      <c r="Z7">
        <v>7.4507294361479996E-4</v>
      </c>
      <c r="AA7" t="s">
        <v>4766</v>
      </c>
      <c r="AB7">
        <v>11</v>
      </c>
    </row>
    <row r="8" spans="1:28" x14ac:dyDescent="0.2">
      <c r="A8" t="s">
        <v>1429</v>
      </c>
      <c r="B8" t="s">
        <v>1429</v>
      </c>
      <c r="C8" t="s">
        <v>1430</v>
      </c>
      <c r="D8" t="s">
        <v>4743</v>
      </c>
      <c r="E8" t="s">
        <v>4767</v>
      </c>
      <c r="F8">
        <v>6.18556701030928E-2</v>
      </c>
      <c r="G8">
        <v>2.6163632375521</v>
      </c>
      <c r="H8">
        <v>4.3222785718208003</v>
      </c>
      <c r="I8">
        <v>2.1043319123781399E-4</v>
      </c>
      <c r="J8">
        <v>1.66695215547163E-2</v>
      </c>
      <c r="K8">
        <v>1.35682152189551E-2</v>
      </c>
      <c r="L8" t="s">
        <v>4768</v>
      </c>
      <c r="M8">
        <v>18</v>
      </c>
      <c r="P8" t="s">
        <v>1627</v>
      </c>
      <c r="Q8" t="s">
        <v>1627</v>
      </c>
      <c r="R8" t="s">
        <v>1628</v>
      </c>
      <c r="S8" t="s">
        <v>4769</v>
      </c>
      <c r="T8" t="s">
        <v>4770</v>
      </c>
      <c r="U8">
        <v>6.4965197215777301E-2</v>
      </c>
      <c r="V8">
        <v>2.73917160009572</v>
      </c>
      <c r="W8">
        <v>5.6930795686501803</v>
      </c>
      <c r="X8" s="1">
        <v>1.6190950537908099E-6</v>
      </c>
      <c r="Y8">
        <v>8.8152196532263803E-4</v>
      </c>
      <c r="Z8">
        <v>8.0609837560979597E-4</v>
      </c>
      <c r="AA8" t="s">
        <v>4771</v>
      </c>
      <c r="AB8">
        <v>28</v>
      </c>
    </row>
    <row r="9" spans="1:28" x14ac:dyDescent="0.2">
      <c r="A9" t="s">
        <v>1459</v>
      </c>
      <c r="B9" t="s">
        <v>1459</v>
      </c>
      <c r="C9" t="s">
        <v>1460</v>
      </c>
      <c r="D9" t="s">
        <v>4743</v>
      </c>
      <c r="E9" t="s">
        <v>4772</v>
      </c>
      <c r="F9">
        <v>6.14334470989761E-2</v>
      </c>
      <c r="G9">
        <v>2.5985041028247799</v>
      </c>
      <c r="H9">
        <v>4.28940478519909</v>
      </c>
      <c r="I9">
        <v>2.2884838131924601E-4</v>
      </c>
      <c r="J9">
        <v>1.66695215547163E-2</v>
      </c>
      <c r="K9">
        <v>1.35682152189551E-2</v>
      </c>
      <c r="L9" t="s">
        <v>4768</v>
      </c>
      <c r="M9">
        <v>18</v>
      </c>
      <c r="P9" t="s">
        <v>2812</v>
      </c>
      <c r="Q9" t="s">
        <v>2812</v>
      </c>
      <c r="R9" t="s">
        <v>2813</v>
      </c>
      <c r="S9" t="s">
        <v>4773</v>
      </c>
      <c r="T9" t="s">
        <v>4774</v>
      </c>
      <c r="U9">
        <v>0.110236220472441</v>
      </c>
      <c r="V9">
        <v>4.6479644080364402</v>
      </c>
      <c r="W9">
        <v>6.4291758849459404</v>
      </c>
      <c r="X9" s="1">
        <v>1.9611093031499601E-6</v>
      </c>
      <c r="Y9">
        <v>8.8152196532263803E-4</v>
      </c>
      <c r="Z9">
        <v>8.0609837560979597E-4</v>
      </c>
      <c r="AA9" t="s">
        <v>4775</v>
      </c>
      <c r="AB9">
        <v>14</v>
      </c>
    </row>
    <row r="10" spans="1:28" x14ac:dyDescent="0.2">
      <c r="A10" t="s">
        <v>4776</v>
      </c>
      <c r="B10" t="s">
        <v>4776</v>
      </c>
      <c r="C10" t="s">
        <v>4777</v>
      </c>
      <c r="D10" t="s">
        <v>4778</v>
      </c>
      <c r="E10" t="s">
        <v>4779</v>
      </c>
      <c r="F10">
        <v>5.9006211180124203E-2</v>
      </c>
      <c r="G10">
        <v>2.4958371877890801</v>
      </c>
      <c r="H10">
        <v>4.21098281465766</v>
      </c>
      <c r="I10">
        <v>2.5844219464676399E-4</v>
      </c>
      <c r="J10">
        <v>1.66695215547163E-2</v>
      </c>
      <c r="K10">
        <v>1.35682152189551E-2</v>
      </c>
      <c r="L10" t="s">
        <v>4780</v>
      </c>
      <c r="M10">
        <v>19</v>
      </c>
      <c r="P10" t="s">
        <v>2330</v>
      </c>
      <c r="Q10" t="s">
        <v>2330</v>
      </c>
      <c r="R10" t="s">
        <v>2331</v>
      </c>
      <c r="S10" t="s">
        <v>4781</v>
      </c>
      <c r="T10" t="s">
        <v>4782</v>
      </c>
      <c r="U10">
        <v>0.102739726027397</v>
      </c>
      <c r="V10">
        <v>4.3318846366484403</v>
      </c>
      <c r="W10">
        <v>6.29927025631899</v>
      </c>
      <c r="X10" s="1">
        <v>2.0775811918978002E-6</v>
      </c>
      <c r="Y10">
        <v>8.8152196532263803E-4</v>
      </c>
      <c r="Z10">
        <v>8.0609837560979597E-4</v>
      </c>
      <c r="AA10" t="s">
        <v>4783</v>
      </c>
      <c r="AB10">
        <v>15</v>
      </c>
    </row>
    <row r="11" spans="1:28" x14ac:dyDescent="0.2">
      <c r="A11" t="s">
        <v>1593</v>
      </c>
      <c r="B11" t="s">
        <v>1593</v>
      </c>
      <c r="C11" t="s">
        <v>1594</v>
      </c>
      <c r="D11" t="s">
        <v>4784</v>
      </c>
      <c r="E11" t="s">
        <v>4785</v>
      </c>
      <c r="F11">
        <v>5.0505050505050497E-2</v>
      </c>
      <c r="G11">
        <v>2.1362561788093699</v>
      </c>
      <c r="H11">
        <v>3.9836335635053599</v>
      </c>
      <c r="I11">
        <v>3.3255210854436898E-4</v>
      </c>
      <c r="J11">
        <v>1.7240928396606001E-2</v>
      </c>
      <c r="K11">
        <v>1.40333138111909E-2</v>
      </c>
      <c r="L11" t="s">
        <v>4786</v>
      </c>
      <c r="M11">
        <v>25</v>
      </c>
      <c r="P11" t="s">
        <v>1729</v>
      </c>
      <c r="Q11" t="s">
        <v>1729</v>
      </c>
      <c r="R11" t="s">
        <v>1730</v>
      </c>
      <c r="S11" t="s">
        <v>4787</v>
      </c>
      <c r="T11" t="s">
        <v>4788</v>
      </c>
      <c r="U11">
        <v>6.2634989200863897E-2</v>
      </c>
      <c r="V11">
        <v>2.6409214617090702</v>
      </c>
      <c r="W11">
        <v>5.5721523983001902</v>
      </c>
      <c r="X11" s="1">
        <v>2.1853304550574599E-6</v>
      </c>
      <c r="Y11">
        <v>8.8152196532263803E-4</v>
      </c>
      <c r="Z11">
        <v>8.0609837560979597E-4</v>
      </c>
      <c r="AA11" t="s">
        <v>4789</v>
      </c>
      <c r="AB11">
        <v>29</v>
      </c>
    </row>
    <row r="12" spans="1:28" x14ac:dyDescent="0.2">
      <c r="A12" t="s">
        <v>440</v>
      </c>
      <c r="B12" t="s">
        <v>440</v>
      </c>
      <c r="C12" t="s">
        <v>441</v>
      </c>
      <c r="D12" t="s">
        <v>4790</v>
      </c>
      <c r="E12" t="s">
        <v>4791</v>
      </c>
      <c r="F12">
        <v>6.2992125984251995E-2</v>
      </c>
      <c r="G12">
        <v>2.66443290333389</v>
      </c>
      <c r="H12">
        <v>4.1543270337277001</v>
      </c>
      <c r="I12">
        <v>3.8141894040735497E-4</v>
      </c>
      <c r="J12">
        <v>1.7240928396606001E-2</v>
      </c>
      <c r="K12">
        <v>1.40333138111909E-2</v>
      </c>
      <c r="L12" t="s">
        <v>4792</v>
      </c>
      <c r="M12">
        <v>16</v>
      </c>
      <c r="P12" t="s">
        <v>2384</v>
      </c>
      <c r="Q12" t="s">
        <v>2384</v>
      </c>
      <c r="R12" t="s">
        <v>2385</v>
      </c>
      <c r="S12" t="s">
        <v>4793</v>
      </c>
      <c r="T12" t="s">
        <v>4794</v>
      </c>
      <c r="U12">
        <v>9.0909090909090898E-2</v>
      </c>
      <c r="V12">
        <v>3.8330615572768001</v>
      </c>
      <c r="W12">
        <v>6.0684578674189202</v>
      </c>
      <c r="X12" s="1">
        <v>2.4210985040446002E-6</v>
      </c>
      <c r="Y12">
        <v>8.8152196532263803E-4</v>
      </c>
      <c r="Z12">
        <v>8.0609837560979597E-4</v>
      </c>
      <c r="AA12" t="s">
        <v>4795</v>
      </c>
      <c r="AB12">
        <v>17</v>
      </c>
    </row>
    <row r="13" spans="1:28" x14ac:dyDescent="0.2">
      <c r="A13" t="s">
        <v>271</v>
      </c>
      <c r="B13" t="s">
        <v>271</v>
      </c>
      <c r="C13" t="s">
        <v>272</v>
      </c>
      <c r="D13" t="s">
        <v>4796</v>
      </c>
      <c r="E13" t="s">
        <v>4797</v>
      </c>
      <c r="F13">
        <v>5.5555555555555601E-2</v>
      </c>
      <c r="G13">
        <v>2.3498817966903101</v>
      </c>
      <c r="H13">
        <v>4.0219856126825499</v>
      </c>
      <c r="I13">
        <v>3.9274180397766699E-4</v>
      </c>
      <c r="J13">
        <v>1.7240928396606001E-2</v>
      </c>
      <c r="K13">
        <v>1.40333138111909E-2</v>
      </c>
      <c r="L13" t="s">
        <v>4798</v>
      </c>
      <c r="M13">
        <v>20</v>
      </c>
      <c r="P13" t="s">
        <v>2382</v>
      </c>
      <c r="Q13" t="s">
        <v>2382</v>
      </c>
      <c r="R13" t="s">
        <v>2383</v>
      </c>
      <c r="S13" t="s">
        <v>4781</v>
      </c>
      <c r="T13" t="s">
        <v>4799</v>
      </c>
      <c r="U13">
        <v>0.100671140939597</v>
      </c>
      <c r="V13">
        <v>4.2446654828904196</v>
      </c>
      <c r="W13">
        <v>6.1975756423614303</v>
      </c>
      <c r="X13" s="1">
        <v>2.68329517895617E-6</v>
      </c>
      <c r="Y13">
        <v>8.8817070423449296E-4</v>
      </c>
      <c r="Z13">
        <v>8.1217824411850502E-4</v>
      </c>
      <c r="AA13" t="s">
        <v>4783</v>
      </c>
      <c r="AB13">
        <v>15</v>
      </c>
    </row>
    <row r="14" spans="1:28" x14ac:dyDescent="0.2">
      <c r="A14" t="s">
        <v>223</v>
      </c>
      <c r="B14" t="s">
        <v>223</v>
      </c>
      <c r="C14" t="s">
        <v>224</v>
      </c>
      <c r="D14" t="s">
        <v>4800</v>
      </c>
      <c r="E14" t="s">
        <v>4801</v>
      </c>
      <c r="F14">
        <v>5.18018018018018E-2</v>
      </c>
      <c r="G14">
        <v>2.19110599961664</v>
      </c>
      <c r="H14">
        <v>3.94977066692653</v>
      </c>
      <c r="I14">
        <v>4.0095182317688303E-4</v>
      </c>
      <c r="J14">
        <v>1.7240928396606001E-2</v>
      </c>
      <c r="K14">
        <v>1.40333138111909E-2</v>
      </c>
      <c r="L14" t="s">
        <v>4802</v>
      </c>
      <c r="M14">
        <v>23</v>
      </c>
      <c r="P14" t="s">
        <v>276</v>
      </c>
      <c r="Q14" t="s">
        <v>276</v>
      </c>
      <c r="R14" t="s">
        <v>277</v>
      </c>
      <c r="S14" t="s">
        <v>4769</v>
      </c>
      <c r="T14" t="s">
        <v>4803</v>
      </c>
      <c r="U14">
        <v>5.7494866529774098E-2</v>
      </c>
      <c r="V14">
        <v>2.4241949889964198</v>
      </c>
      <c r="W14">
        <v>4.9632133733721302</v>
      </c>
      <c r="X14" s="1">
        <v>1.61762361862298E-5</v>
      </c>
      <c r="Y14">
        <v>4.8453725531418896E-3</v>
      </c>
      <c r="Z14">
        <v>4.4307993424558901E-3</v>
      </c>
      <c r="AA14" t="s">
        <v>4804</v>
      </c>
      <c r="AB14">
        <v>28</v>
      </c>
    </row>
    <row r="15" spans="1:28" x14ac:dyDescent="0.2">
      <c r="A15" t="s">
        <v>1741</v>
      </c>
      <c r="B15" t="s">
        <v>1741</v>
      </c>
      <c r="C15" t="s">
        <v>1742</v>
      </c>
      <c r="D15" t="s">
        <v>4800</v>
      </c>
      <c r="E15" t="s">
        <v>4805</v>
      </c>
      <c r="F15">
        <v>5.0997782705099803E-2</v>
      </c>
      <c r="G15">
        <v>2.1570977025050699</v>
      </c>
      <c r="H15">
        <v>3.8678222393596999</v>
      </c>
      <c r="I15">
        <v>4.9814268373446805E-4</v>
      </c>
      <c r="J15">
        <v>1.83601160576418E-2</v>
      </c>
      <c r="K15">
        <v>1.4944280512033999E-2</v>
      </c>
      <c r="L15" t="s">
        <v>4806</v>
      </c>
      <c r="M15">
        <v>23</v>
      </c>
      <c r="P15" t="s">
        <v>1328</v>
      </c>
      <c r="Q15" t="s">
        <v>1328</v>
      </c>
      <c r="R15" t="s">
        <v>1329</v>
      </c>
      <c r="S15" t="s">
        <v>4746</v>
      </c>
      <c r="T15" t="s">
        <v>4807</v>
      </c>
      <c r="U15">
        <v>6.4066852367687999E-2</v>
      </c>
      <c r="V15">
        <v>2.7012940779694499</v>
      </c>
      <c r="W15">
        <v>5.0727510812416403</v>
      </c>
      <c r="X15" s="1">
        <v>1.73001491872685E-5</v>
      </c>
      <c r="Y15">
        <v>4.8453725531418896E-3</v>
      </c>
      <c r="Z15">
        <v>4.4307993424558901E-3</v>
      </c>
      <c r="AA15" t="s">
        <v>4808</v>
      </c>
      <c r="AB15">
        <v>23</v>
      </c>
    </row>
    <row r="16" spans="1:28" x14ac:dyDescent="0.2">
      <c r="A16" t="s">
        <v>1749</v>
      </c>
      <c r="B16" t="s">
        <v>1749</v>
      </c>
      <c r="C16" t="s">
        <v>1750</v>
      </c>
      <c r="D16" t="s">
        <v>4800</v>
      </c>
      <c r="E16" t="s">
        <v>4805</v>
      </c>
      <c r="F16">
        <v>5.0997782705099803E-2</v>
      </c>
      <c r="G16">
        <v>2.1570977025050699</v>
      </c>
      <c r="H16">
        <v>3.8678222393596999</v>
      </c>
      <c r="I16">
        <v>4.9814268373446805E-4</v>
      </c>
      <c r="J16">
        <v>1.83601160576418E-2</v>
      </c>
      <c r="K16">
        <v>1.4944280512033999E-2</v>
      </c>
      <c r="L16" t="s">
        <v>4806</v>
      </c>
      <c r="M16">
        <v>23</v>
      </c>
      <c r="P16" t="s">
        <v>2613</v>
      </c>
      <c r="Q16" t="s">
        <v>2613</v>
      </c>
      <c r="R16" t="s">
        <v>2614</v>
      </c>
      <c r="S16" t="s">
        <v>4809</v>
      </c>
      <c r="T16" t="s">
        <v>4810</v>
      </c>
      <c r="U16">
        <v>7.1161048689138598E-2</v>
      </c>
      <c r="V16">
        <v>3.0004114811642402</v>
      </c>
      <c r="W16">
        <v>5.1311128927584999</v>
      </c>
      <c r="X16" s="1">
        <v>2.2317529997976499E-5</v>
      </c>
      <c r="Y16">
        <v>5.80415190875947E-3</v>
      </c>
      <c r="Z16">
        <v>5.3075449160601296E-3</v>
      </c>
      <c r="AA16" t="s">
        <v>4811</v>
      </c>
      <c r="AB16">
        <v>19</v>
      </c>
    </row>
    <row r="17" spans="1:28" x14ac:dyDescent="0.2">
      <c r="A17" t="s">
        <v>604</v>
      </c>
      <c r="B17" t="s">
        <v>604</v>
      </c>
      <c r="C17" t="s">
        <v>605</v>
      </c>
      <c r="D17" t="s">
        <v>4812</v>
      </c>
      <c r="E17" t="s">
        <v>4813</v>
      </c>
      <c r="F17">
        <v>7.69230769230769E-2</v>
      </c>
      <c r="G17">
        <v>3.2536824877250399</v>
      </c>
      <c r="H17">
        <v>4.2087546218606997</v>
      </c>
      <c r="I17">
        <v>6.0269547762882504E-4</v>
      </c>
      <c r="J17">
        <v>1.9436929153529601E-2</v>
      </c>
      <c r="K17">
        <v>1.5820756287756699E-2</v>
      </c>
      <c r="L17" t="s">
        <v>4814</v>
      </c>
      <c r="M17">
        <v>11</v>
      </c>
      <c r="P17" t="s">
        <v>1553</v>
      </c>
      <c r="Q17" t="s">
        <v>1553</v>
      </c>
      <c r="R17" t="s">
        <v>1554</v>
      </c>
      <c r="S17" t="s">
        <v>4815</v>
      </c>
      <c r="T17" t="s">
        <v>4816</v>
      </c>
      <c r="U17">
        <v>0.15384615384615399</v>
      </c>
      <c r="V17">
        <v>6.4867195584684403</v>
      </c>
      <c r="W17">
        <v>6.17514411336282</v>
      </c>
      <c r="X17" s="1">
        <v>2.8333476100679502E-5</v>
      </c>
      <c r="Y17">
        <v>6.8774790988382697E-3</v>
      </c>
      <c r="Z17">
        <v>6.2890375372946896E-3</v>
      </c>
      <c r="AA17" t="s">
        <v>4817</v>
      </c>
      <c r="AB17">
        <v>8</v>
      </c>
    </row>
    <row r="18" spans="1:28" x14ac:dyDescent="0.2">
      <c r="A18" t="s">
        <v>614</v>
      </c>
      <c r="B18" t="s">
        <v>614</v>
      </c>
      <c r="C18" t="s">
        <v>615</v>
      </c>
      <c r="D18" t="s">
        <v>4812</v>
      </c>
      <c r="E18" t="s">
        <v>4813</v>
      </c>
      <c r="F18">
        <v>7.69230769230769E-2</v>
      </c>
      <c r="G18">
        <v>3.2536824877250399</v>
      </c>
      <c r="H18">
        <v>4.2087546218606997</v>
      </c>
      <c r="I18">
        <v>6.0269547762882504E-4</v>
      </c>
      <c r="J18">
        <v>1.9436929153529601E-2</v>
      </c>
      <c r="K18">
        <v>1.5820756287756699E-2</v>
      </c>
      <c r="L18" t="s">
        <v>4814</v>
      </c>
      <c r="M18">
        <v>11</v>
      </c>
      <c r="P18" t="s">
        <v>2348</v>
      </c>
      <c r="Q18" t="s">
        <v>2348</v>
      </c>
      <c r="R18" t="s">
        <v>2349</v>
      </c>
      <c r="S18" t="s">
        <v>4781</v>
      </c>
      <c r="T18" t="s">
        <v>4818</v>
      </c>
      <c r="U18">
        <v>7.8534031413612607E-2</v>
      </c>
      <c r="V18">
        <v>3.3112835442443602</v>
      </c>
      <c r="W18">
        <v>5.0040091572079701</v>
      </c>
      <c r="X18" s="1">
        <v>5.3061388932709598E-5</v>
      </c>
      <c r="Y18">
        <v>1.2074782318999701E-2</v>
      </c>
      <c r="Z18">
        <v>1.10416561311948E-2</v>
      </c>
      <c r="AA18" t="s">
        <v>4819</v>
      </c>
      <c r="AB18">
        <v>15</v>
      </c>
    </row>
    <row r="19" spans="1:28" x14ac:dyDescent="0.2">
      <c r="A19" t="s">
        <v>262</v>
      </c>
      <c r="B19" t="s">
        <v>262</v>
      </c>
      <c r="C19" t="s">
        <v>263</v>
      </c>
      <c r="D19" t="s">
        <v>4796</v>
      </c>
      <c r="E19" t="s">
        <v>4820</v>
      </c>
      <c r="F19">
        <v>5.31914893617021E-2</v>
      </c>
      <c r="G19">
        <v>2.24988682661838</v>
      </c>
      <c r="H19">
        <v>3.8074674322884898</v>
      </c>
      <c r="I19">
        <v>6.7884554705987502E-4</v>
      </c>
      <c r="J19">
        <v>2.0604958957817401E-2</v>
      </c>
      <c r="K19">
        <v>1.67714782214793E-2</v>
      </c>
      <c r="L19" t="s">
        <v>4798</v>
      </c>
      <c r="M19">
        <v>20</v>
      </c>
      <c r="P19" t="s">
        <v>537</v>
      </c>
      <c r="Q19" t="s">
        <v>537</v>
      </c>
      <c r="R19" t="s">
        <v>538</v>
      </c>
      <c r="S19" t="s">
        <v>4821</v>
      </c>
      <c r="T19" t="s">
        <v>4822</v>
      </c>
      <c r="U19">
        <v>6.0773480662983402E-2</v>
      </c>
      <c r="V19">
        <v>2.56243341674306</v>
      </c>
      <c r="W19">
        <v>4.6785153718246004</v>
      </c>
      <c r="X19" s="1">
        <v>5.80709453311306E-5</v>
      </c>
      <c r="Y19">
        <v>1.2437430114743899E-2</v>
      </c>
      <c r="Z19">
        <v>1.1373275546895699E-2</v>
      </c>
      <c r="AA19" t="s">
        <v>4823</v>
      </c>
      <c r="AB19">
        <v>22</v>
      </c>
    </row>
    <row r="20" spans="1:28" x14ac:dyDescent="0.2">
      <c r="A20" t="s">
        <v>4824</v>
      </c>
      <c r="B20" t="s">
        <v>4824</v>
      </c>
      <c r="C20" t="s">
        <v>4825</v>
      </c>
      <c r="D20" t="s">
        <v>4826</v>
      </c>
      <c r="E20" t="s">
        <v>4827</v>
      </c>
      <c r="F20">
        <v>0.125</v>
      </c>
      <c r="G20">
        <v>5.2872340425531901</v>
      </c>
      <c r="H20">
        <v>4.6275165694661604</v>
      </c>
      <c r="I20">
        <v>8.9488681154057E-4</v>
      </c>
      <c r="J20">
        <v>2.4209844107433799E-2</v>
      </c>
      <c r="K20">
        <v>1.9705687064190298E-2</v>
      </c>
      <c r="L20" t="s">
        <v>4828</v>
      </c>
      <c r="M20">
        <v>6</v>
      </c>
      <c r="P20" t="s">
        <v>4829</v>
      </c>
      <c r="Q20" t="s">
        <v>4829</v>
      </c>
      <c r="R20" t="s">
        <v>4830</v>
      </c>
      <c r="S20" t="s">
        <v>4815</v>
      </c>
      <c r="T20" t="s">
        <v>4831</v>
      </c>
      <c r="U20">
        <v>0.13793103448275901</v>
      </c>
      <c r="V20">
        <v>5.8156796041441199</v>
      </c>
      <c r="W20">
        <v>5.72497680693278</v>
      </c>
      <c r="X20" s="1">
        <v>6.3741575330505295E-5</v>
      </c>
      <c r="Y20">
        <v>1.2893504209909401E-2</v>
      </c>
      <c r="Z20">
        <v>1.1790327647391101E-2</v>
      </c>
      <c r="AA20" t="s">
        <v>4832</v>
      </c>
      <c r="AB20">
        <v>8</v>
      </c>
    </row>
    <row r="21" spans="1:28" x14ac:dyDescent="0.2">
      <c r="A21" t="s">
        <v>243</v>
      </c>
      <c r="B21" t="s">
        <v>243</v>
      </c>
      <c r="C21" t="s">
        <v>244</v>
      </c>
      <c r="D21" t="s">
        <v>4833</v>
      </c>
      <c r="E21" t="s">
        <v>4834</v>
      </c>
      <c r="F21">
        <v>5.0724637681159403E-2</v>
      </c>
      <c r="G21">
        <v>2.14554424915202</v>
      </c>
      <c r="H21">
        <v>3.6652795906559201</v>
      </c>
      <c r="I21">
        <v>9.23200664998632E-4</v>
      </c>
      <c r="J21">
        <v>2.4209844107433799E-2</v>
      </c>
      <c r="K21">
        <v>1.9705687064190298E-2</v>
      </c>
      <c r="L21" t="s">
        <v>4835</v>
      </c>
      <c r="M21">
        <v>21</v>
      </c>
      <c r="P21" t="s">
        <v>1763</v>
      </c>
      <c r="Q21" t="s">
        <v>1763</v>
      </c>
      <c r="R21" t="s">
        <v>1764</v>
      </c>
      <c r="S21" t="s">
        <v>4746</v>
      </c>
      <c r="T21" t="s">
        <v>4836</v>
      </c>
      <c r="U21">
        <v>5.8080808080808101E-2</v>
      </c>
      <c r="V21">
        <v>2.4489004393712901</v>
      </c>
      <c r="W21">
        <v>4.5419157905643397</v>
      </c>
      <c r="X21" s="1">
        <v>7.8990793583920394E-5</v>
      </c>
      <c r="Y21">
        <v>1.51371304967923E-2</v>
      </c>
      <c r="Z21">
        <v>1.38419878175036E-2</v>
      </c>
      <c r="AA21" t="s">
        <v>4837</v>
      </c>
      <c r="AB21">
        <v>23</v>
      </c>
    </row>
    <row r="22" spans="1:28" x14ac:dyDescent="0.2">
      <c r="A22" t="s">
        <v>934</v>
      </c>
      <c r="B22" t="s">
        <v>934</v>
      </c>
      <c r="C22" t="s">
        <v>935</v>
      </c>
      <c r="D22" t="s">
        <v>4826</v>
      </c>
      <c r="E22" t="s">
        <v>4838</v>
      </c>
      <c r="F22">
        <v>0.122448979591837</v>
      </c>
      <c r="G22">
        <v>5.1793313069908802</v>
      </c>
      <c r="H22">
        <v>4.5579122637291798</v>
      </c>
      <c r="I22">
        <v>9.9970604072070497E-4</v>
      </c>
      <c r="J22">
        <v>2.4209844107433799E-2</v>
      </c>
      <c r="K22">
        <v>1.9705687064190298E-2</v>
      </c>
      <c r="L22" t="s">
        <v>4839</v>
      </c>
      <c r="M22">
        <v>6</v>
      </c>
      <c r="P22" t="s">
        <v>2508</v>
      </c>
      <c r="Q22" t="s">
        <v>2508</v>
      </c>
      <c r="R22" t="s">
        <v>2509</v>
      </c>
      <c r="S22" t="s">
        <v>4840</v>
      </c>
      <c r="T22" t="s">
        <v>4841</v>
      </c>
      <c r="U22">
        <v>6.0344827586206899E-2</v>
      </c>
      <c r="V22">
        <v>2.5443598268130501</v>
      </c>
      <c r="W22">
        <v>4.5323725585146102</v>
      </c>
      <c r="X22" s="1">
        <v>9.4135376389774104E-5</v>
      </c>
      <c r="Y22">
        <v>1.7137345271758399E-2</v>
      </c>
      <c r="Z22">
        <v>1.56710629221503E-2</v>
      </c>
      <c r="AA22" t="s">
        <v>4842</v>
      </c>
      <c r="AB22">
        <v>21</v>
      </c>
    </row>
    <row r="23" spans="1:28" x14ac:dyDescent="0.2">
      <c r="A23" t="s">
        <v>311</v>
      </c>
      <c r="B23" t="s">
        <v>311</v>
      </c>
      <c r="C23" t="s">
        <v>312</v>
      </c>
      <c r="D23" t="s">
        <v>4843</v>
      </c>
      <c r="E23" t="s">
        <v>4844</v>
      </c>
      <c r="F23">
        <v>6.1946902654867297E-2</v>
      </c>
      <c r="G23">
        <v>2.62022218038034</v>
      </c>
      <c r="H23">
        <v>3.8118582741672999</v>
      </c>
      <c r="I23">
        <v>1.02021605597809E-3</v>
      </c>
      <c r="J23">
        <v>2.4209844107433799E-2</v>
      </c>
      <c r="K23">
        <v>1.9705687064190298E-2</v>
      </c>
      <c r="L23" t="s">
        <v>4845</v>
      </c>
      <c r="M23">
        <v>14</v>
      </c>
      <c r="P23" t="s">
        <v>4846</v>
      </c>
      <c r="Q23" t="s">
        <v>4846</v>
      </c>
      <c r="R23" t="s">
        <v>4847</v>
      </c>
      <c r="S23" t="s">
        <v>4848</v>
      </c>
      <c r="T23" t="s">
        <v>4849</v>
      </c>
      <c r="U23">
        <v>0.33333333333333298</v>
      </c>
      <c r="V23">
        <v>14.0545590433483</v>
      </c>
      <c r="W23">
        <v>7.0505470105126697</v>
      </c>
      <c r="X23">
        <v>1.3284438146937301E-4</v>
      </c>
      <c r="Y23">
        <v>2.3032685377618399E-2</v>
      </c>
      <c r="Z23">
        <v>2.1061993914166799E-2</v>
      </c>
      <c r="AA23" t="s">
        <v>4850</v>
      </c>
      <c r="AB23">
        <v>4</v>
      </c>
    </row>
    <row r="24" spans="1:28" x14ac:dyDescent="0.2">
      <c r="A24" t="s">
        <v>1382</v>
      </c>
      <c r="B24" t="s">
        <v>1382</v>
      </c>
      <c r="C24" t="s">
        <v>1383</v>
      </c>
      <c r="D24" t="s">
        <v>4812</v>
      </c>
      <c r="E24" t="s">
        <v>4851</v>
      </c>
      <c r="F24">
        <v>7.1428571428571397E-2</v>
      </c>
      <c r="G24">
        <v>3.0212765957446801</v>
      </c>
      <c r="H24">
        <v>3.9183210879894701</v>
      </c>
      <c r="I24">
        <v>1.11279526756485E-3</v>
      </c>
      <c r="J24">
        <v>2.4209844107433799E-2</v>
      </c>
      <c r="K24">
        <v>1.9705687064190298E-2</v>
      </c>
      <c r="L24" t="s">
        <v>4852</v>
      </c>
      <c r="M24">
        <v>11</v>
      </c>
      <c r="P24" t="s">
        <v>4213</v>
      </c>
      <c r="Q24" t="s">
        <v>4213</v>
      </c>
      <c r="R24" t="s">
        <v>4214</v>
      </c>
      <c r="S24" t="s">
        <v>4853</v>
      </c>
      <c r="T24" t="s">
        <v>4854</v>
      </c>
      <c r="U24">
        <v>0.17142857142857101</v>
      </c>
      <c r="V24">
        <v>7.2280589365791199</v>
      </c>
      <c r="W24">
        <v>5.7480778208569001</v>
      </c>
      <c r="X24">
        <v>1.55811851323789E-4</v>
      </c>
      <c r="Y24">
        <v>2.5786861394087101E-2</v>
      </c>
      <c r="Z24">
        <v>2.35805208486672E-2</v>
      </c>
      <c r="AA24" t="s">
        <v>4855</v>
      </c>
      <c r="AB24">
        <v>6</v>
      </c>
    </row>
    <row r="25" spans="1:28" x14ac:dyDescent="0.2">
      <c r="A25" t="s">
        <v>4856</v>
      </c>
      <c r="B25" t="s">
        <v>4856</v>
      </c>
      <c r="C25" t="s">
        <v>4857</v>
      </c>
      <c r="D25" t="s">
        <v>4858</v>
      </c>
      <c r="E25" t="s">
        <v>4859</v>
      </c>
      <c r="F25">
        <v>6.7415730337078594E-2</v>
      </c>
      <c r="G25">
        <v>2.85154195553431</v>
      </c>
      <c r="H25">
        <v>3.8611958383717799</v>
      </c>
      <c r="I25">
        <v>1.1152450538821799E-3</v>
      </c>
      <c r="J25">
        <v>2.4209844107433799E-2</v>
      </c>
      <c r="K25">
        <v>1.9705687064190298E-2</v>
      </c>
      <c r="L25" t="s">
        <v>4860</v>
      </c>
      <c r="M25">
        <v>12</v>
      </c>
      <c r="P25" t="s">
        <v>296</v>
      </c>
      <c r="Q25" t="s">
        <v>296</v>
      </c>
      <c r="R25" t="s">
        <v>297</v>
      </c>
      <c r="S25" t="s">
        <v>4821</v>
      </c>
      <c r="T25" t="s">
        <v>4861</v>
      </c>
      <c r="U25">
        <v>5.6555269922879202E-2</v>
      </c>
      <c r="V25">
        <v>2.38457814103081</v>
      </c>
      <c r="W25">
        <v>4.3009328116240004</v>
      </c>
      <c r="X25">
        <v>1.6452407622172499E-4</v>
      </c>
      <c r="Y25">
        <v>2.6044876587969602E-2</v>
      </c>
      <c r="Z25">
        <v>2.3816460095620901E-2</v>
      </c>
      <c r="AA25" t="s">
        <v>4862</v>
      </c>
      <c r="AB25">
        <v>22</v>
      </c>
    </row>
    <row r="26" spans="1:28" x14ac:dyDescent="0.2">
      <c r="A26" t="s">
        <v>4863</v>
      </c>
      <c r="B26" t="s">
        <v>4863</v>
      </c>
      <c r="C26" t="s">
        <v>4864</v>
      </c>
      <c r="D26" t="s">
        <v>4812</v>
      </c>
      <c r="E26" t="s">
        <v>4865</v>
      </c>
      <c r="F26">
        <v>7.09677419354839E-2</v>
      </c>
      <c r="G26">
        <v>3.00178448867536</v>
      </c>
      <c r="H26">
        <v>3.8932123373929302</v>
      </c>
      <c r="I26">
        <v>1.1729575633446601E-3</v>
      </c>
      <c r="J26">
        <v>2.4209844107433799E-2</v>
      </c>
      <c r="K26">
        <v>1.9705687064190298E-2</v>
      </c>
      <c r="L26" t="s">
        <v>4866</v>
      </c>
      <c r="M26">
        <v>11</v>
      </c>
      <c r="P26" t="s">
        <v>4659</v>
      </c>
      <c r="Q26" t="s">
        <v>4659</v>
      </c>
      <c r="R26" t="s">
        <v>4660</v>
      </c>
      <c r="S26" t="s">
        <v>4867</v>
      </c>
      <c r="T26" t="s">
        <v>4868</v>
      </c>
      <c r="U26">
        <v>0.217391304347826</v>
      </c>
      <c r="V26">
        <v>9.1660167674010502</v>
      </c>
      <c r="W26">
        <v>6.1076101326454202</v>
      </c>
      <c r="X26">
        <v>1.7343108291613399E-4</v>
      </c>
      <c r="Y26">
        <v>2.62800023053688E-2</v>
      </c>
      <c r="Z26">
        <v>2.4031468304509002E-2</v>
      </c>
      <c r="AA26" t="s">
        <v>4869</v>
      </c>
      <c r="AB26">
        <v>5</v>
      </c>
    </row>
    <row r="27" spans="1:28" x14ac:dyDescent="0.2">
      <c r="A27" t="s">
        <v>4870</v>
      </c>
      <c r="B27" t="s">
        <v>4870</v>
      </c>
      <c r="C27" t="s">
        <v>4871</v>
      </c>
      <c r="D27" t="s">
        <v>4812</v>
      </c>
      <c r="E27" t="s">
        <v>4865</v>
      </c>
      <c r="F27">
        <v>7.09677419354839E-2</v>
      </c>
      <c r="G27">
        <v>3.00178448867536</v>
      </c>
      <c r="H27">
        <v>3.8932123373929302</v>
      </c>
      <c r="I27">
        <v>1.1729575633446601E-3</v>
      </c>
      <c r="J27">
        <v>2.4209844107433799E-2</v>
      </c>
      <c r="K27">
        <v>1.9705687064190298E-2</v>
      </c>
      <c r="L27" t="s">
        <v>4866</v>
      </c>
      <c r="M27">
        <v>11</v>
      </c>
      <c r="P27" t="s">
        <v>2076</v>
      </c>
      <c r="Q27" t="s">
        <v>2076</v>
      </c>
      <c r="R27" t="s">
        <v>2077</v>
      </c>
      <c r="S27" t="s">
        <v>4872</v>
      </c>
      <c r="T27" t="s">
        <v>4873</v>
      </c>
      <c r="U27">
        <v>7.7844311377245498E-2</v>
      </c>
      <c r="V27">
        <v>3.2822024113208599</v>
      </c>
      <c r="W27">
        <v>4.6172222675356096</v>
      </c>
      <c r="X27">
        <v>1.8044494854002201E-4</v>
      </c>
      <c r="Y27">
        <v>2.62800023053688E-2</v>
      </c>
      <c r="Z27">
        <v>2.4031468304509002E-2</v>
      </c>
      <c r="AA27" t="s">
        <v>4874</v>
      </c>
      <c r="AB27">
        <v>13</v>
      </c>
    </row>
    <row r="28" spans="1:28" x14ac:dyDescent="0.2">
      <c r="A28" t="s">
        <v>4875</v>
      </c>
      <c r="B28" t="s">
        <v>4875</v>
      </c>
      <c r="C28" t="s">
        <v>4876</v>
      </c>
      <c r="D28" t="s">
        <v>4877</v>
      </c>
      <c r="E28" t="s">
        <v>4878</v>
      </c>
      <c r="F28">
        <v>8.7912087912087905E-2</v>
      </c>
      <c r="G28">
        <v>3.7184942716857599</v>
      </c>
      <c r="H28">
        <v>4.0445538516124504</v>
      </c>
      <c r="I28">
        <v>1.40719774966199E-3</v>
      </c>
      <c r="J28">
        <v>2.68931125490957E-2</v>
      </c>
      <c r="K28">
        <v>2.1889742772519798E-2</v>
      </c>
      <c r="L28" t="s">
        <v>4879</v>
      </c>
      <c r="M28">
        <v>8</v>
      </c>
      <c r="P28" t="s">
        <v>730</v>
      </c>
      <c r="Q28" t="s">
        <v>730</v>
      </c>
      <c r="R28" t="s">
        <v>731</v>
      </c>
      <c r="S28" t="s">
        <v>4872</v>
      </c>
      <c r="T28" t="s">
        <v>4880</v>
      </c>
      <c r="U28">
        <v>7.4712643678160898E-2</v>
      </c>
      <c r="V28">
        <v>3.1501597855780599</v>
      </c>
      <c r="W28">
        <v>4.4411487133302199</v>
      </c>
      <c r="X28">
        <v>2.7037002096871101E-4</v>
      </c>
      <c r="Y28">
        <v>3.6459898012854701E-2</v>
      </c>
      <c r="Z28">
        <v>3.3340365548695301E-2</v>
      </c>
      <c r="AA28" t="s">
        <v>4881</v>
      </c>
      <c r="AB28">
        <v>13</v>
      </c>
    </row>
    <row r="29" spans="1:28" x14ac:dyDescent="0.2">
      <c r="A29" t="s">
        <v>4882</v>
      </c>
      <c r="B29" t="s">
        <v>4882</v>
      </c>
      <c r="C29" t="s">
        <v>4883</v>
      </c>
      <c r="D29" t="s">
        <v>4877</v>
      </c>
      <c r="E29" t="s">
        <v>4878</v>
      </c>
      <c r="F29">
        <v>8.7912087912087905E-2</v>
      </c>
      <c r="G29">
        <v>3.7184942716857599</v>
      </c>
      <c r="H29">
        <v>4.0445538516124504</v>
      </c>
      <c r="I29">
        <v>1.40719774966199E-3</v>
      </c>
      <c r="J29">
        <v>2.68931125490957E-2</v>
      </c>
      <c r="K29">
        <v>2.1889742772519798E-2</v>
      </c>
      <c r="L29" t="s">
        <v>4884</v>
      </c>
      <c r="M29">
        <v>8</v>
      </c>
      <c r="P29" t="s">
        <v>3914</v>
      </c>
      <c r="Q29" t="s">
        <v>3914</v>
      </c>
      <c r="R29" t="s">
        <v>3915</v>
      </c>
      <c r="S29" t="s">
        <v>4872</v>
      </c>
      <c r="T29" t="s">
        <v>4880</v>
      </c>
      <c r="U29">
        <v>7.4712643678160898E-2</v>
      </c>
      <c r="V29">
        <v>3.1501597855780599</v>
      </c>
      <c r="W29">
        <v>4.4411487133302199</v>
      </c>
      <c r="X29">
        <v>2.7037002096871101E-4</v>
      </c>
      <c r="Y29">
        <v>3.6459898012854701E-2</v>
      </c>
      <c r="Z29">
        <v>3.3340365548695301E-2</v>
      </c>
      <c r="AA29" t="s">
        <v>4885</v>
      </c>
      <c r="AB29">
        <v>13</v>
      </c>
    </row>
    <row r="30" spans="1:28" x14ac:dyDescent="0.2">
      <c r="A30" t="s">
        <v>340</v>
      </c>
      <c r="B30" t="s">
        <v>340</v>
      </c>
      <c r="C30" t="s">
        <v>341</v>
      </c>
      <c r="D30" t="s">
        <v>4833</v>
      </c>
      <c r="E30" t="s">
        <v>4886</v>
      </c>
      <c r="F30">
        <v>4.8387096774193498E-2</v>
      </c>
      <c r="G30">
        <v>2.0466712422786499</v>
      </c>
      <c r="H30">
        <v>3.4306265479926101</v>
      </c>
      <c r="I30">
        <v>1.6535438583964799E-3</v>
      </c>
      <c r="J30">
        <v>3.0472451104735201E-2</v>
      </c>
      <c r="K30">
        <v>2.48031578759473E-2</v>
      </c>
      <c r="L30" t="s">
        <v>4887</v>
      </c>
      <c r="M30">
        <v>21</v>
      </c>
      <c r="P30" t="s">
        <v>1412</v>
      </c>
      <c r="Q30" t="s">
        <v>1412</v>
      </c>
      <c r="R30" t="s">
        <v>1413</v>
      </c>
      <c r="S30" t="s">
        <v>4793</v>
      </c>
      <c r="T30" t="s">
        <v>4888</v>
      </c>
      <c r="U30">
        <v>6.22710622710623E-2</v>
      </c>
      <c r="V30">
        <v>2.6255769641419899</v>
      </c>
      <c r="W30">
        <v>4.2169238038544501</v>
      </c>
      <c r="X30">
        <v>2.9837939825937701E-4</v>
      </c>
      <c r="Y30">
        <v>3.7854293805049399E-2</v>
      </c>
      <c r="Z30">
        <v>3.46154559347117E-2</v>
      </c>
      <c r="AA30" t="s">
        <v>4889</v>
      </c>
      <c r="AB30">
        <v>17</v>
      </c>
    </row>
    <row r="31" spans="1:28" x14ac:dyDescent="0.2">
      <c r="A31" t="s">
        <v>4890</v>
      </c>
      <c r="B31" t="s">
        <v>4890</v>
      </c>
      <c r="C31" t="s">
        <v>4891</v>
      </c>
      <c r="D31" t="s">
        <v>4892</v>
      </c>
      <c r="E31" t="s">
        <v>4893</v>
      </c>
      <c r="F31">
        <v>7.1428571428571397E-2</v>
      </c>
      <c r="G31">
        <v>3.0212765957446801</v>
      </c>
      <c r="H31">
        <v>3.7346475221026898</v>
      </c>
      <c r="I31">
        <v>1.84619885180495E-3</v>
      </c>
      <c r="J31">
        <v>3.1602397821763099E-2</v>
      </c>
      <c r="K31">
        <v>2.57228819479467E-2</v>
      </c>
      <c r="L31" t="s">
        <v>4894</v>
      </c>
      <c r="M31">
        <v>10</v>
      </c>
      <c r="P31" t="s">
        <v>1018</v>
      </c>
      <c r="Q31" t="s">
        <v>1018</v>
      </c>
      <c r="R31" t="s">
        <v>1019</v>
      </c>
      <c r="S31" t="s">
        <v>4764</v>
      </c>
      <c r="T31" t="s">
        <v>4895</v>
      </c>
      <c r="U31">
        <v>8.3333333333333301E-2</v>
      </c>
      <c r="V31">
        <v>3.5136397608370702</v>
      </c>
      <c r="W31">
        <v>4.5170093978116501</v>
      </c>
      <c r="X31">
        <v>3.1163364546763102E-4</v>
      </c>
      <c r="Y31">
        <v>3.7854293805049399E-2</v>
      </c>
      <c r="Z31">
        <v>3.46154559347117E-2</v>
      </c>
      <c r="AA31" t="s">
        <v>4896</v>
      </c>
      <c r="AB31">
        <v>11</v>
      </c>
    </row>
    <row r="32" spans="1:28" x14ac:dyDescent="0.2">
      <c r="A32" t="s">
        <v>997</v>
      </c>
      <c r="B32" t="s">
        <v>997</v>
      </c>
      <c r="C32" t="s">
        <v>998</v>
      </c>
      <c r="D32" t="s">
        <v>4897</v>
      </c>
      <c r="E32" t="s">
        <v>4738</v>
      </c>
      <c r="F32">
        <v>0.27272727272727298</v>
      </c>
      <c r="G32">
        <v>11.5357833655706</v>
      </c>
      <c r="H32">
        <v>5.4388689929006597</v>
      </c>
      <c r="I32">
        <v>1.8806335142045501E-3</v>
      </c>
      <c r="J32">
        <v>3.1602397821763099E-2</v>
      </c>
      <c r="K32">
        <v>2.57228819479467E-2</v>
      </c>
      <c r="L32" t="s">
        <v>4898</v>
      </c>
      <c r="M32">
        <v>3</v>
      </c>
      <c r="P32" t="s">
        <v>871</v>
      </c>
      <c r="Q32" t="s">
        <v>871</v>
      </c>
      <c r="R32" t="s">
        <v>872</v>
      </c>
      <c r="S32" t="s">
        <v>4773</v>
      </c>
      <c r="T32" t="s">
        <v>4899</v>
      </c>
      <c r="U32">
        <v>7.0000000000000007E-2</v>
      </c>
      <c r="V32">
        <v>2.9514573991031399</v>
      </c>
      <c r="W32">
        <v>4.3244141056872403</v>
      </c>
      <c r="X32">
        <v>3.1190025107154099E-4</v>
      </c>
      <c r="Y32">
        <v>3.7854293805049399E-2</v>
      </c>
      <c r="Z32">
        <v>3.46154559347117E-2</v>
      </c>
      <c r="AA32" t="s">
        <v>4900</v>
      </c>
      <c r="AB32">
        <v>14</v>
      </c>
    </row>
    <row r="33" spans="1:28" x14ac:dyDescent="0.2">
      <c r="A33" t="s">
        <v>1556</v>
      </c>
      <c r="B33" t="s">
        <v>1556</v>
      </c>
      <c r="C33" t="s">
        <v>1557</v>
      </c>
      <c r="D33" t="s">
        <v>4901</v>
      </c>
      <c r="E33" t="s">
        <v>4902</v>
      </c>
      <c r="F33">
        <v>0.173913043478261</v>
      </c>
      <c r="G33">
        <v>7.3561517113783497</v>
      </c>
      <c r="H33">
        <v>4.74607703194091</v>
      </c>
      <c r="I33">
        <v>1.9113814489984701E-3</v>
      </c>
      <c r="J33">
        <v>3.1602397821763099E-2</v>
      </c>
      <c r="K33">
        <v>2.57228819479467E-2</v>
      </c>
      <c r="L33" t="s">
        <v>4903</v>
      </c>
      <c r="M33">
        <v>4</v>
      </c>
      <c r="P33" t="s">
        <v>3984</v>
      </c>
      <c r="Q33" t="s">
        <v>3984</v>
      </c>
      <c r="R33" t="s">
        <v>3985</v>
      </c>
      <c r="S33" t="s">
        <v>4904</v>
      </c>
      <c r="T33" t="s">
        <v>4905</v>
      </c>
      <c r="U33">
        <v>9.7826086956521702E-2</v>
      </c>
      <c r="V33">
        <v>4.1247075453304696</v>
      </c>
      <c r="W33">
        <v>4.6827354238320602</v>
      </c>
      <c r="X33">
        <v>3.3397328507663103E-4</v>
      </c>
      <c r="Y33">
        <v>3.9225700998839097E-2</v>
      </c>
      <c r="Z33">
        <v>3.5869524641676899E-2</v>
      </c>
      <c r="AA33" t="s">
        <v>4906</v>
      </c>
      <c r="AB33">
        <v>9</v>
      </c>
    </row>
    <row r="34" spans="1:28" x14ac:dyDescent="0.2">
      <c r="A34" t="s">
        <v>1058</v>
      </c>
      <c r="B34" t="s">
        <v>1058</v>
      </c>
      <c r="C34" t="s">
        <v>1059</v>
      </c>
      <c r="D34" t="s">
        <v>4907</v>
      </c>
      <c r="E34" t="s">
        <v>4908</v>
      </c>
      <c r="F34">
        <v>5.2307692307692298E-2</v>
      </c>
      <c r="G34">
        <v>2.2125040916530301</v>
      </c>
      <c r="H34">
        <v>3.4294889770340902</v>
      </c>
      <c r="I34">
        <v>1.9965949819306301E-3</v>
      </c>
      <c r="J34">
        <v>3.1602397821763099E-2</v>
      </c>
      <c r="K34">
        <v>2.57228819479467E-2</v>
      </c>
      <c r="L34" t="s">
        <v>4909</v>
      </c>
      <c r="M34">
        <v>17</v>
      </c>
      <c r="P34" t="s">
        <v>4910</v>
      </c>
      <c r="Q34" t="s">
        <v>4910</v>
      </c>
      <c r="R34" t="s">
        <v>4911</v>
      </c>
      <c r="S34" t="s">
        <v>4848</v>
      </c>
      <c r="T34" t="s">
        <v>4912</v>
      </c>
      <c r="U34">
        <v>0.266666666666667</v>
      </c>
      <c r="V34">
        <v>11.243647234678599</v>
      </c>
      <c r="W34">
        <v>6.1859284617609802</v>
      </c>
      <c r="X34">
        <v>3.4618321862584802E-4</v>
      </c>
      <c r="Y34">
        <v>3.9389159344272298E-2</v>
      </c>
      <c r="Z34">
        <v>3.6018997385314402E-2</v>
      </c>
      <c r="AA34" t="s">
        <v>4913</v>
      </c>
      <c r="AB34">
        <v>4</v>
      </c>
    </row>
    <row r="35" spans="1:28" x14ac:dyDescent="0.2">
      <c r="A35" t="s">
        <v>301</v>
      </c>
      <c r="B35" t="s">
        <v>301</v>
      </c>
      <c r="C35" t="s">
        <v>302</v>
      </c>
      <c r="D35" t="s">
        <v>4843</v>
      </c>
      <c r="E35" t="s">
        <v>4914</v>
      </c>
      <c r="F35">
        <v>5.7613168724279802E-2</v>
      </c>
      <c r="G35">
        <v>2.4369144558269902</v>
      </c>
      <c r="H35">
        <v>3.5069527035278898</v>
      </c>
      <c r="I35">
        <v>2.0210835816243801E-3</v>
      </c>
      <c r="J35">
        <v>3.1602397821763099E-2</v>
      </c>
      <c r="K35">
        <v>2.57228819479467E-2</v>
      </c>
      <c r="L35" t="s">
        <v>4845</v>
      </c>
      <c r="M35">
        <v>14</v>
      </c>
      <c r="P35" t="s">
        <v>4915</v>
      </c>
      <c r="Q35" t="s">
        <v>4915</v>
      </c>
      <c r="R35" t="s">
        <v>4916</v>
      </c>
      <c r="S35" t="s">
        <v>4773</v>
      </c>
      <c r="T35" t="s">
        <v>4917</v>
      </c>
      <c r="U35">
        <v>6.8292682926829301E-2</v>
      </c>
      <c r="V35">
        <v>2.8794706332713602</v>
      </c>
      <c r="W35">
        <v>4.21719849021739</v>
      </c>
      <c r="X35">
        <v>4.0067524646975901E-4</v>
      </c>
      <c r="Y35">
        <v>4.4207835527163397E-2</v>
      </c>
      <c r="Z35">
        <v>4.0425384516231198E-2</v>
      </c>
      <c r="AA35" t="s">
        <v>4918</v>
      </c>
      <c r="AB35">
        <v>14</v>
      </c>
    </row>
    <row r="36" spans="1:28" x14ac:dyDescent="0.2">
      <c r="A36" t="s">
        <v>693</v>
      </c>
      <c r="B36" t="s">
        <v>693</v>
      </c>
      <c r="C36" t="s">
        <v>694</v>
      </c>
      <c r="D36" t="s">
        <v>4877</v>
      </c>
      <c r="E36" t="s">
        <v>4919</v>
      </c>
      <c r="F36">
        <v>8.1632653061224497E-2</v>
      </c>
      <c r="G36">
        <v>3.4528875379939201</v>
      </c>
      <c r="H36">
        <v>3.7878171319106402</v>
      </c>
      <c r="I36">
        <v>2.2588407649852199E-3</v>
      </c>
      <c r="J36">
        <v>3.4281230433305103E-2</v>
      </c>
      <c r="K36">
        <v>2.79033270968762E-2</v>
      </c>
      <c r="L36" t="s">
        <v>4920</v>
      </c>
      <c r="M36">
        <v>8</v>
      </c>
      <c r="P36" t="s">
        <v>3358</v>
      </c>
      <c r="Q36" t="s">
        <v>3358</v>
      </c>
      <c r="R36" t="s">
        <v>3359</v>
      </c>
      <c r="S36" t="s">
        <v>4904</v>
      </c>
      <c r="T36" t="s">
        <v>4921</v>
      </c>
      <c r="U36">
        <v>9.4736842105263203E-2</v>
      </c>
      <c r="V36">
        <v>3.9944536228463501</v>
      </c>
      <c r="W36">
        <v>4.5604798359655296</v>
      </c>
      <c r="X36">
        <v>4.2439402770463901E-4</v>
      </c>
      <c r="Y36">
        <v>4.54476074962527E-2</v>
      </c>
      <c r="Z36">
        <v>4.1559080793491403E-2</v>
      </c>
      <c r="AA36" t="s">
        <v>4922</v>
      </c>
      <c r="AB36">
        <v>9</v>
      </c>
    </row>
    <row r="37" spans="1:28" x14ac:dyDescent="0.2">
      <c r="A37" t="s">
        <v>1421</v>
      </c>
      <c r="B37" t="s">
        <v>1421</v>
      </c>
      <c r="C37" t="s">
        <v>1422</v>
      </c>
      <c r="D37" t="s">
        <v>4901</v>
      </c>
      <c r="E37" t="s">
        <v>4923</v>
      </c>
      <c r="F37">
        <v>0.16</v>
      </c>
      <c r="G37">
        <v>6.7676595744680901</v>
      </c>
      <c r="H37">
        <v>4.4902250233036298</v>
      </c>
      <c r="I37">
        <v>2.6306179294009798E-3</v>
      </c>
      <c r="J37">
        <v>3.8782824330597203E-2</v>
      </c>
      <c r="K37">
        <v>3.1567415152811702E-2</v>
      </c>
      <c r="L37" t="s">
        <v>4924</v>
      </c>
      <c r="M37">
        <v>4</v>
      </c>
      <c r="P37" t="s">
        <v>4925</v>
      </c>
      <c r="Q37" t="s">
        <v>4925</v>
      </c>
      <c r="R37" t="s">
        <v>4926</v>
      </c>
      <c r="S37" t="s">
        <v>4904</v>
      </c>
      <c r="T37" t="s">
        <v>4927</v>
      </c>
      <c r="U37">
        <v>9.375E-2</v>
      </c>
      <c r="V37">
        <v>3.9528447309416999</v>
      </c>
      <c r="W37">
        <v>4.5208383649431401</v>
      </c>
      <c r="X37">
        <v>4.58668560807881E-4</v>
      </c>
      <c r="Y37">
        <v>4.7714635140042698E-2</v>
      </c>
      <c r="Z37">
        <v>4.3632140085272997E-2</v>
      </c>
      <c r="AA37" t="s">
        <v>4928</v>
      </c>
      <c r="AB37">
        <v>9</v>
      </c>
    </row>
    <row r="38" spans="1:28" x14ac:dyDescent="0.2">
      <c r="P38" t="s">
        <v>2487</v>
      </c>
      <c r="Q38" t="s">
        <v>2487</v>
      </c>
      <c r="R38" t="s">
        <v>2488</v>
      </c>
      <c r="S38" t="s">
        <v>4840</v>
      </c>
      <c r="T38" t="s">
        <v>4929</v>
      </c>
      <c r="U38">
        <v>5.3571428571428603E-2</v>
      </c>
      <c r="V38">
        <v>2.2587684176809701</v>
      </c>
      <c r="W38">
        <v>3.9254968628346898</v>
      </c>
      <c r="X38">
        <v>4.7356316792494102E-4</v>
      </c>
      <c r="Y38">
        <v>4.7895652622630798E-2</v>
      </c>
      <c r="Z38">
        <v>4.3797669594929499E-2</v>
      </c>
      <c r="AA38" t="s">
        <v>4842</v>
      </c>
      <c r="AB38">
        <v>21</v>
      </c>
    </row>
    <row r="39" spans="1:28" x14ac:dyDescent="0.2">
      <c r="P39" t="s">
        <v>2030</v>
      </c>
      <c r="Q39" t="s">
        <v>2030</v>
      </c>
      <c r="R39" t="s">
        <v>2031</v>
      </c>
      <c r="S39" t="s">
        <v>4930</v>
      </c>
      <c r="T39" t="s">
        <v>4931</v>
      </c>
      <c r="U39">
        <v>7.4074074074074098E-2</v>
      </c>
      <c r="V39">
        <v>3.12323534296628</v>
      </c>
      <c r="W39">
        <v>4.2302475434751203</v>
      </c>
      <c r="X39">
        <v>4.977687692229E-4</v>
      </c>
      <c r="Y39">
        <v>4.8356824184965098E-2</v>
      </c>
      <c r="Z39">
        <v>4.4219383020004499E-2</v>
      </c>
      <c r="AA39" t="s">
        <v>4932</v>
      </c>
      <c r="AB39">
        <v>12</v>
      </c>
    </row>
    <row r="40" spans="1:28" x14ac:dyDescent="0.2">
      <c r="P40" t="s">
        <v>609</v>
      </c>
      <c r="Q40" t="s">
        <v>609</v>
      </c>
      <c r="R40" t="s">
        <v>610</v>
      </c>
      <c r="S40" t="s">
        <v>4809</v>
      </c>
      <c r="T40" t="s">
        <v>4933</v>
      </c>
      <c r="U40">
        <v>5.6047197640118E-2</v>
      </c>
      <c r="V40">
        <v>2.3631559453417501</v>
      </c>
      <c r="W40">
        <v>3.94754432557396</v>
      </c>
      <c r="X40">
        <v>5.0468533892575503E-4</v>
      </c>
      <c r="Y40">
        <v>4.8356824184965098E-2</v>
      </c>
      <c r="Z40">
        <v>4.4219383020004499E-2</v>
      </c>
      <c r="AA40" t="s">
        <v>4934</v>
      </c>
      <c r="AB40">
        <v>19</v>
      </c>
    </row>
    <row r="41" spans="1:28" x14ac:dyDescent="0.2">
      <c r="P41" t="s">
        <v>1574</v>
      </c>
      <c r="Q41" t="s">
        <v>1574</v>
      </c>
      <c r="R41" t="s">
        <v>1575</v>
      </c>
      <c r="S41" t="s">
        <v>4740</v>
      </c>
      <c r="T41" t="s">
        <v>4935</v>
      </c>
      <c r="U41">
        <v>5.4347826086956499E-2</v>
      </c>
      <c r="V41">
        <v>2.2915041918502599</v>
      </c>
      <c r="W41">
        <v>3.89980275092997</v>
      </c>
      <c r="X41">
        <v>5.3566983750703997E-4</v>
      </c>
      <c r="Y41">
        <v>4.9327747748568899E-2</v>
      </c>
      <c r="Z41">
        <v>4.5107233735302198E-2</v>
      </c>
      <c r="AA41" t="s">
        <v>4936</v>
      </c>
      <c r="AB41">
        <v>20</v>
      </c>
    </row>
    <row r="42" spans="1:28" x14ac:dyDescent="0.2">
      <c r="P42" t="s">
        <v>3232</v>
      </c>
      <c r="Q42" t="s">
        <v>3232</v>
      </c>
      <c r="R42" t="s">
        <v>3233</v>
      </c>
      <c r="S42" t="s">
        <v>4937</v>
      </c>
      <c r="T42" t="s">
        <v>4938</v>
      </c>
      <c r="U42">
        <v>8.40336134453782E-2</v>
      </c>
      <c r="V42">
        <v>3.5431661453819201</v>
      </c>
      <c r="W42">
        <v>4.3376857104167401</v>
      </c>
      <c r="X42">
        <v>5.4191428452149296E-4</v>
      </c>
      <c r="Y42">
        <v>4.9327747748568899E-2</v>
      </c>
      <c r="Z42">
        <v>4.5107233735302198E-2</v>
      </c>
      <c r="AA42" t="s">
        <v>4939</v>
      </c>
      <c r="AB42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E8882-BD11-E14E-8C48-65735F4D18EF}">
  <dimension ref="A1:K132"/>
  <sheetViews>
    <sheetView workbookViewId="0">
      <selection activeCell="J34" sqref="J34"/>
    </sheetView>
  </sheetViews>
  <sheetFormatPr baseColWidth="10" defaultColWidth="11.5" defaultRowHeight="15" x14ac:dyDescent="0.2"/>
  <sheetData>
    <row r="1" spans="1:11" x14ac:dyDescent="0.2">
      <c r="A1" t="s">
        <v>138</v>
      </c>
      <c r="B1" t="s">
        <v>1</v>
      </c>
      <c r="C1" t="s">
        <v>139</v>
      </c>
      <c r="D1" t="s">
        <v>140</v>
      </c>
      <c r="E1" t="s">
        <v>141</v>
      </c>
      <c r="F1" t="s">
        <v>142</v>
      </c>
      <c r="G1" t="s">
        <v>143</v>
      </c>
      <c r="H1" t="s">
        <v>144</v>
      </c>
      <c r="I1" t="s">
        <v>145</v>
      </c>
      <c r="J1" t="s">
        <v>146</v>
      </c>
      <c r="K1" t="s">
        <v>147</v>
      </c>
    </row>
    <row r="2" spans="1:11" x14ac:dyDescent="0.2">
      <c r="A2" t="s">
        <v>148</v>
      </c>
      <c r="B2" t="s">
        <v>149</v>
      </c>
      <c r="C2" t="s">
        <v>150</v>
      </c>
      <c r="D2" t="s">
        <v>151</v>
      </c>
      <c r="E2" s="1">
        <v>1.3239999999999999E-23</v>
      </c>
      <c r="F2" s="1">
        <v>1.944E-20</v>
      </c>
      <c r="G2" s="1">
        <v>1.944E-20</v>
      </c>
      <c r="H2" s="1">
        <v>1.53E-19</v>
      </c>
      <c r="I2">
        <v>69</v>
      </c>
      <c r="J2">
        <v>883</v>
      </c>
      <c r="K2" t="s">
        <v>4940</v>
      </c>
    </row>
    <row r="3" spans="1:11" x14ac:dyDescent="0.2">
      <c r="A3" t="s">
        <v>148</v>
      </c>
      <c r="B3" t="s">
        <v>212</v>
      </c>
      <c r="C3" t="s">
        <v>213</v>
      </c>
      <c r="D3" t="s">
        <v>151</v>
      </c>
      <c r="E3" s="1">
        <v>4.1299999999999999E-19</v>
      </c>
      <c r="F3" s="1">
        <v>6.0669999999999998E-16</v>
      </c>
      <c r="G3" s="1">
        <v>3.0330000000000002E-16</v>
      </c>
      <c r="H3" s="1">
        <v>2.3869999999999999E-15</v>
      </c>
      <c r="I3">
        <v>44</v>
      </c>
      <c r="J3">
        <v>447</v>
      </c>
      <c r="K3" t="s">
        <v>4941</v>
      </c>
    </row>
    <row r="4" spans="1:11" x14ac:dyDescent="0.2">
      <c r="A4" t="s">
        <v>148</v>
      </c>
      <c r="B4" t="s">
        <v>4942</v>
      </c>
      <c r="C4" t="s">
        <v>4943</v>
      </c>
      <c r="D4" t="s">
        <v>151</v>
      </c>
      <c r="E4" s="1">
        <v>2.01E-13</v>
      </c>
      <c r="F4" s="1">
        <v>2.953E-10</v>
      </c>
      <c r="G4" s="1">
        <v>5.2330000000000002E-11</v>
      </c>
      <c r="H4" s="1">
        <v>4.1180000000000002E-10</v>
      </c>
      <c r="I4">
        <v>17</v>
      </c>
      <c r="J4">
        <v>82</v>
      </c>
      <c r="K4" t="s">
        <v>4944</v>
      </c>
    </row>
    <row r="5" spans="1:11" x14ac:dyDescent="0.2">
      <c r="A5" t="s">
        <v>148</v>
      </c>
      <c r="B5" t="s">
        <v>4945</v>
      </c>
      <c r="C5" t="s">
        <v>4946</v>
      </c>
      <c r="D5" t="s">
        <v>151</v>
      </c>
      <c r="E5" s="1">
        <v>2.01E-13</v>
      </c>
      <c r="F5" s="1">
        <v>2.953E-10</v>
      </c>
      <c r="G5" s="1">
        <v>5.2330000000000002E-11</v>
      </c>
      <c r="H5" s="1">
        <v>4.1180000000000002E-10</v>
      </c>
      <c r="I5">
        <v>17</v>
      </c>
      <c r="J5">
        <v>82</v>
      </c>
      <c r="K5" t="s">
        <v>4944</v>
      </c>
    </row>
    <row r="6" spans="1:11" x14ac:dyDescent="0.2">
      <c r="A6" t="s">
        <v>148</v>
      </c>
      <c r="B6" t="s">
        <v>4947</v>
      </c>
      <c r="C6" t="s">
        <v>4948</v>
      </c>
      <c r="D6" t="s">
        <v>151</v>
      </c>
      <c r="E6" s="1">
        <v>2.01E-13</v>
      </c>
      <c r="F6" s="1">
        <v>2.953E-10</v>
      </c>
      <c r="G6" s="1">
        <v>5.2330000000000002E-11</v>
      </c>
      <c r="H6" s="1">
        <v>4.1180000000000002E-10</v>
      </c>
      <c r="I6">
        <v>17</v>
      </c>
      <c r="J6">
        <v>82</v>
      </c>
      <c r="K6" t="s">
        <v>4944</v>
      </c>
    </row>
    <row r="7" spans="1:11" x14ac:dyDescent="0.2">
      <c r="A7" t="s">
        <v>148</v>
      </c>
      <c r="B7" t="s">
        <v>4949</v>
      </c>
      <c r="C7" t="s">
        <v>4950</v>
      </c>
      <c r="D7" t="s">
        <v>151</v>
      </c>
      <c r="E7" s="1">
        <v>2.1369999999999999E-13</v>
      </c>
      <c r="F7" s="1">
        <v>3.14E-10</v>
      </c>
      <c r="G7" s="1">
        <v>5.2330000000000002E-11</v>
      </c>
      <c r="H7" s="1">
        <v>4.1180000000000002E-10</v>
      </c>
      <c r="I7">
        <v>19</v>
      </c>
      <c r="J7">
        <v>109</v>
      </c>
      <c r="K7" t="s">
        <v>4951</v>
      </c>
    </row>
    <row r="8" spans="1:11" x14ac:dyDescent="0.2">
      <c r="A8" t="s">
        <v>148</v>
      </c>
      <c r="B8" t="s">
        <v>4952</v>
      </c>
      <c r="C8" t="s">
        <v>4953</v>
      </c>
      <c r="D8" t="s">
        <v>151</v>
      </c>
      <c r="E8" s="1">
        <v>1.767E-12</v>
      </c>
      <c r="F8" s="1">
        <v>2.5960000000000001E-9</v>
      </c>
      <c r="G8" s="1">
        <v>3.708E-10</v>
      </c>
      <c r="H8" s="1">
        <v>2.9180000000000001E-9</v>
      </c>
      <c r="I8">
        <v>17</v>
      </c>
      <c r="J8">
        <v>93</v>
      </c>
      <c r="K8" t="s">
        <v>4954</v>
      </c>
    </row>
    <row r="9" spans="1:11" x14ac:dyDescent="0.2">
      <c r="A9" t="s">
        <v>148</v>
      </c>
      <c r="B9" t="s">
        <v>4955</v>
      </c>
      <c r="C9" t="s">
        <v>4956</v>
      </c>
      <c r="D9" t="s">
        <v>151</v>
      </c>
      <c r="E9" s="1">
        <v>1.9329999999999999E-10</v>
      </c>
      <c r="F9" s="1">
        <v>2.84E-7</v>
      </c>
      <c r="G9" s="1">
        <v>3.55E-8</v>
      </c>
      <c r="H9" s="1">
        <v>2.7939999999999997E-7</v>
      </c>
      <c r="I9">
        <v>33</v>
      </c>
      <c r="J9">
        <v>477</v>
      </c>
      <c r="K9" t="s">
        <v>4957</v>
      </c>
    </row>
    <row r="10" spans="1:11" x14ac:dyDescent="0.2">
      <c r="A10" t="s">
        <v>148</v>
      </c>
      <c r="B10" t="s">
        <v>4958</v>
      </c>
      <c r="C10" t="s">
        <v>4959</v>
      </c>
      <c r="D10" t="s">
        <v>151</v>
      </c>
      <c r="E10" s="1">
        <v>3.596E-9</v>
      </c>
      <c r="F10" s="1">
        <v>5.2820000000000004E-6</v>
      </c>
      <c r="G10" s="1">
        <v>5.8690000000000005E-7</v>
      </c>
      <c r="H10" s="1">
        <v>4.6190000000000002E-6</v>
      </c>
      <c r="I10">
        <v>14</v>
      </c>
      <c r="J10">
        <v>96</v>
      </c>
      <c r="K10" t="s">
        <v>4960</v>
      </c>
    </row>
    <row r="11" spans="1:11" x14ac:dyDescent="0.2">
      <c r="A11" t="s">
        <v>148</v>
      </c>
      <c r="B11" t="s">
        <v>4961</v>
      </c>
      <c r="C11" t="s">
        <v>4962</v>
      </c>
      <c r="D11" t="s">
        <v>151</v>
      </c>
      <c r="E11" s="1">
        <v>5.4169999999999998E-9</v>
      </c>
      <c r="F11" s="1">
        <v>7.9570000000000002E-6</v>
      </c>
      <c r="G11" s="1">
        <v>7.9569999999999996E-7</v>
      </c>
      <c r="H11" s="1">
        <v>6.2620000000000004E-6</v>
      </c>
      <c r="I11">
        <v>22</v>
      </c>
      <c r="J11">
        <v>259</v>
      </c>
      <c r="K11" t="s">
        <v>4963</v>
      </c>
    </row>
    <row r="12" spans="1:11" x14ac:dyDescent="0.2">
      <c r="A12" t="s">
        <v>148</v>
      </c>
      <c r="B12" t="s">
        <v>4964</v>
      </c>
      <c r="C12" t="s">
        <v>4965</v>
      </c>
      <c r="D12" t="s">
        <v>151</v>
      </c>
      <c r="E12" s="1">
        <v>4.5340000000000001E-8</v>
      </c>
      <c r="F12" s="1">
        <v>6.6600000000000006E-5</v>
      </c>
      <c r="G12" s="1">
        <v>6.0549999999999996E-6</v>
      </c>
      <c r="H12" s="1">
        <v>4.7649999999999999E-5</v>
      </c>
      <c r="I12">
        <v>20</v>
      </c>
      <c r="J12">
        <v>243</v>
      </c>
      <c r="K12" t="s">
        <v>4966</v>
      </c>
    </row>
    <row r="13" spans="1:11" x14ac:dyDescent="0.2">
      <c r="A13" t="s">
        <v>148</v>
      </c>
      <c r="B13" t="s">
        <v>4967</v>
      </c>
      <c r="C13" t="s">
        <v>4968</v>
      </c>
      <c r="D13" t="s">
        <v>151</v>
      </c>
      <c r="E13" s="1">
        <v>6.5029999999999994E-8</v>
      </c>
      <c r="F13" s="1">
        <v>9.5519999999999993E-5</v>
      </c>
      <c r="G13" s="1">
        <v>6.8229999999999997E-6</v>
      </c>
      <c r="H13" s="1">
        <v>5.3699999999999997E-5</v>
      </c>
      <c r="I13">
        <v>15</v>
      </c>
      <c r="J13">
        <v>139</v>
      </c>
      <c r="K13" t="s">
        <v>4969</v>
      </c>
    </row>
    <row r="14" spans="1:11" x14ac:dyDescent="0.2">
      <c r="A14" t="s">
        <v>148</v>
      </c>
      <c r="B14" t="s">
        <v>4970</v>
      </c>
      <c r="C14" t="s">
        <v>4971</v>
      </c>
      <c r="D14" t="s">
        <v>151</v>
      </c>
      <c r="E14" s="1">
        <v>6.5029999999999994E-8</v>
      </c>
      <c r="F14" s="1">
        <v>9.5519999999999993E-5</v>
      </c>
      <c r="G14" s="1">
        <v>6.8229999999999997E-6</v>
      </c>
      <c r="H14" s="1">
        <v>5.3699999999999997E-5</v>
      </c>
      <c r="I14">
        <v>15</v>
      </c>
      <c r="J14">
        <v>139</v>
      </c>
      <c r="K14" t="s">
        <v>4969</v>
      </c>
    </row>
    <row r="15" spans="1:11" x14ac:dyDescent="0.2">
      <c r="A15" t="s">
        <v>148</v>
      </c>
      <c r="B15" t="s">
        <v>4972</v>
      </c>
      <c r="C15" t="s">
        <v>4973</v>
      </c>
      <c r="D15" t="s">
        <v>151</v>
      </c>
      <c r="E15" s="1">
        <v>6.5029999999999994E-8</v>
      </c>
      <c r="F15" s="1">
        <v>9.5519999999999993E-5</v>
      </c>
      <c r="G15" s="1">
        <v>6.8229999999999997E-6</v>
      </c>
      <c r="H15" s="1">
        <v>5.3699999999999997E-5</v>
      </c>
      <c r="I15">
        <v>15</v>
      </c>
      <c r="J15">
        <v>139</v>
      </c>
      <c r="K15" t="s">
        <v>4969</v>
      </c>
    </row>
    <row r="16" spans="1:11" x14ac:dyDescent="0.2">
      <c r="A16" t="s">
        <v>148</v>
      </c>
      <c r="B16" t="s">
        <v>4974</v>
      </c>
      <c r="C16" t="s">
        <v>4975</v>
      </c>
      <c r="D16" t="s">
        <v>151</v>
      </c>
      <c r="E16" s="1">
        <v>1.7560000000000001E-7</v>
      </c>
      <c r="F16" s="1">
        <v>2.5789999999999998E-4</v>
      </c>
      <c r="G16" s="1">
        <v>1.719E-5</v>
      </c>
      <c r="H16" s="1">
        <v>1.3530000000000001E-4</v>
      </c>
      <c r="I16">
        <v>21</v>
      </c>
      <c r="J16">
        <v>289</v>
      </c>
      <c r="K16" t="s">
        <v>4976</v>
      </c>
    </row>
    <row r="17" spans="1:11" x14ac:dyDescent="0.2">
      <c r="A17" t="s">
        <v>148</v>
      </c>
      <c r="B17" t="s">
        <v>4977</v>
      </c>
      <c r="C17" t="s">
        <v>4978</v>
      </c>
      <c r="D17" t="s">
        <v>151</v>
      </c>
      <c r="E17" s="1">
        <v>6.5540000000000001E-7</v>
      </c>
      <c r="F17" s="1">
        <v>9.6279999999999998E-4</v>
      </c>
      <c r="G17" s="1">
        <v>6.0170000000000002E-5</v>
      </c>
      <c r="H17" s="1">
        <v>4.7360000000000002E-4</v>
      </c>
      <c r="I17">
        <v>19</v>
      </c>
      <c r="J17">
        <v>261</v>
      </c>
      <c r="K17" t="s">
        <v>4979</v>
      </c>
    </row>
    <row r="18" spans="1:11" x14ac:dyDescent="0.2">
      <c r="A18" t="s">
        <v>148</v>
      </c>
      <c r="B18" t="s">
        <v>4980</v>
      </c>
      <c r="C18" t="s">
        <v>4981</v>
      </c>
      <c r="D18" t="s">
        <v>151</v>
      </c>
      <c r="E18" s="1">
        <v>1.8729999999999999E-6</v>
      </c>
      <c r="F18" s="1">
        <v>2.751E-3</v>
      </c>
      <c r="G18" s="1">
        <v>1.5410000000000001E-4</v>
      </c>
      <c r="H18" s="1">
        <v>1.2130000000000001E-3</v>
      </c>
      <c r="I18">
        <v>33</v>
      </c>
      <c r="J18">
        <v>702</v>
      </c>
      <c r="K18" t="s">
        <v>4982</v>
      </c>
    </row>
    <row r="19" spans="1:11" x14ac:dyDescent="0.2">
      <c r="A19" t="s">
        <v>148</v>
      </c>
      <c r="B19" t="s">
        <v>4983</v>
      </c>
      <c r="C19" t="s">
        <v>4984</v>
      </c>
      <c r="D19" t="s">
        <v>151</v>
      </c>
      <c r="E19" s="1">
        <v>1.888E-6</v>
      </c>
      <c r="F19" s="1">
        <v>2.774E-3</v>
      </c>
      <c r="G19" s="1">
        <v>1.5410000000000001E-4</v>
      </c>
      <c r="H19" s="1">
        <v>1.2130000000000001E-3</v>
      </c>
      <c r="I19">
        <v>18</v>
      </c>
      <c r="J19">
        <v>254</v>
      </c>
      <c r="K19" t="s">
        <v>4985</v>
      </c>
    </row>
    <row r="20" spans="1:11" x14ac:dyDescent="0.2">
      <c r="A20" t="s">
        <v>148</v>
      </c>
      <c r="B20" t="s">
        <v>4986</v>
      </c>
      <c r="C20" t="s">
        <v>4987</v>
      </c>
      <c r="D20" t="s">
        <v>151</v>
      </c>
      <c r="E20" s="1">
        <v>6.691E-6</v>
      </c>
      <c r="F20" s="1">
        <v>9.8289999999999992E-3</v>
      </c>
      <c r="G20" s="1">
        <v>5.1730000000000005E-4</v>
      </c>
      <c r="H20" s="1">
        <v>4.071E-3</v>
      </c>
      <c r="I20">
        <v>3</v>
      </c>
      <c r="J20">
        <v>3</v>
      </c>
      <c r="K20" t="s">
        <v>4988</v>
      </c>
    </row>
    <row r="21" spans="1:11" x14ac:dyDescent="0.2">
      <c r="A21" t="s">
        <v>148</v>
      </c>
      <c r="B21" t="s">
        <v>161</v>
      </c>
      <c r="C21" t="s">
        <v>162</v>
      </c>
      <c r="D21" t="s">
        <v>151</v>
      </c>
      <c r="E21" s="1">
        <v>1.446E-5</v>
      </c>
      <c r="F21" s="1">
        <v>2.1239999999999998E-2</v>
      </c>
      <c r="G21" s="1">
        <v>8.8500000000000004E-4</v>
      </c>
      <c r="H21" s="1">
        <v>6.9649999999999998E-3</v>
      </c>
      <c r="I21">
        <v>6</v>
      </c>
      <c r="J21">
        <v>29</v>
      </c>
      <c r="K21" t="s">
        <v>4989</v>
      </c>
    </row>
    <row r="22" spans="1:11" x14ac:dyDescent="0.2">
      <c r="A22" t="s">
        <v>148</v>
      </c>
      <c r="B22" t="s">
        <v>164</v>
      </c>
      <c r="C22" t="s">
        <v>165</v>
      </c>
      <c r="D22" t="s">
        <v>151</v>
      </c>
      <c r="E22" s="1">
        <v>1.446E-5</v>
      </c>
      <c r="F22" s="1">
        <v>2.1239999999999998E-2</v>
      </c>
      <c r="G22" s="1">
        <v>8.8500000000000004E-4</v>
      </c>
      <c r="H22" s="1">
        <v>6.9649999999999998E-3</v>
      </c>
      <c r="I22">
        <v>6</v>
      </c>
      <c r="J22">
        <v>29</v>
      </c>
      <c r="K22" t="s">
        <v>4989</v>
      </c>
    </row>
    <row r="23" spans="1:11" x14ac:dyDescent="0.2">
      <c r="A23" t="s">
        <v>148</v>
      </c>
      <c r="B23" t="s">
        <v>166</v>
      </c>
      <c r="C23" t="s">
        <v>167</v>
      </c>
      <c r="D23" t="s">
        <v>151</v>
      </c>
      <c r="E23" s="1">
        <v>1.446E-5</v>
      </c>
      <c r="F23" s="1">
        <v>2.1239999999999998E-2</v>
      </c>
      <c r="G23" s="1">
        <v>8.8500000000000004E-4</v>
      </c>
      <c r="H23" s="1">
        <v>6.9649999999999998E-3</v>
      </c>
      <c r="I23">
        <v>6</v>
      </c>
      <c r="J23">
        <v>29</v>
      </c>
      <c r="K23" t="s">
        <v>4989</v>
      </c>
    </row>
    <row r="24" spans="1:11" x14ac:dyDescent="0.2">
      <c r="A24" t="s">
        <v>148</v>
      </c>
      <c r="B24" t="s">
        <v>168</v>
      </c>
      <c r="C24" t="s">
        <v>169</v>
      </c>
      <c r="D24" t="s">
        <v>151</v>
      </c>
      <c r="E24" s="1">
        <v>1.446E-5</v>
      </c>
      <c r="F24" s="1">
        <v>2.1239999999999998E-2</v>
      </c>
      <c r="G24" s="1">
        <v>8.8500000000000004E-4</v>
      </c>
      <c r="H24" s="1">
        <v>6.9649999999999998E-3</v>
      </c>
      <c r="I24">
        <v>6</v>
      </c>
      <c r="J24">
        <v>29</v>
      </c>
      <c r="K24" t="s">
        <v>4989</v>
      </c>
    </row>
    <row r="25" spans="1:11" x14ac:dyDescent="0.2">
      <c r="A25" t="s">
        <v>148</v>
      </c>
      <c r="B25" t="s">
        <v>170</v>
      </c>
      <c r="C25" t="s">
        <v>171</v>
      </c>
      <c r="D25" t="s">
        <v>151</v>
      </c>
      <c r="E25" s="1">
        <v>1.446E-5</v>
      </c>
      <c r="F25" s="1">
        <v>2.1239999999999998E-2</v>
      </c>
      <c r="G25" s="1">
        <v>8.8500000000000004E-4</v>
      </c>
      <c r="H25" s="1">
        <v>6.9649999999999998E-3</v>
      </c>
      <c r="I25">
        <v>6</v>
      </c>
      <c r="J25">
        <v>29</v>
      </c>
      <c r="K25" t="s">
        <v>4989</v>
      </c>
    </row>
    <row r="26" spans="1:11" x14ac:dyDescent="0.2">
      <c r="A26" t="s">
        <v>148</v>
      </c>
      <c r="B26" t="s">
        <v>4990</v>
      </c>
      <c r="C26" t="s">
        <v>4991</v>
      </c>
      <c r="D26" t="s">
        <v>151</v>
      </c>
      <c r="E26" s="1">
        <v>1.7790000000000001E-5</v>
      </c>
      <c r="F26" s="1">
        <v>2.613E-2</v>
      </c>
      <c r="G26" s="1">
        <v>1.0349999999999999E-3</v>
      </c>
      <c r="H26" s="1">
        <v>8.149E-3</v>
      </c>
      <c r="I26">
        <v>6</v>
      </c>
      <c r="J26">
        <v>30</v>
      </c>
      <c r="K26" t="s">
        <v>4992</v>
      </c>
    </row>
    <row r="27" spans="1:11" x14ac:dyDescent="0.2">
      <c r="A27" t="s">
        <v>148</v>
      </c>
      <c r="B27" t="s">
        <v>4993</v>
      </c>
      <c r="C27" t="s">
        <v>4994</v>
      </c>
      <c r="D27" t="s">
        <v>151</v>
      </c>
      <c r="E27" s="1">
        <v>1.8519999999999999E-5</v>
      </c>
      <c r="F27" s="1">
        <v>2.7210000000000002E-2</v>
      </c>
      <c r="G27" s="1">
        <v>1.0349999999999999E-3</v>
      </c>
      <c r="H27" s="1">
        <v>8.149E-3</v>
      </c>
      <c r="I27">
        <v>41</v>
      </c>
      <c r="J27">
        <v>1074</v>
      </c>
      <c r="K27" t="s">
        <v>4995</v>
      </c>
    </row>
    <row r="28" spans="1:11" x14ac:dyDescent="0.2">
      <c r="A28" t="s">
        <v>148</v>
      </c>
      <c r="B28" t="s">
        <v>4996</v>
      </c>
      <c r="C28" t="s">
        <v>4997</v>
      </c>
      <c r="D28" t="s">
        <v>151</v>
      </c>
      <c r="E28" s="1">
        <v>1.9029999999999999E-5</v>
      </c>
      <c r="F28" s="1">
        <v>2.7959999999999999E-2</v>
      </c>
      <c r="G28" s="1">
        <v>1.0349999999999999E-3</v>
      </c>
      <c r="H28" s="1">
        <v>8.149E-3</v>
      </c>
      <c r="I28">
        <v>15</v>
      </c>
      <c r="J28">
        <v>218</v>
      </c>
      <c r="K28" t="s">
        <v>4998</v>
      </c>
    </row>
    <row r="29" spans="1:11" x14ac:dyDescent="0.2">
      <c r="A29" t="s">
        <v>148</v>
      </c>
      <c r="B29" t="s">
        <v>4999</v>
      </c>
      <c r="C29" t="s">
        <v>5000</v>
      </c>
      <c r="D29" t="s">
        <v>151</v>
      </c>
      <c r="E29" s="1">
        <v>5.7160000000000002E-5</v>
      </c>
      <c r="F29" s="1">
        <v>8.3960000000000007E-2</v>
      </c>
      <c r="G29" s="1">
        <v>2.9989999999999999E-3</v>
      </c>
      <c r="H29" s="1">
        <v>2.3599999999999999E-2</v>
      </c>
      <c r="I29">
        <v>16</v>
      </c>
      <c r="J29">
        <v>268</v>
      </c>
      <c r="K29" t="s">
        <v>5001</v>
      </c>
    </row>
    <row r="30" spans="1:11" x14ac:dyDescent="0.2">
      <c r="A30" t="s">
        <v>148</v>
      </c>
      <c r="B30" t="s">
        <v>5002</v>
      </c>
      <c r="C30" t="s">
        <v>5003</v>
      </c>
      <c r="D30" t="s">
        <v>151</v>
      </c>
      <c r="E30" s="1">
        <v>7.4339999999999996E-5</v>
      </c>
      <c r="F30" s="1">
        <v>0.10920000000000001</v>
      </c>
      <c r="G30" s="1">
        <v>3.7659999999999998E-3</v>
      </c>
      <c r="H30" s="1">
        <v>2.964E-2</v>
      </c>
      <c r="I30">
        <v>5</v>
      </c>
      <c r="J30">
        <v>24</v>
      </c>
      <c r="K30" t="s">
        <v>5004</v>
      </c>
    </row>
    <row r="31" spans="1:11" x14ac:dyDescent="0.2">
      <c r="A31" t="s">
        <v>148</v>
      </c>
      <c r="B31" t="s">
        <v>5005</v>
      </c>
      <c r="C31" t="s">
        <v>5006</v>
      </c>
      <c r="D31" t="s">
        <v>151</v>
      </c>
      <c r="E31" s="1">
        <v>1.2349999999999999E-4</v>
      </c>
      <c r="F31" s="1">
        <v>0.18140000000000001</v>
      </c>
      <c r="G31" s="1">
        <v>6.0460000000000002E-3</v>
      </c>
      <c r="H31" s="1">
        <v>4.7579999999999997E-2</v>
      </c>
      <c r="I31">
        <v>8</v>
      </c>
      <c r="J31">
        <v>79</v>
      </c>
      <c r="K31" t="s">
        <v>5007</v>
      </c>
    </row>
    <row r="32" spans="1:11" x14ac:dyDescent="0.2">
      <c r="A32" t="s">
        <v>148</v>
      </c>
      <c r="B32" t="s">
        <v>5008</v>
      </c>
      <c r="C32" t="s">
        <v>5009</v>
      </c>
      <c r="D32" t="s">
        <v>151</v>
      </c>
      <c r="E32" s="1">
        <v>1.283E-4</v>
      </c>
      <c r="F32" s="1">
        <v>0.18840000000000001</v>
      </c>
      <c r="G32" s="1">
        <v>6.0769999999999999E-3</v>
      </c>
      <c r="H32" s="1">
        <v>4.7829999999999998E-2</v>
      </c>
      <c r="I32">
        <v>3</v>
      </c>
      <c r="J32">
        <v>6</v>
      </c>
      <c r="K32" t="s">
        <v>5010</v>
      </c>
    </row>
    <row r="33" spans="1:11" x14ac:dyDescent="0.2">
      <c r="A33" t="s">
        <v>148</v>
      </c>
      <c r="B33" t="s">
        <v>5011</v>
      </c>
      <c r="C33" t="s">
        <v>5012</v>
      </c>
      <c r="D33" t="s">
        <v>151</v>
      </c>
      <c r="E33" s="1">
        <v>1.348E-4</v>
      </c>
      <c r="F33" s="1">
        <v>0.19800000000000001</v>
      </c>
      <c r="G33" s="1">
        <v>6.1859999999999997E-3</v>
      </c>
      <c r="H33" s="1">
        <v>4.8689999999999997E-2</v>
      </c>
      <c r="I33">
        <v>5</v>
      </c>
      <c r="J33">
        <v>27</v>
      </c>
      <c r="K33" t="s">
        <v>5013</v>
      </c>
    </row>
    <row r="34" spans="1:11" x14ac:dyDescent="0.2">
      <c r="A34" t="s">
        <v>148</v>
      </c>
      <c r="B34" t="s">
        <v>5014</v>
      </c>
      <c r="C34" t="s">
        <v>5015</v>
      </c>
      <c r="D34" t="s">
        <v>151</v>
      </c>
      <c r="E34" s="1">
        <v>1.9000000000000001E-4</v>
      </c>
      <c r="F34" s="1">
        <v>0.2792</v>
      </c>
      <c r="G34" s="1">
        <v>6.7869999999999996E-3</v>
      </c>
      <c r="H34" s="1">
        <v>5.3409999999999999E-2</v>
      </c>
      <c r="I34">
        <v>8</v>
      </c>
      <c r="J34">
        <v>84</v>
      </c>
      <c r="K34" t="s">
        <v>5016</v>
      </c>
    </row>
    <row r="35" spans="1:11" x14ac:dyDescent="0.2">
      <c r="A35" t="s">
        <v>148</v>
      </c>
      <c r="B35" t="s">
        <v>5017</v>
      </c>
      <c r="C35" t="s">
        <v>5018</v>
      </c>
      <c r="D35" t="s">
        <v>151</v>
      </c>
      <c r="E35" s="1">
        <v>1.9000000000000001E-4</v>
      </c>
      <c r="F35" s="1">
        <v>0.2792</v>
      </c>
      <c r="G35" s="1">
        <v>6.7869999999999996E-3</v>
      </c>
      <c r="H35" s="1">
        <v>5.3409999999999999E-2</v>
      </c>
      <c r="I35">
        <v>8</v>
      </c>
      <c r="J35">
        <v>84</v>
      </c>
      <c r="K35" t="s">
        <v>5016</v>
      </c>
    </row>
    <row r="36" spans="1:11" x14ac:dyDescent="0.2">
      <c r="A36" t="s">
        <v>148</v>
      </c>
      <c r="B36" t="s">
        <v>5019</v>
      </c>
      <c r="C36" t="s">
        <v>5020</v>
      </c>
      <c r="D36" t="s">
        <v>151</v>
      </c>
      <c r="E36" s="1">
        <v>1.9000000000000001E-4</v>
      </c>
      <c r="F36" s="1">
        <v>0.2792</v>
      </c>
      <c r="G36" s="1">
        <v>6.7869999999999996E-3</v>
      </c>
      <c r="H36" s="1">
        <v>5.3409999999999999E-2</v>
      </c>
      <c r="I36">
        <v>8</v>
      </c>
      <c r="J36">
        <v>84</v>
      </c>
      <c r="K36" t="s">
        <v>5016</v>
      </c>
    </row>
    <row r="37" spans="1:11" x14ac:dyDescent="0.2">
      <c r="A37" t="s">
        <v>148</v>
      </c>
      <c r="B37" t="s">
        <v>5021</v>
      </c>
      <c r="C37" t="s">
        <v>5022</v>
      </c>
      <c r="D37" t="s">
        <v>151</v>
      </c>
      <c r="E37" s="1">
        <v>1.9000000000000001E-4</v>
      </c>
      <c r="F37" s="1">
        <v>0.2792</v>
      </c>
      <c r="G37" s="1">
        <v>6.7869999999999996E-3</v>
      </c>
      <c r="H37" s="1">
        <v>5.3409999999999999E-2</v>
      </c>
      <c r="I37">
        <v>8</v>
      </c>
      <c r="J37">
        <v>84</v>
      </c>
      <c r="K37" t="s">
        <v>5016</v>
      </c>
    </row>
    <row r="38" spans="1:11" x14ac:dyDescent="0.2">
      <c r="A38" t="s">
        <v>148</v>
      </c>
      <c r="B38" t="s">
        <v>5023</v>
      </c>
      <c r="C38" t="s">
        <v>5024</v>
      </c>
      <c r="D38" t="s">
        <v>151</v>
      </c>
      <c r="E38" s="1">
        <v>1.9000000000000001E-4</v>
      </c>
      <c r="F38" s="1">
        <v>0.2792</v>
      </c>
      <c r="G38" s="1">
        <v>6.7869999999999996E-3</v>
      </c>
      <c r="H38" s="1">
        <v>5.3409999999999999E-2</v>
      </c>
      <c r="I38">
        <v>8</v>
      </c>
      <c r="J38">
        <v>84</v>
      </c>
      <c r="K38" t="s">
        <v>5016</v>
      </c>
    </row>
    <row r="39" spans="1:11" x14ac:dyDescent="0.2">
      <c r="A39" t="s">
        <v>148</v>
      </c>
      <c r="B39" t="s">
        <v>5025</v>
      </c>
      <c r="C39" t="s">
        <v>5026</v>
      </c>
      <c r="D39" t="s">
        <v>151</v>
      </c>
      <c r="E39" s="1">
        <v>1.9000000000000001E-4</v>
      </c>
      <c r="F39" s="1">
        <v>0.2792</v>
      </c>
      <c r="G39" s="1">
        <v>6.7869999999999996E-3</v>
      </c>
      <c r="H39" s="1">
        <v>5.3409999999999999E-2</v>
      </c>
      <c r="I39">
        <v>8</v>
      </c>
      <c r="J39">
        <v>84</v>
      </c>
      <c r="K39" t="s">
        <v>5016</v>
      </c>
    </row>
    <row r="40" spans="1:11" x14ac:dyDescent="0.2">
      <c r="A40" t="s">
        <v>148</v>
      </c>
      <c r="B40" t="s">
        <v>5027</v>
      </c>
      <c r="C40" t="s">
        <v>5028</v>
      </c>
      <c r="D40" t="s">
        <v>151</v>
      </c>
      <c r="E40" s="1">
        <v>1.9000000000000001E-4</v>
      </c>
      <c r="F40" s="1">
        <v>0.2792</v>
      </c>
      <c r="G40" s="1">
        <v>6.7869999999999996E-3</v>
      </c>
      <c r="H40" s="1">
        <v>5.3409999999999999E-2</v>
      </c>
      <c r="I40">
        <v>8</v>
      </c>
      <c r="J40">
        <v>84</v>
      </c>
      <c r="K40" t="s">
        <v>5016</v>
      </c>
    </row>
    <row r="41" spans="1:11" x14ac:dyDescent="0.2">
      <c r="A41" t="s">
        <v>148</v>
      </c>
      <c r="B41" t="s">
        <v>5029</v>
      </c>
      <c r="C41" t="s">
        <v>5030</v>
      </c>
      <c r="D41" t="s">
        <v>151</v>
      </c>
      <c r="E41" s="1">
        <v>1.9870000000000001E-4</v>
      </c>
      <c r="F41" s="1">
        <v>0.29189999999999999</v>
      </c>
      <c r="G41" s="1">
        <v>6.7869999999999996E-3</v>
      </c>
      <c r="H41" s="1">
        <v>5.3409999999999999E-2</v>
      </c>
      <c r="I41">
        <v>10</v>
      </c>
      <c r="J41">
        <v>131</v>
      </c>
      <c r="K41" t="s">
        <v>5031</v>
      </c>
    </row>
    <row r="42" spans="1:11" x14ac:dyDescent="0.2">
      <c r="A42" t="s">
        <v>148</v>
      </c>
      <c r="B42" t="s">
        <v>5032</v>
      </c>
      <c r="C42" t="s">
        <v>5033</v>
      </c>
      <c r="D42" t="s">
        <v>151</v>
      </c>
      <c r="E42" s="1">
        <v>1.9870000000000001E-4</v>
      </c>
      <c r="F42" s="1">
        <v>0.29189999999999999</v>
      </c>
      <c r="G42" s="1">
        <v>6.7869999999999996E-3</v>
      </c>
      <c r="H42" s="1">
        <v>5.3409999999999999E-2</v>
      </c>
      <c r="I42">
        <v>10</v>
      </c>
      <c r="J42">
        <v>131</v>
      </c>
      <c r="K42" t="s">
        <v>5031</v>
      </c>
    </row>
    <row r="43" spans="1:11" x14ac:dyDescent="0.2">
      <c r="A43" t="s">
        <v>148</v>
      </c>
      <c r="B43" t="s">
        <v>5034</v>
      </c>
      <c r="C43" t="s">
        <v>5035</v>
      </c>
      <c r="D43" t="s">
        <v>151</v>
      </c>
      <c r="E43" s="1">
        <v>1.9870000000000001E-4</v>
      </c>
      <c r="F43" s="1">
        <v>0.29189999999999999</v>
      </c>
      <c r="G43" s="1">
        <v>6.7869999999999996E-3</v>
      </c>
      <c r="H43" s="1">
        <v>5.3409999999999999E-2</v>
      </c>
      <c r="I43">
        <v>10</v>
      </c>
      <c r="J43">
        <v>131</v>
      </c>
      <c r="K43" t="s">
        <v>5031</v>
      </c>
    </row>
    <row r="44" spans="1:11" x14ac:dyDescent="0.2">
      <c r="A44" t="s">
        <v>148</v>
      </c>
      <c r="B44" t="s">
        <v>5036</v>
      </c>
      <c r="C44" t="s">
        <v>5037</v>
      </c>
      <c r="D44" t="s">
        <v>151</v>
      </c>
      <c r="E44" s="1">
        <v>1.9870000000000001E-4</v>
      </c>
      <c r="F44" s="1">
        <v>0.29189999999999999</v>
      </c>
      <c r="G44" s="1">
        <v>6.7869999999999996E-3</v>
      </c>
      <c r="H44" s="1">
        <v>5.3409999999999999E-2</v>
      </c>
      <c r="I44">
        <v>10</v>
      </c>
      <c r="J44">
        <v>131</v>
      </c>
      <c r="K44" t="s">
        <v>5031</v>
      </c>
    </row>
    <row r="45" spans="1:11" x14ac:dyDescent="0.2">
      <c r="A45" t="s">
        <v>148</v>
      </c>
      <c r="B45" t="s">
        <v>5038</v>
      </c>
      <c r="C45" t="s">
        <v>5039</v>
      </c>
      <c r="D45" t="s">
        <v>151</v>
      </c>
      <c r="E45" s="1">
        <v>2.2699999999999999E-4</v>
      </c>
      <c r="F45" s="1">
        <v>0.33350000000000002</v>
      </c>
      <c r="G45" s="1">
        <v>7.5799999999999999E-3</v>
      </c>
      <c r="H45" s="1">
        <v>5.9650000000000002E-2</v>
      </c>
      <c r="I45">
        <v>5</v>
      </c>
      <c r="J45">
        <v>30</v>
      </c>
      <c r="K45" t="s">
        <v>5040</v>
      </c>
    </row>
    <row r="46" spans="1:11" x14ac:dyDescent="0.2">
      <c r="A46" t="s">
        <v>148</v>
      </c>
      <c r="B46" t="s">
        <v>5041</v>
      </c>
      <c r="C46" t="s">
        <v>5042</v>
      </c>
      <c r="D46" t="s">
        <v>151</v>
      </c>
      <c r="E46" s="1">
        <v>2.5369999999999999E-4</v>
      </c>
      <c r="F46" s="1">
        <v>0.37269999999999998</v>
      </c>
      <c r="G46" s="1">
        <v>8.2830000000000004E-3</v>
      </c>
      <c r="H46" s="1">
        <v>6.5180000000000002E-2</v>
      </c>
      <c r="I46">
        <v>10</v>
      </c>
      <c r="J46">
        <v>135</v>
      </c>
      <c r="K46" t="s">
        <v>5031</v>
      </c>
    </row>
    <row r="47" spans="1:11" x14ac:dyDescent="0.2">
      <c r="A47" t="s">
        <v>148</v>
      </c>
      <c r="B47" t="s">
        <v>5043</v>
      </c>
      <c r="C47" t="s">
        <v>5044</v>
      </c>
      <c r="D47" t="s">
        <v>151</v>
      </c>
      <c r="E47" s="1">
        <v>3.1100000000000002E-4</v>
      </c>
      <c r="F47" s="1">
        <v>0.45689999999999997</v>
      </c>
      <c r="G47" s="1">
        <v>9.9319999999999999E-3</v>
      </c>
      <c r="H47" s="1">
        <v>7.8159999999999993E-2</v>
      </c>
      <c r="I47">
        <v>5</v>
      </c>
      <c r="J47">
        <v>32</v>
      </c>
      <c r="K47" t="s">
        <v>5045</v>
      </c>
    </row>
    <row r="48" spans="1:11" x14ac:dyDescent="0.2">
      <c r="A48" t="s">
        <v>148</v>
      </c>
      <c r="B48" t="s">
        <v>5046</v>
      </c>
      <c r="C48" t="s">
        <v>5047</v>
      </c>
      <c r="D48" t="s">
        <v>151</v>
      </c>
      <c r="E48" s="1">
        <v>3.2279999999999999E-4</v>
      </c>
      <c r="F48" s="1">
        <v>0.47410000000000002</v>
      </c>
      <c r="G48" s="1">
        <v>1.009E-2</v>
      </c>
      <c r="H48" s="1">
        <v>7.9390000000000002E-2</v>
      </c>
      <c r="I48">
        <v>7</v>
      </c>
      <c r="J48">
        <v>69</v>
      </c>
      <c r="K48" t="s">
        <v>5048</v>
      </c>
    </row>
    <row r="49" spans="1:11" x14ac:dyDescent="0.2">
      <c r="A49" t="s">
        <v>148</v>
      </c>
      <c r="B49" t="s">
        <v>5049</v>
      </c>
      <c r="C49" t="s">
        <v>5050</v>
      </c>
      <c r="D49" t="s">
        <v>151</v>
      </c>
      <c r="E49" s="1">
        <v>3.5570000000000003E-4</v>
      </c>
      <c r="F49" s="1">
        <v>0.52249999999999996</v>
      </c>
      <c r="G49" s="1">
        <v>1.025E-2</v>
      </c>
      <c r="H49" s="1">
        <v>8.0629999999999993E-2</v>
      </c>
      <c r="I49">
        <v>2</v>
      </c>
      <c r="J49">
        <v>2</v>
      </c>
      <c r="K49" t="s">
        <v>5051</v>
      </c>
    </row>
    <row r="50" spans="1:11" x14ac:dyDescent="0.2">
      <c r="A50" t="s">
        <v>148</v>
      </c>
      <c r="B50" t="s">
        <v>5052</v>
      </c>
      <c r="C50" t="s">
        <v>5053</v>
      </c>
      <c r="D50" t="s">
        <v>151</v>
      </c>
      <c r="E50" s="1">
        <v>3.5570000000000003E-4</v>
      </c>
      <c r="F50" s="1">
        <v>0.52249999999999996</v>
      </c>
      <c r="G50" s="1">
        <v>1.025E-2</v>
      </c>
      <c r="H50" s="1">
        <v>8.0629999999999993E-2</v>
      </c>
      <c r="I50">
        <v>2</v>
      </c>
      <c r="J50">
        <v>2</v>
      </c>
      <c r="K50" t="s">
        <v>5054</v>
      </c>
    </row>
    <row r="51" spans="1:11" x14ac:dyDescent="0.2">
      <c r="A51" t="s">
        <v>148</v>
      </c>
      <c r="B51" t="s">
        <v>5055</v>
      </c>
      <c r="C51" t="s">
        <v>5056</v>
      </c>
      <c r="D51" t="s">
        <v>151</v>
      </c>
      <c r="E51" s="1">
        <v>3.5570000000000003E-4</v>
      </c>
      <c r="F51" s="1">
        <v>0.52249999999999996</v>
      </c>
      <c r="G51" s="1">
        <v>1.025E-2</v>
      </c>
      <c r="H51" s="1">
        <v>8.0629999999999993E-2</v>
      </c>
      <c r="I51">
        <v>2</v>
      </c>
      <c r="J51">
        <v>2</v>
      </c>
      <c r="K51" t="s">
        <v>5057</v>
      </c>
    </row>
    <row r="52" spans="1:11" x14ac:dyDescent="0.2">
      <c r="A52" t="s">
        <v>148</v>
      </c>
      <c r="B52" t="s">
        <v>5058</v>
      </c>
      <c r="C52" t="s">
        <v>5059</v>
      </c>
      <c r="D52" t="s">
        <v>151</v>
      </c>
      <c r="E52" s="1">
        <v>3.5570000000000003E-4</v>
      </c>
      <c r="F52" s="1">
        <v>0.52249999999999996</v>
      </c>
      <c r="G52" s="1">
        <v>1.025E-2</v>
      </c>
      <c r="H52" s="1">
        <v>8.0629999999999993E-2</v>
      </c>
      <c r="I52">
        <v>2</v>
      </c>
      <c r="J52">
        <v>2</v>
      </c>
      <c r="K52" t="s">
        <v>5060</v>
      </c>
    </row>
    <row r="53" spans="1:11" x14ac:dyDescent="0.2">
      <c r="A53" t="s">
        <v>148</v>
      </c>
      <c r="B53" t="s">
        <v>5061</v>
      </c>
      <c r="C53" t="s">
        <v>5062</v>
      </c>
      <c r="D53" t="s">
        <v>151</v>
      </c>
      <c r="E53" s="1">
        <v>3.8519999999999998E-4</v>
      </c>
      <c r="F53" s="1">
        <v>0.56579999999999997</v>
      </c>
      <c r="G53" s="1">
        <v>1.0880000000000001E-2</v>
      </c>
      <c r="H53" s="1">
        <v>8.5629999999999998E-2</v>
      </c>
      <c r="I53">
        <v>7</v>
      </c>
      <c r="J53">
        <v>71</v>
      </c>
      <c r="K53" t="s">
        <v>5063</v>
      </c>
    </row>
    <row r="54" spans="1:11" x14ac:dyDescent="0.2">
      <c r="A54" t="s">
        <v>148</v>
      </c>
      <c r="B54" t="s">
        <v>5064</v>
      </c>
      <c r="C54" t="s">
        <v>5065</v>
      </c>
      <c r="D54" t="s">
        <v>151</v>
      </c>
      <c r="E54" s="1">
        <v>6.667E-4</v>
      </c>
      <c r="F54" s="1">
        <v>0.97940000000000005</v>
      </c>
      <c r="G54" s="1">
        <v>1.772E-2</v>
      </c>
      <c r="H54" s="1">
        <v>0.13950000000000001</v>
      </c>
      <c r="I54">
        <v>8</v>
      </c>
      <c r="J54">
        <v>101</v>
      </c>
      <c r="K54" t="s">
        <v>5066</v>
      </c>
    </row>
    <row r="55" spans="1:11" x14ac:dyDescent="0.2">
      <c r="A55" t="s">
        <v>148</v>
      </c>
      <c r="B55" t="s">
        <v>5067</v>
      </c>
      <c r="C55" t="s">
        <v>5068</v>
      </c>
      <c r="D55" t="s">
        <v>151</v>
      </c>
      <c r="E55" s="1">
        <v>6.8329999999999997E-4</v>
      </c>
      <c r="F55" s="1">
        <v>1</v>
      </c>
      <c r="G55" s="1">
        <v>1.772E-2</v>
      </c>
      <c r="H55" s="1">
        <v>0.13950000000000001</v>
      </c>
      <c r="I55">
        <v>7</v>
      </c>
      <c r="J55">
        <v>78</v>
      </c>
      <c r="K55" t="s">
        <v>5063</v>
      </c>
    </row>
    <row r="56" spans="1:11" x14ac:dyDescent="0.2">
      <c r="A56" t="s">
        <v>148</v>
      </c>
      <c r="B56" t="s">
        <v>5069</v>
      </c>
      <c r="C56" t="s">
        <v>5070</v>
      </c>
      <c r="D56" t="s">
        <v>151</v>
      </c>
      <c r="E56" s="1">
        <v>7.0120000000000002E-4</v>
      </c>
      <c r="F56" s="1">
        <v>1</v>
      </c>
      <c r="G56" s="1">
        <v>1.772E-2</v>
      </c>
      <c r="H56" s="1">
        <v>0.13950000000000001</v>
      </c>
      <c r="I56">
        <v>4</v>
      </c>
      <c r="J56">
        <v>22</v>
      </c>
      <c r="K56" t="s">
        <v>5071</v>
      </c>
    </row>
    <row r="57" spans="1:11" x14ac:dyDescent="0.2">
      <c r="A57" t="s">
        <v>148</v>
      </c>
      <c r="B57" t="s">
        <v>5072</v>
      </c>
      <c r="C57" t="s">
        <v>5073</v>
      </c>
      <c r="D57" t="s">
        <v>151</v>
      </c>
      <c r="E57" s="1">
        <v>7.0120000000000002E-4</v>
      </c>
      <c r="F57" s="1">
        <v>1</v>
      </c>
      <c r="G57" s="1">
        <v>1.772E-2</v>
      </c>
      <c r="H57" s="1">
        <v>0.13950000000000001</v>
      </c>
      <c r="I57">
        <v>4</v>
      </c>
      <c r="J57">
        <v>22</v>
      </c>
      <c r="K57" t="s">
        <v>5071</v>
      </c>
    </row>
    <row r="58" spans="1:11" x14ac:dyDescent="0.2">
      <c r="A58" t="s">
        <v>148</v>
      </c>
      <c r="B58" t="s">
        <v>5074</v>
      </c>
      <c r="C58" t="s">
        <v>5075</v>
      </c>
      <c r="D58" t="s">
        <v>151</v>
      </c>
      <c r="E58" s="1">
        <v>7.0629999999999998E-4</v>
      </c>
      <c r="F58" s="1">
        <v>1</v>
      </c>
      <c r="G58" s="1">
        <v>1.772E-2</v>
      </c>
      <c r="H58" s="1">
        <v>0.13950000000000001</v>
      </c>
      <c r="I58">
        <v>5</v>
      </c>
      <c r="J58">
        <v>38</v>
      </c>
      <c r="K58" t="s">
        <v>5076</v>
      </c>
    </row>
    <row r="59" spans="1:11" x14ac:dyDescent="0.2">
      <c r="A59" t="s">
        <v>148</v>
      </c>
      <c r="B59" t="s">
        <v>5077</v>
      </c>
      <c r="C59" t="s">
        <v>5078</v>
      </c>
      <c r="D59" t="s">
        <v>151</v>
      </c>
      <c r="E59" s="1">
        <v>7.1170000000000001E-4</v>
      </c>
      <c r="F59" s="1">
        <v>1</v>
      </c>
      <c r="G59" s="1">
        <v>1.772E-2</v>
      </c>
      <c r="H59" s="1">
        <v>0.13950000000000001</v>
      </c>
      <c r="I59">
        <v>8</v>
      </c>
      <c r="J59">
        <v>102</v>
      </c>
      <c r="K59" t="s">
        <v>5079</v>
      </c>
    </row>
    <row r="60" spans="1:11" x14ac:dyDescent="0.2">
      <c r="A60" t="s">
        <v>148</v>
      </c>
      <c r="B60" t="s">
        <v>5080</v>
      </c>
      <c r="C60" t="s">
        <v>5081</v>
      </c>
      <c r="D60" t="s">
        <v>151</v>
      </c>
      <c r="E60" s="1">
        <v>7.1170000000000001E-4</v>
      </c>
      <c r="F60" s="1">
        <v>1</v>
      </c>
      <c r="G60" s="1">
        <v>1.772E-2</v>
      </c>
      <c r="H60" s="1">
        <v>0.13950000000000001</v>
      </c>
      <c r="I60">
        <v>8</v>
      </c>
      <c r="J60">
        <v>102</v>
      </c>
      <c r="K60" t="s">
        <v>5082</v>
      </c>
    </row>
    <row r="61" spans="1:11" x14ac:dyDescent="0.2">
      <c r="A61" t="s">
        <v>148</v>
      </c>
      <c r="B61" t="s">
        <v>153</v>
      </c>
      <c r="C61" t="s">
        <v>154</v>
      </c>
      <c r="D61" t="s">
        <v>151</v>
      </c>
      <c r="E61" s="1">
        <v>7.5060000000000003E-4</v>
      </c>
      <c r="F61" s="1">
        <v>1</v>
      </c>
      <c r="G61" s="1">
        <v>1.8079999999999999E-2</v>
      </c>
      <c r="H61" s="1">
        <v>0.14230000000000001</v>
      </c>
      <c r="I61">
        <v>24</v>
      </c>
      <c r="J61">
        <v>616</v>
      </c>
      <c r="K61" t="s">
        <v>5083</v>
      </c>
    </row>
    <row r="62" spans="1:11" x14ac:dyDescent="0.2">
      <c r="A62" t="s">
        <v>148</v>
      </c>
      <c r="B62" t="s">
        <v>156</v>
      </c>
      <c r="C62" t="s">
        <v>157</v>
      </c>
      <c r="D62" t="s">
        <v>151</v>
      </c>
      <c r="E62" s="1">
        <v>7.5060000000000003E-4</v>
      </c>
      <c r="F62" s="1">
        <v>1</v>
      </c>
      <c r="G62" s="1">
        <v>1.8079999999999999E-2</v>
      </c>
      <c r="H62" s="1">
        <v>0.14230000000000001</v>
      </c>
      <c r="I62">
        <v>24</v>
      </c>
      <c r="J62">
        <v>616</v>
      </c>
      <c r="K62" t="s">
        <v>5083</v>
      </c>
    </row>
    <row r="63" spans="1:11" x14ac:dyDescent="0.2">
      <c r="A63" t="s">
        <v>148</v>
      </c>
      <c r="B63" t="s">
        <v>5084</v>
      </c>
      <c r="C63" t="s">
        <v>5085</v>
      </c>
      <c r="D63" t="s">
        <v>151</v>
      </c>
      <c r="E63" s="1">
        <v>8.3370000000000004E-4</v>
      </c>
      <c r="F63" s="1">
        <v>1</v>
      </c>
      <c r="G63" s="1">
        <v>1.975E-2</v>
      </c>
      <c r="H63" s="1">
        <v>0.1555</v>
      </c>
      <c r="I63">
        <v>9</v>
      </c>
      <c r="J63">
        <v>130</v>
      </c>
      <c r="K63" t="s">
        <v>5086</v>
      </c>
    </row>
    <row r="64" spans="1:11" x14ac:dyDescent="0.2">
      <c r="A64" t="s">
        <v>148</v>
      </c>
      <c r="B64" t="s">
        <v>5087</v>
      </c>
      <c r="C64" t="s">
        <v>5088</v>
      </c>
      <c r="D64" t="s">
        <v>151</v>
      </c>
      <c r="E64" s="1">
        <v>9.8860000000000007E-4</v>
      </c>
      <c r="F64" s="1">
        <v>1</v>
      </c>
      <c r="G64" s="1">
        <v>2.1999999999999999E-2</v>
      </c>
      <c r="H64" s="1">
        <v>0.17319999999999999</v>
      </c>
      <c r="I64">
        <v>4</v>
      </c>
      <c r="J64">
        <v>24</v>
      </c>
      <c r="K64" t="s">
        <v>5089</v>
      </c>
    </row>
    <row r="65" spans="1:11" x14ac:dyDescent="0.2">
      <c r="A65" t="s">
        <v>148</v>
      </c>
      <c r="B65" t="s">
        <v>5090</v>
      </c>
      <c r="C65" t="s">
        <v>5091</v>
      </c>
      <c r="D65" t="s">
        <v>151</v>
      </c>
      <c r="E65" s="1">
        <v>9.8860000000000007E-4</v>
      </c>
      <c r="F65" s="1">
        <v>1</v>
      </c>
      <c r="G65" s="1">
        <v>2.1999999999999999E-2</v>
      </c>
      <c r="H65" s="1">
        <v>0.17319999999999999</v>
      </c>
      <c r="I65">
        <v>4</v>
      </c>
      <c r="J65">
        <v>24</v>
      </c>
      <c r="K65" t="s">
        <v>5071</v>
      </c>
    </row>
    <row r="66" spans="1:11" x14ac:dyDescent="0.2">
      <c r="A66" t="s">
        <v>148</v>
      </c>
      <c r="B66" t="s">
        <v>5092</v>
      </c>
      <c r="C66" t="s">
        <v>5093</v>
      </c>
      <c r="D66" t="s">
        <v>151</v>
      </c>
      <c r="E66" s="1">
        <v>9.8860000000000007E-4</v>
      </c>
      <c r="F66" s="1">
        <v>1</v>
      </c>
      <c r="G66" s="1">
        <v>2.1999999999999999E-2</v>
      </c>
      <c r="H66" s="1">
        <v>0.17319999999999999</v>
      </c>
      <c r="I66">
        <v>4</v>
      </c>
      <c r="J66">
        <v>24</v>
      </c>
      <c r="K66" t="s">
        <v>5094</v>
      </c>
    </row>
    <row r="67" spans="1:11" x14ac:dyDescent="0.2">
      <c r="A67" t="s">
        <v>148</v>
      </c>
      <c r="B67" t="s">
        <v>5095</v>
      </c>
      <c r="C67" t="s">
        <v>5096</v>
      </c>
      <c r="D67" t="s">
        <v>151</v>
      </c>
      <c r="E67" s="1">
        <v>1.054E-3</v>
      </c>
      <c r="F67" s="1">
        <v>1</v>
      </c>
      <c r="G67" s="1">
        <v>2.1999999999999999E-2</v>
      </c>
      <c r="H67" s="1">
        <v>0.17319999999999999</v>
      </c>
      <c r="I67">
        <v>2</v>
      </c>
      <c r="J67">
        <v>3</v>
      </c>
      <c r="K67" t="s">
        <v>5097</v>
      </c>
    </row>
    <row r="68" spans="1:11" x14ac:dyDescent="0.2">
      <c r="A68" t="s">
        <v>148</v>
      </c>
      <c r="B68" t="s">
        <v>5098</v>
      </c>
      <c r="C68" t="s">
        <v>5099</v>
      </c>
      <c r="D68" t="s">
        <v>151</v>
      </c>
      <c r="E68" s="1">
        <v>1.054E-3</v>
      </c>
      <c r="F68" s="1">
        <v>1</v>
      </c>
      <c r="G68" s="1">
        <v>2.1999999999999999E-2</v>
      </c>
      <c r="H68" s="1">
        <v>0.17319999999999999</v>
      </c>
      <c r="I68">
        <v>2</v>
      </c>
      <c r="J68">
        <v>3</v>
      </c>
      <c r="K68" t="s">
        <v>5100</v>
      </c>
    </row>
    <row r="69" spans="1:11" x14ac:dyDescent="0.2">
      <c r="A69" t="s">
        <v>148</v>
      </c>
      <c r="B69" t="s">
        <v>5101</v>
      </c>
      <c r="C69" t="s">
        <v>5102</v>
      </c>
      <c r="D69" t="s">
        <v>151</v>
      </c>
      <c r="E69" s="1">
        <v>1.054E-3</v>
      </c>
      <c r="F69" s="1">
        <v>1</v>
      </c>
      <c r="G69" s="1">
        <v>2.1999999999999999E-2</v>
      </c>
      <c r="H69" s="1">
        <v>0.17319999999999999</v>
      </c>
      <c r="I69">
        <v>2</v>
      </c>
      <c r="J69">
        <v>3</v>
      </c>
      <c r="K69" t="s">
        <v>5054</v>
      </c>
    </row>
    <row r="70" spans="1:11" x14ac:dyDescent="0.2">
      <c r="A70" t="s">
        <v>148</v>
      </c>
      <c r="B70" t="s">
        <v>5103</v>
      </c>
      <c r="C70" t="s">
        <v>5104</v>
      </c>
      <c r="D70" t="s">
        <v>151</v>
      </c>
      <c r="E70" s="1">
        <v>1.054E-3</v>
      </c>
      <c r="F70" s="1">
        <v>1</v>
      </c>
      <c r="G70" s="1">
        <v>2.1999999999999999E-2</v>
      </c>
      <c r="H70" s="1">
        <v>0.17319999999999999</v>
      </c>
      <c r="I70">
        <v>2</v>
      </c>
      <c r="J70">
        <v>3</v>
      </c>
      <c r="K70" t="s">
        <v>5105</v>
      </c>
    </row>
    <row r="71" spans="1:11" x14ac:dyDescent="0.2">
      <c r="A71" t="s">
        <v>148</v>
      </c>
      <c r="B71" t="s">
        <v>5106</v>
      </c>
      <c r="C71" t="s">
        <v>5107</v>
      </c>
      <c r="D71" t="s">
        <v>151</v>
      </c>
      <c r="E71" s="1">
        <v>1.054E-3</v>
      </c>
      <c r="F71" s="1">
        <v>1</v>
      </c>
      <c r="G71" s="1">
        <v>2.1999999999999999E-2</v>
      </c>
      <c r="H71" s="1">
        <v>0.17319999999999999</v>
      </c>
      <c r="I71">
        <v>2</v>
      </c>
      <c r="J71">
        <v>3</v>
      </c>
      <c r="K71" t="s">
        <v>5108</v>
      </c>
    </row>
    <row r="72" spans="1:11" x14ac:dyDescent="0.2">
      <c r="A72" t="s">
        <v>148</v>
      </c>
      <c r="B72" t="s">
        <v>5109</v>
      </c>
      <c r="C72" t="s">
        <v>5110</v>
      </c>
      <c r="D72" t="s">
        <v>151</v>
      </c>
      <c r="E72" s="1">
        <v>1.0629999999999999E-3</v>
      </c>
      <c r="F72" s="1">
        <v>1</v>
      </c>
      <c r="G72" s="1">
        <v>2.1999999999999999E-2</v>
      </c>
      <c r="H72" s="1">
        <v>0.17319999999999999</v>
      </c>
      <c r="I72">
        <v>7</v>
      </c>
      <c r="J72">
        <v>84</v>
      </c>
      <c r="K72" t="s">
        <v>5111</v>
      </c>
    </row>
    <row r="73" spans="1:11" x14ac:dyDescent="0.2">
      <c r="A73" t="s">
        <v>148</v>
      </c>
      <c r="B73" t="s">
        <v>5112</v>
      </c>
      <c r="C73" t="s">
        <v>5113</v>
      </c>
      <c r="D73" t="s">
        <v>151</v>
      </c>
      <c r="E73" s="1">
        <v>1.16E-3</v>
      </c>
      <c r="F73" s="1">
        <v>1</v>
      </c>
      <c r="G73" s="1">
        <v>2.366E-2</v>
      </c>
      <c r="H73" s="1">
        <v>0.1862</v>
      </c>
      <c r="I73">
        <v>4</v>
      </c>
      <c r="J73">
        <v>25</v>
      </c>
      <c r="K73" t="s">
        <v>5114</v>
      </c>
    </row>
    <row r="74" spans="1:11" x14ac:dyDescent="0.2">
      <c r="A74" t="s">
        <v>148</v>
      </c>
      <c r="B74" t="s">
        <v>5115</v>
      </c>
      <c r="C74" t="s">
        <v>5116</v>
      </c>
      <c r="D74" t="s">
        <v>151</v>
      </c>
      <c r="E74" s="1">
        <v>1.237E-3</v>
      </c>
      <c r="F74" s="1">
        <v>1</v>
      </c>
      <c r="G74" s="1">
        <v>2.4899999999999999E-2</v>
      </c>
      <c r="H74" s="1">
        <v>0.19589999999999999</v>
      </c>
      <c r="I74">
        <v>8</v>
      </c>
      <c r="J74">
        <v>111</v>
      </c>
      <c r="K74" t="s">
        <v>5117</v>
      </c>
    </row>
    <row r="75" spans="1:11" x14ac:dyDescent="0.2">
      <c r="A75" t="s">
        <v>148</v>
      </c>
      <c r="B75" t="s">
        <v>5118</v>
      </c>
      <c r="C75" t="s">
        <v>5119</v>
      </c>
      <c r="D75" t="s">
        <v>151</v>
      </c>
      <c r="E75" s="1">
        <v>1.397E-3</v>
      </c>
      <c r="F75" s="1">
        <v>1</v>
      </c>
      <c r="G75" s="1">
        <v>2.7720000000000002E-2</v>
      </c>
      <c r="H75" s="1">
        <v>0.21820000000000001</v>
      </c>
      <c r="I75">
        <v>10</v>
      </c>
      <c r="J75">
        <v>168</v>
      </c>
      <c r="K75" t="s">
        <v>5120</v>
      </c>
    </row>
    <row r="76" spans="1:11" x14ac:dyDescent="0.2">
      <c r="A76" t="s">
        <v>148</v>
      </c>
      <c r="B76" t="s">
        <v>5121</v>
      </c>
      <c r="C76" t="s">
        <v>5122</v>
      </c>
      <c r="D76" t="s">
        <v>151</v>
      </c>
      <c r="E76" s="1">
        <v>1.7329999999999999E-3</v>
      </c>
      <c r="F76" s="1">
        <v>1</v>
      </c>
      <c r="G76" s="1">
        <v>3.3230000000000003E-2</v>
      </c>
      <c r="H76" s="1">
        <v>0.26150000000000001</v>
      </c>
      <c r="I76">
        <v>8</v>
      </c>
      <c r="J76">
        <v>117</v>
      </c>
      <c r="K76" t="s">
        <v>5123</v>
      </c>
    </row>
    <row r="77" spans="1:11" x14ac:dyDescent="0.2">
      <c r="A77" t="s">
        <v>148</v>
      </c>
      <c r="B77" t="s">
        <v>188</v>
      </c>
      <c r="C77" t="s">
        <v>189</v>
      </c>
      <c r="D77" t="s">
        <v>151</v>
      </c>
      <c r="E77" s="1">
        <v>1.8339999999999999E-3</v>
      </c>
      <c r="F77" s="1">
        <v>1</v>
      </c>
      <c r="G77" s="1">
        <v>3.3230000000000003E-2</v>
      </c>
      <c r="H77" s="1">
        <v>0.26150000000000001</v>
      </c>
      <c r="I77">
        <v>27</v>
      </c>
      <c r="J77">
        <v>774</v>
      </c>
      <c r="K77" t="s">
        <v>5124</v>
      </c>
    </row>
    <row r="78" spans="1:11" x14ac:dyDescent="0.2">
      <c r="A78" t="s">
        <v>148</v>
      </c>
      <c r="B78" t="s">
        <v>5125</v>
      </c>
      <c r="C78" t="s">
        <v>5126</v>
      </c>
      <c r="D78" t="s">
        <v>151</v>
      </c>
      <c r="E78" s="1">
        <v>1.9250000000000001E-3</v>
      </c>
      <c r="F78" s="1">
        <v>1</v>
      </c>
      <c r="G78" s="1">
        <v>3.3230000000000003E-2</v>
      </c>
      <c r="H78" s="1">
        <v>0.26150000000000001</v>
      </c>
      <c r="I78">
        <v>7</v>
      </c>
      <c r="J78">
        <v>93</v>
      </c>
      <c r="K78" t="s">
        <v>5127</v>
      </c>
    </row>
    <row r="79" spans="1:11" x14ac:dyDescent="0.2">
      <c r="A79" t="s">
        <v>148</v>
      </c>
      <c r="B79" t="s">
        <v>5128</v>
      </c>
      <c r="C79" t="s">
        <v>5129</v>
      </c>
      <c r="D79" t="s">
        <v>151</v>
      </c>
      <c r="E79" s="1">
        <v>1.9250000000000001E-3</v>
      </c>
      <c r="F79" s="1">
        <v>1</v>
      </c>
      <c r="G79" s="1">
        <v>3.3230000000000003E-2</v>
      </c>
      <c r="H79" s="1">
        <v>0.26150000000000001</v>
      </c>
      <c r="I79">
        <v>7</v>
      </c>
      <c r="J79">
        <v>93</v>
      </c>
      <c r="K79" t="s">
        <v>5127</v>
      </c>
    </row>
    <row r="80" spans="1:11" x14ac:dyDescent="0.2">
      <c r="A80" t="s">
        <v>148</v>
      </c>
      <c r="B80" t="s">
        <v>5130</v>
      </c>
      <c r="C80" t="s">
        <v>5131</v>
      </c>
      <c r="D80" t="s">
        <v>151</v>
      </c>
      <c r="E80" s="1">
        <v>1.9620000000000002E-3</v>
      </c>
      <c r="F80" s="1">
        <v>1</v>
      </c>
      <c r="G80" s="1">
        <v>3.3230000000000003E-2</v>
      </c>
      <c r="H80" s="1">
        <v>0.26150000000000001</v>
      </c>
      <c r="I80">
        <v>11</v>
      </c>
      <c r="J80">
        <v>206</v>
      </c>
      <c r="K80" t="s">
        <v>5132</v>
      </c>
    </row>
    <row r="81" spans="1:11" x14ac:dyDescent="0.2">
      <c r="A81" t="s">
        <v>148</v>
      </c>
      <c r="B81" t="s">
        <v>5133</v>
      </c>
      <c r="C81" t="s">
        <v>5134</v>
      </c>
      <c r="D81" t="s">
        <v>151</v>
      </c>
      <c r="E81" s="1">
        <v>2.0509999999999999E-3</v>
      </c>
      <c r="F81" s="1">
        <v>1</v>
      </c>
      <c r="G81" s="1">
        <v>3.3230000000000003E-2</v>
      </c>
      <c r="H81" s="1">
        <v>0.26150000000000001</v>
      </c>
      <c r="I81">
        <v>4</v>
      </c>
      <c r="J81">
        <v>29</v>
      </c>
      <c r="K81" t="s">
        <v>5135</v>
      </c>
    </row>
    <row r="82" spans="1:11" x14ac:dyDescent="0.2">
      <c r="A82" t="s">
        <v>148</v>
      </c>
      <c r="B82" t="s">
        <v>5136</v>
      </c>
      <c r="C82" t="s">
        <v>5137</v>
      </c>
      <c r="D82" t="s">
        <v>151</v>
      </c>
      <c r="E82" s="1">
        <v>2.065E-3</v>
      </c>
      <c r="F82" s="1">
        <v>1</v>
      </c>
      <c r="G82" s="1">
        <v>3.3230000000000003E-2</v>
      </c>
      <c r="H82" s="1">
        <v>0.26150000000000001</v>
      </c>
      <c r="I82">
        <v>5</v>
      </c>
      <c r="J82">
        <v>48</v>
      </c>
      <c r="K82" t="s">
        <v>5138</v>
      </c>
    </row>
    <row r="83" spans="1:11" x14ac:dyDescent="0.2">
      <c r="A83" t="s">
        <v>148</v>
      </c>
      <c r="B83" t="s">
        <v>5139</v>
      </c>
      <c r="C83" t="s">
        <v>5140</v>
      </c>
      <c r="D83" t="s">
        <v>151</v>
      </c>
      <c r="E83" s="1">
        <v>2.065E-3</v>
      </c>
      <c r="F83" s="1">
        <v>1</v>
      </c>
      <c r="G83" s="1">
        <v>3.3230000000000003E-2</v>
      </c>
      <c r="H83" s="1">
        <v>0.26150000000000001</v>
      </c>
      <c r="I83">
        <v>5</v>
      </c>
      <c r="J83">
        <v>48</v>
      </c>
      <c r="K83" t="s">
        <v>5138</v>
      </c>
    </row>
    <row r="84" spans="1:11" x14ac:dyDescent="0.2">
      <c r="A84" t="s">
        <v>148</v>
      </c>
      <c r="B84" t="s">
        <v>5141</v>
      </c>
      <c r="C84" t="s">
        <v>5142</v>
      </c>
      <c r="D84" t="s">
        <v>151</v>
      </c>
      <c r="E84" s="1">
        <v>2.081E-3</v>
      </c>
      <c r="F84" s="1">
        <v>1</v>
      </c>
      <c r="G84" s="1">
        <v>3.3230000000000003E-2</v>
      </c>
      <c r="H84" s="1">
        <v>0.26150000000000001</v>
      </c>
      <c r="I84">
        <v>2</v>
      </c>
      <c r="J84">
        <v>4</v>
      </c>
      <c r="K84" t="s">
        <v>5143</v>
      </c>
    </row>
    <row r="85" spans="1:11" x14ac:dyDescent="0.2">
      <c r="A85" t="s">
        <v>148</v>
      </c>
      <c r="B85" t="s">
        <v>5144</v>
      </c>
      <c r="C85" t="s">
        <v>5145</v>
      </c>
      <c r="D85" t="s">
        <v>151</v>
      </c>
      <c r="E85" s="1">
        <v>2.081E-3</v>
      </c>
      <c r="F85" s="1">
        <v>1</v>
      </c>
      <c r="G85" s="1">
        <v>3.3230000000000003E-2</v>
      </c>
      <c r="H85" s="1">
        <v>0.26150000000000001</v>
      </c>
      <c r="I85">
        <v>2</v>
      </c>
      <c r="J85">
        <v>4</v>
      </c>
      <c r="K85" t="s">
        <v>5143</v>
      </c>
    </row>
    <row r="86" spans="1:11" x14ac:dyDescent="0.2">
      <c r="A86" t="s">
        <v>148</v>
      </c>
      <c r="B86" t="s">
        <v>5146</v>
      </c>
      <c r="C86" t="s">
        <v>5147</v>
      </c>
      <c r="D86" t="s">
        <v>151</v>
      </c>
      <c r="E86" s="1">
        <v>2.081E-3</v>
      </c>
      <c r="F86" s="1">
        <v>1</v>
      </c>
      <c r="G86" s="1">
        <v>3.3230000000000003E-2</v>
      </c>
      <c r="H86" s="1">
        <v>0.26150000000000001</v>
      </c>
      <c r="I86">
        <v>2</v>
      </c>
      <c r="J86">
        <v>4</v>
      </c>
      <c r="K86" t="s">
        <v>5143</v>
      </c>
    </row>
    <row r="87" spans="1:11" x14ac:dyDescent="0.2">
      <c r="A87" t="s">
        <v>148</v>
      </c>
      <c r="B87" t="s">
        <v>5148</v>
      </c>
      <c r="C87" t="s">
        <v>5149</v>
      </c>
      <c r="D87" t="s">
        <v>151</v>
      </c>
      <c r="E87" s="1">
        <v>2.081E-3</v>
      </c>
      <c r="F87" s="1">
        <v>1</v>
      </c>
      <c r="G87" s="1">
        <v>3.3230000000000003E-2</v>
      </c>
      <c r="H87" s="1">
        <v>0.26150000000000001</v>
      </c>
      <c r="I87">
        <v>2</v>
      </c>
      <c r="J87">
        <v>4</v>
      </c>
      <c r="K87" t="s">
        <v>5143</v>
      </c>
    </row>
    <row r="88" spans="1:11" x14ac:dyDescent="0.2">
      <c r="A88" t="s">
        <v>148</v>
      </c>
      <c r="B88" t="s">
        <v>5150</v>
      </c>
      <c r="C88" t="s">
        <v>5151</v>
      </c>
      <c r="D88" t="s">
        <v>151</v>
      </c>
      <c r="E88" s="1">
        <v>2.081E-3</v>
      </c>
      <c r="F88" s="1">
        <v>1</v>
      </c>
      <c r="G88" s="1">
        <v>3.3230000000000003E-2</v>
      </c>
      <c r="H88" s="1">
        <v>0.26150000000000001</v>
      </c>
      <c r="I88">
        <v>2</v>
      </c>
      <c r="J88">
        <v>4</v>
      </c>
      <c r="K88" t="s">
        <v>5143</v>
      </c>
    </row>
    <row r="89" spans="1:11" x14ac:dyDescent="0.2">
      <c r="A89" t="s">
        <v>148</v>
      </c>
      <c r="B89" t="s">
        <v>5152</v>
      </c>
      <c r="C89" t="s">
        <v>5153</v>
      </c>
      <c r="D89" t="s">
        <v>151</v>
      </c>
      <c r="E89" s="1">
        <v>2.081E-3</v>
      </c>
      <c r="F89" s="1">
        <v>1</v>
      </c>
      <c r="G89" s="1">
        <v>3.3230000000000003E-2</v>
      </c>
      <c r="H89" s="1">
        <v>0.26150000000000001</v>
      </c>
      <c r="I89">
        <v>2</v>
      </c>
      <c r="J89">
        <v>4</v>
      </c>
      <c r="K89" t="s">
        <v>5143</v>
      </c>
    </row>
    <row r="90" spans="1:11" x14ac:dyDescent="0.2">
      <c r="A90" t="s">
        <v>148</v>
      </c>
      <c r="B90" t="s">
        <v>5154</v>
      </c>
      <c r="C90" t="s">
        <v>5155</v>
      </c>
      <c r="D90" t="s">
        <v>151</v>
      </c>
      <c r="E90" s="1">
        <v>2.081E-3</v>
      </c>
      <c r="F90" s="1">
        <v>1</v>
      </c>
      <c r="G90" s="1">
        <v>3.3230000000000003E-2</v>
      </c>
      <c r="H90" s="1">
        <v>0.26150000000000001</v>
      </c>
      <c r="I90">
        <v>2</v>
      </c>
      <c r="J90">
        <v>4</v>
      </c>
      <c r="K90" t="s">
        <v>5057</v>
      </c>
    </row>
    <row r="91" spans="1:11" x14ac:dyDescent="0.2">
      <c r="A91" t="s">
        <v>148</v>
      </c>
      <c r="B91" t="s">
        <v>5156</v>
      </c>
      <c r="C91" t="s">
        <v>5157</v>
      </c>
      <c r="D91" t="s">
        <v>151</v>
      </c>
      <c r="E91" s="1">
        <v>2.081E-3</v>
      </c>
      <c r="F91" s="1">
        <v>1</v>
      </c>
      <c r="G91" s="1">
        <v>3.3230000000000003E-2</v>
      </c>
      <c r="H91" s="1">
        <v>0.26150000000000001</v>
      </c>
      <c r="I91">
        <v>2</v>
      </c>
      <c r="J91">
        <v>4</v>
      </c>
      <c r="K91" t="s">
        <v>5158</v>
      </c>
    </row>
    <row r="92" spans="1:11" x14ac:dyDescent="0.2">
      <c r="A92" t="s">
        <v>148</v>
      </c>
      <c r="B92" t="s">
        <v>5159</v>
      </c>
      <c r="C92" t="s">
        <v>5160</v>
      </c>
      <c r="D92" t="s">
        <v>151</v>
      </c>
      <c r="E92" s="1">
        <v>2.081E-3</v>
      </c>
      <c r="F92" s="1">
        <v>1</v>
      </c>
      <c r="G92" s="1">
        <v>3.3230000000000003E-2</v>
      </c>
      <c r="H92" s="1">
        <v>0.26150000000000001</v>
      </c>
      <c r="I92">
        <v>2</v>
      </c>
      <c r="J92">
        <v>4</v>
      </c>
      <c r="K92" t="s">
        <v>5143</v>
      </c>
    </row>
    <row r="93" spans="1:11" x14ac:dyDescent="0.2">
      <c r="A93" t="s">
        <v>148</v>
      </c>
      <c r="B93" t="s">
        <v>5161</v>
      </c>
      <c r="C93" t="s">
        <v>5162</v>
      </c>
      <c r="D93" t="s">
        <v>151</v>
      </c>
      <c r="E93" s="1">
        <v>2.081E-3</v>
      </c>
      <c r="F93" s="1">
        <v>1</v>
      </c>
      <c r="G93" s="1">
        <v>3.3230000000000003E-2</v>
      </c>
      <c r="H93" s="1">
        <v>0.26150000000000001</v>
      </c>
      <c r="I93">
        <v>2</v>
      </c>
      <c r="J93">
        <v>4</v>
      </c>
      <c r="K93" t="s">
        <v>5163</v>
      </c>
    </row>
    <row r="94" spans="1:11" x14ac:dyDescent="0.2">
      <c r="A94" t="s">
        <v>148</v>
      </c>
      <c r="B94" t="s">
        <v>5164</v>
      </c>
      <c r="C94" t="s">
        <v>5165</v>
      </c>
      <c r="D94" t="s">
        <v>151</v>
      </c>
      <c r="E94" s="1">
        <v>2.3319999999999999E-3</v>
      </c>
      <c r="F94" s="1">
        <v>1</v>
      </c>
      <c r="G94" s="1">
        <v>3.6830000000000002E-2</v>
      </c>
      <c r="H94" s="1">
        <v>0.28989999999999999</v>
      </c>
      <c r="I94">
        <v>4</v>
      </c>
      <c r="J94">
        <v>30</v>
      </c>
      <c r="K94" t="s">
        <v>5166</v>
      </c>
    </row>
    <row r="95" spans="1:11" x14ac:dyDescent="0.2">
      <c r="A95" t="s">
        <v>148</v>
      </c>
      <c r="B95" t="s">
        <v>5167</v>
      </c>
      <c r="C95" t="s">
        <v>5168</v>
      </c>
      <c r="D95" t="s">
        <v>151</v>
      </c>
      <c r="E95" s="1">
        <v>2.477E-3</v>
      </c>
      <c r="F95" s="1">
        <v>1</v>
      </c>
      <c r="G95" s="1">
        <v>3.8510000000000003E-2</v>
      </c>
      <c r="H95" s="1">
        <v>0.30299999999999999</v>
      </c>
      <c r="I95">
        <v>5</v>
      </c>
      <c r="J95">
        <v>50</v>
      </c>
      <c r="K95" t="s">
        <v>5138</v>
      </c>
    </row>
    <row r="96" spans="1:11" x14ac:dyDescent="0.2">
      <c r="A96" t="s">
        <v>148</v>
      </c>
      <c r="B96" t="s">
        <v>5169</v>
      </c>
      <c r="C96" t="s">
        <v>5170</v>
      </c>
      <c r="D96" t="s">
        <v>151</v>
      </c>
      <c r="E96" s="1">
        <v>2.5699999999999998E-3</v>
      </c>
      <c r="F96" s="1">
        <v>1</v>
      </c>
      <c r="G96" s="1">
        <v>3.8510000000000003E-2</v>
      </c>
      <c r="H96" s="1">
        <v>0.30299999999999999</v>
      </c>
      <c r="I96">
        <v>3</v>
      </c>
      <c r="J96">
        <v>15</v>
      </c>
      <c r="K96" t="s">
        <v>5171</v>
      </c>
    </row>
    <row r="97" spans="1:11" x14ac:dyDescent="0.2">
      <c r="A97" t="s">
        <v>148</v>
      </c>
      <c r="B97" t="s">
        <v>5172</v>
      </c>
      <c r="C97" t="s">
        <v>5173</v>
      </c>
      <c r="D97" t="s">
        <v>151</v>
      </c>
      <c r="E97" s="1">
        <v>2.5699999999999998E-3</v>
      </c>
      <c r="F97" s="1">
        <v>1</v>
      </c>
      <c r="G97" s="1">
        <v>3.8510000000000003E-2</v>
      </c>
      <c r="H97" s="1">
        <v>0.30299999999999999</v>
      </c>
      <c r="I97">
        <v>3</v>
      </c>
      <c r="J97">
        <v>15</v>
      </c>
      <c r="K97" t="s">
        <v>5171</v>
      </c>
    </row>
    <row r="98" spans="1:11" x14ac:dyDescent="0.2">
      <c r="A98" t="s">
        <v>148</v>
      </c>
      <c r="B98" t="s">
        <v>5174</v>
      </c>
      <c r="C98" t="s">
        <v>5175</v>
      </c>
      <c r="D98" t="s">
        <v>151</v>
      </c>
      <c r="E98" s="1">
        <v>2.8939999999999999E-3</v>
      </c>
      <c r="F98" s="1">
        <v>1</v>
      </c>
      <c r="G98" s="1">
        <v>3.8510000000000003E-2</v>
      </c>
      <c r="H98" s="1">
        <v>0.30299999999999999</v>
      </c>
      <c r="I98">
        <v>8</v>
      </c>
      <c r="J98">
        <v>127</v>
      </c>
      <c r="K98" t="s">
        <v>5123</v>
      </c>
    </row>
    <row r="99" spans="1:11" x14ac:dyDescent="0.2">
      <c r="A99" t="s">
        <v>148</v>
      </c>
      <c r="B99" t="s">
        <v>5176</v>
      </c>
      <c r="C99" t="s">
        <v>5177</v>
      </c>
      <c r="D99" t="s">
        <v>151</v>
      </c>
      <c r="E99" s="1">
        <v>2.9060000000000002E-3</v>
      </c>
      <c r="F99" s="1">
        <v>1</v>
      </c>
      <c r="G99" s="1">
        <v>3.8510000000000003E-2</v>
      </c>
      <c r="H99" s="1">
        <v>0.30299999999999999</v>
      </c>
      <c r="I99">
        <v>7</v>
      </c>
      <c r="J99">
        <v>100</v>
      </c>
      <c r="K99" t="s">
        <v>5178</v>
      </c>
    </row>
    <row r="100" spans="1:11" x14ac:dyDescent="0.2">
      <c r="A100" t="s">
        <v>148</v>
      </c>
      <c r="B100" t="s">
        <v>5179</v>
      </c>
      <c r="C100" t="s">
        <v>5180</v>
      </c>
      <c r="D100" t="s">
        <v>151</v>
      </c>
      <c r="E100" s="1">
        <v>3.0730000000000002E-3</v>
      </c>
      <c r="F100" s="1">
        <v>1</v>
      </c>
      <c r="G100" s="1">
        <v>3.8510000000000003E-2</v>
      </c>
      <c r="H100" s="1">
        <v>0.30299999999999999</v>
      </c>
      <c r="I100">
        <v>7</v>
      </c>
      <c r="J100">
        <v>101</v>
      </c>
      <c r="K100" t="s">
        <v>5181</v>
      </c>
    </row>
    <row r="101" spans="1:11" x14ac:dyDescent="0.2">
      <c r="A101" t="s">
        <v>148</v>
      </c>
      <c r="B101" t="s">
        <v>5182</v>
      </c>
      <c r="C101" t="s">
        <v>5183</v>
      </c>
      <c r="D101" t="s">
        <v>151</v>
      </c>
      <c r="E101" s="1">
        <v>3.0730000000000002E-3</v>
      </c>
      <c r="F101" s="1">
        <v>1</v>
      </c>
      <c r="G101" s="1">
        <v>3.8510000000000003E-2</v>
      </c>
      <c r="H101" s="1">
        <v>0.30299999999999999</v>
      </c>
      <c r="I101">
        <v>7</v>
      </c>
      <c r="J101">
        <v>101</v>
      </c>
      <c r="K101" t="s">
        <v>5181</v>
      </c>
    </row>
    <row r="102" spans="1:11" x14ac:dyDescent="0.2">
      <c r="A102" t="s">
        <v>148</v>
      </c>
      <c r="B102" t="s">
        <v>5184</v>
      </c>
      <c r="C102" t="s">
        <v>5185</v>
      </c>
      <c r="D102" t="s">
        <v>151</v>
      </c>
      <c r="E102" s="1">
        <v>3.0730000000000002E-3</v>
      </c>
      <c r="F102" s="1">
        <v>1</v>
      </c>
      <c r="G102" s="1">
        <v>3.8510000000000003E-2</v>
      </c>
      <c r="H102" s="1">
        <v>0.30299999999999999</v>
      </c>
      <c r="I102">
        <v>7</v>
      </c>
      <c r="J102">
        <v>101</v>
      </c>
      <c r="K102" t="s">
        <v>5181</v>
      </c>
    </row>
    <row r="103" spans="1:11" x14ac:dyDescent="0.2">
      <c r="A103" t="s">
        <v>148</v>
      </c>
      <c r="B103" t="s">
        <v>5186</v>
      </c>
      <c r="C103" t="s">
        <v>5187</v>
      </c>
      <c r="D103" t="s">
        <v>151</v>
      </c>
      <c r="E103" s="1">
        <v>3.0730000000000002E-3</v>
      </c>
      <c r="F103" s="1">
        <v>1</v>
      </c>
      <c r="G103" s="1">
        <v>3.8510000000000003E-2</v>
      </c>
      <c r="H103" s="1">
        <v>0.30299999999999999</v>
      </c>
      <c r="I103">
        <v>7</v>
      </c>
      <c r="J103">
        <v>101</v>
      </c>
      <c r="K103" t="s">
        <v>5181</v>
      </c>
    </row>
    <row r="104" spans="1:11" x14ac:dyDescent="0.2">
      <c r="A104" t="s">
        <v>148</v>
      </c>
      <c r="B104" t="s">
        <v>5188</v>
      </c>
      <c r="C104" t="s">
        <v>5189</v>
      </c>
      <c r="D104" t="s">
        <v>151</v>
      </c>
      <c r="E104" s="1">
        <v>3.0730000000000002E-3</v>
      </c>
      <c r="F104" s="1">
        <v>1</v>
      </c>
      <c r="G104" s="1">
        <v>3.8510000000000003E-2</v>
      </c>
      <c r="H104" s="1">
        <v>0.30299999999999999</v>
      </c>
      <c r="I104">
        <v>7</v>
      </c>
      <c r="J104">
        <v>101</v>
      </c>
      <c r="K104" t="s">
        <v>5181</v>
      </c>
    </row>
    <row r="105" spans="1:11" x14ac:dyDescent="0.2">
      <c r="A105" t="s">
        <v>148</v>
      </c>
      <c r="B105" t="s">
        <v>5190</v>
      </c>
      <c r="C105" t="s">
        <v>5191</v>
      </c>
      <c r="D105" t="s">
        <v>151</v>
      </c>
      <c r="E105" s="1">
        <v>3.0730000000000002E-3</v>
      </c>
      <c r="F105" s="1">
        <v>1</v>
      </c>
      <c r="G105" s="1">
        <v>3.8510000000000003E-2</v>
      </c>
      <c r="H105" s="1">
        <v>0.30299999999999999</v>
      </c>
      <c r="I105">
        <v>7</v>
      </c>
      <c r="J105">
        <v>101</v>
      </c>
      <c r="K105" t="s">
        <v>5181</v>
      </c>
    </row>
    <row r="106" spans="1:11" x14ac:dyDescent="0.2">
      <c r="A106" t="s">
        <v>148</v>
      </c>
      <c r="B106" t="s">
        <v>5192</v>
      </c>
      <c r="C106" t="s">
        <v>5193</v>
      </c>
      <c r="D106" t="s">
        <v>151</v>
      </c>
      <c r="E106" s="1">
        <v>3.0730000000000002E-3</v>
      </c>
      <c r="F106" s="1">
        <v>1</v>
      </c>
      <c r="G106" s="1">
        <v>3.8510000000000003E-2</v>
      </c>
      <c r="H106" s="1">
        <v>0.30299999999999999</v>
      </c>
      <c r="I106">
        <v>7</v>
      </c>
      <c r="J106">
        <v>101</v>
      </c>
      <c r="K106" t="s">
        <v>5181</v>
      </c>
    </row>
    <row r="107" spans="1:11" x14ac:dyDescent="0.2">
      <c r="A107" t="s">
        <v>148</v>
      </c>
      <c r="B107" t="s">
        <v>5194</v>
      </c>
      <c r="C107" t="s">
        <v>5195</v>
      </c>
      <c r="D107" t="s">
        <v>151</v>
      </c>
      <c r="E107" s="1">
        <v>3.0730000000000002E-3</v>
      </c>
      <c r="F107" s="1">
        <v>1</v>
      </c>
      <c r="G107" s="1">
        <v>3.8510000000000003E-2</v>
      </c>
      <c r="H107" s="1">
        <v>0.30299999999999999</v>
      </c>
      <c r="I107">
        <v>7</v>
      </c>
      <c r="J107">
        <v>101</v>
      </c>
      <c r="K107" t="s">
        <v>5181</v>
      </c>
    </row>
    <row r="108" spans="1:11" x14ac:dyDescent="0.2">
      <c r="A108" t="s">
        <v>148</v>
      </c>
      <c r="B108" t="s">
        <v>5196</v>
      </c>
      <c r="C108" t="s">
        <v>5197</v>
      </c>
      <c r="D108" t="s">
        <v>151</v>
      </c>
      <c r="E108" s="1">
        <v>3.0730000000000002E-3</v>
      </c>
      <c r="F108" s="1">
        <v>1</v>
      </c>
      <c r="G108" s="1">
        <v>3.8510000000000003E-2</v>
      </c>
      <c r="H108" s="1">
        <v>0.30299999999999999</v>
      </c>
      <c r="I108">
        <v>7</v>
      </c>
      <c r="J108">
        <v>101</v>
      </c>
      <c r="K108" t="s">
        <v>5181</v>
      </c>
    </row>
    <row r="109" spans="1:11" x14ac:dyDescent="0.2">
      <c r="A109" t="s">
        <v>148</v>
      </c>
      <c r="B109" t="s">
        <v>5198</v>
      </c>
      <c r="C109" t="s">
        <v>5199</v>
      </c>
      <c r="D109" t="s">
        <v>151</v>
      </c>
      <c r="E109" s="1">
        <v>3.0730000000000002E-3</v>
      </c>
      <c r="F109" s="1">
        <v>1</v>
      </c>
      <c r="G109" s="1">
        <v>3.8510000000000003E-2</v>
      </c>
      <c r="H109" s="1">
        <v>0.30299999999999999</v>
      </c>
      <c r="I109">
        <v>7</v>
      </c>
      <c r="J109">
        <v>101</v>
      </c>
      <c r="K109" t="s">
        <v>5181</v>
      </c>
    </row>
    <row r="110" spans="1:11" x14ac:dyDescent="0.2">
      <c r="A110" t="s">
        <v>148</v>
      </c>
      <c r="B110" t="s">
        <v>5200</v>
      </c>
      <c r="C110" t="s">
        <v>5201</v>
      </c>
      <c r="D110" t="s">
        <v>151</v>
      </c>
      <c r="E110" s="1">
        <v>3.0730000000000002E-3</v>
      </c>
      <c r="F110" s="1">
        <v>1</v>
      </c>
      <c r="G110" s="1">
        <v>3.8510000000000003E-2</v>
      </c>
      <c r="H110" s="1">
        <v>0.30299999999999999</v>
      </c>
      <c r="I110">
        <v>7</v>
      </c>
      <c r="J110">
        <v>101</v>
      </c>
      <c r="K110" t="s">
        <v>5181</v>
      </c>
    </row>
    <row r="111" spans="1:11" x14ac:dyDescent="0.2">
      <c r="A111" t="s">
        <v>148</v>
      </c>
      <c r="B111" t="s">
        <v>5202</v>
      </c>
      <c r="C111" t="s">
        <v>5203</v>
      </c>
      <c r="D111" t="s">
        <v>151</v>
      </c>
      <c r="E111" s="1">
        <v>3.0730000000000002E-3</v>
      </c>
      <c r="F111" s="1">
        <v>1</v>
      </c>
      <c r="G111" s="1">
        <v>3.8510000000000003E-2</v>
      </c>
      <c r="H111" s="1">
        <v>0.30299999999999999</v>
      </c>
      <c r="I111">
        <v>7</v>
      </c>
      <c r="J111">
        <v>101</v>
      </c>
      <c r="K111" t="s">
        <v>5181</v>
      </c>
    </row>
    <row r="112" spans="1:11" x14ac:dyDescent="0.2">
      <c r="A112" t="s">
        <v>148</v>
      </c>
      <c r="B112" t="s">
        <v>5204</v>
      </c>
      <c r="C112" t="s">
        <v>5205</v>
      </c>
      <c r="D112" t="s">
        <v>151</v>
      </c>
      <c r="E112" s="1">
        <v>3.0730000000000002E-3</v>
      </c>
      <c r="F112" s="1">
        <v>1</v>
      </c>
      <c r="G112" s="1">
        <v>3.8510000000000003E-2</v>
      </c>
      <c r="H112" s="1">
        <v>0.30299999999999999</v>
      </c>
      <c r="I112">
        <v>7</v>
      </c>
      <c r="J112">
        <v>101</v>
      </c>
      <c r="K112" t="s">
        <v>5181</v>
      </c>
    </row>
    <row r="113" spans="1:11" x14ac:dyDescent="0.2">
      <c r="A113" t="s">
        <v>148</v>
      </c>
      <c r="B113" t="s">
        <v>5206</v>
      </c>
      <c r="C113" t="s">
        <v>5207</v>
      </c>
      <c r="D113" t="s">
        <v>151</v>
      </c>
      <c r="E113" s="1">
        <v>3.0730000000000002E-3</v>
      </c>
      <c r="F113" s="1">
        <v>1</v>
      </c>
      <c r="G113" s="1">
        <v>3.8510000000000003E-2</v>
      </c>
      <c r="H113" s="1">
        <v>0.30299999999999999</v>
      </c>
      <c r="I113">
        <v>7</v>
      </c>
      <c r="J113">
        <v>101</v>
      </c>
      <c r="K113" t="s">
        <v>5181</v>
      </c>
    </row>
    <row r="114" spans="1:11" x14ac:dyDescent="0.2">
      <c r="A114" t="s">
        <v>148</v>
      </c>
      <c r="B114" t="s">
        <v>5208</v>
      </c>
      <c r="C114" t="s">
        <v>5209</v>
      </c>
      <c r="D114" t="s">
        <v>151</v>
      </c>
      <c r="E114" s="1">
        <v>3.0730000000000002E-3</v>
      </c>
      <c r="F114" s="1">
        <v>1</v>
      </c>
      <c r="G114" s="1">
        <v>3.8510000000000003E-2</v>
      </c>
      <c r="H114" s="1">
        <v>0.30299999999999999</v>
      </c>
      <c r="I114">
        <v>7</v>
      </c>
      <c r="J114">
        <v>101</v>
      </c>
      <c r="K114" t="s">
        <v>5181</v>
      </c>
    </row>
    <row r="115" spans="1:11" x14ac:dyDescent="0.2">
      <c r="A115" t="s">
        <v>148</v>
      </c>
      <c r="B115" t="s">
        <v>5210</v>
      </c>
      <c r="C115" t="s">
        <v>5211</v>
      </c>
      <c r="D115" t="s">
        <v>151</v>
      </c>
      <c r="E115" s="1">
        <v>3.0730000000000002E-3</v>
      </c>
      <c r="F115" s="1">
        <v>1</v>
      </c>
      <c r="G115" s="1">
        <v>3.8510000000000003E-2</v>
      </c>
      <c r="H115" s="1">
        <v>0.30299999999999999</v>
      </c>
      <c r="I115">
        <v>7</v>
      </c>
      <c r="J115">
        <v>101</v>
      </c>
      <c r="K115" t="s">
        <v>5181</v>
      </c>
    </row>
    <row r="116" spans="1:11" x14ac:dyDescent="0.2">
      <c r="A116" t="s">
        <v>148</v>
      </c>
      <c r="B116" t="s">
        <v>5212</v>
      </c>
      <c r="C116" t="s">
        <v>5213</v>
      </c>
      <c r="D116" t="s">
        <v>151</v>
      </c>
      <c r="E116" s="1">
        <v>3.0730000000000002E-3</v>
      </c>
      <c r="F116" s="1">
        <v>1</v>
      </c>
      <c r="G116" s="1">
        <v>3.8510000000000003E-2</v>
      </c>
      <c r="H116" s="1">
        <v>0.30299999999999999</v>
      </c>
      <c r="I116">
        <v>7</v>
      </c>
      <c r="J116">
        <v>101</v>
      </c>
      <c r="K116" t="s">
        <v>5181</v>
      </c>
    </row>
    <row r="117" spans="1:11" x14ac:dyDescent="0.2">
      <c r="A117" t="s">
        <v>148</v>
      </c>
      <c r="B117" t="s">
        <v>5214</v>
      </c>
      <c r="C117" t="s">
        <v>5215</v>
      </c>
      <c r="D117" t="s">
        <v>151</v>
      </c>
      <c r="E117" s="1">
        <v>3.0730000000000002E-3</v>
      </c>
      <c r="F117" s="1">
        <v>1</v>
      </c>
      <c r="G117" s="1">
        <v>3.8510000000000003E-2</v>
      </c>
      <c r="H117" s="1">
        <v>0.30299999999999999</v>
      </c>
      <c r="I117">
        <v>7</v>
      </c>
      <c r="J117">
        <v>101</v>
      </c>
      <c r="K117" t="s">
        <v>5181</v>
      </c>
    </row>
    <row r="118" spans="1:11" x14ac:dyDescent="0.2">
      <c r="A118" t="s">
        <v>148</v>
      </c>
      <c r="B118" t="s">
        <v>5216</v>
      </c>
      <c r="C118" t="s">
        <v>5217</v>
      </c>
      <c r="D118" t="s">
        <v>151</v>
      </c>
      <c r="E118" s="1">
        <v>3.0730000000000002E-3</v>
      </c>
      <c r="F118" s="1">
        <v>1</v>
      </c>
      <c r="G118" s="1">
        <v>3.8510000000000003E-2</v>
      </c>
      <c r="H118" s="1">
        <v>0.30299999999999999</v>
      </c>
      <c r="I118">
        <v>7</v>
      </c>
      <c r="J118">
        <v>101</v>
      </c>
      <c r="K118" t="s">
        <v>5181</v>
      </c>
    </row>
    <row r="119" spans="1:11" x14ac:dyDescent="0.2">
      <c r="A119" t="s">
        <v>148</v>
      </c>
      <c r="B119" t="s">
        <v>5218</v>
      </c>
      <c r="C119" t="s">
        <v>5219</v>
      </c>
      <c r="D119" t="s">
        <v>151</v>
      </c>
      <c r="E119" s="1">
        <v>3.1189999999999998E-3</v>
      </c>
      <c r="F119" s="1">
        <v>1</v>
      </c>
      <c r="G119" s="1">
        <v>3.8510000000000003E-2</v>
      </c>
      <c r="H119" s="1">
        <v>0.30299999999999999</v>
      </c>
      <c r="I119">
        <v>3</v>
      </c>
      <c r="J119">
        <v>16</v>
      </c>
      <c r="K119" t="s">
        <v>5220</v>
      </c>
    </row>
    <row r="120" spans="1:11" x14ac:dyDescent="0.2">
      <c r="A120" t="s">
        <v>148</v>
      </c>
      <c r="B120" t="s">
        <v>5221</v>
      </c>
      <c r="C120" t="s">
        <v>5222</v>
      </c>
      <c r="D120" t="s">
        <v>151</v>
      </c>
      <c r="E120" s="1">
        <v>3.1189999999999998E-3</v>
      </c>
      <c r="F120" s="1">
        <v>1</v>
      </c>
      <c r="G120" s="1">
        <v>3.8510000000000003E-2</v>
      </c>
      <c r="H120" s="1">
        <v>0.30299999999999999</v>
      </c>
      <c r="I120">
        <v>3</v>
      </c>
      <c r="J120">
        <v>16</v>
      </c>
      <c r="K120" t="s">
        <v>5223</v>
      </c>
    </row>
    <row r="121" spans="1:11" x14ac:dyDescent="0.2">
      <c r="A121" t="s">
        <v>148</v>
      </c>
      <c r="B121" t="s">
        <v>5224</v>
      </c>
      <c r="C121" t="s">
        <v>5225</v>
      </c>
      <c r="D121" t="s">
        <v>151</v>
      </c>
      <c r="E121" s="1">
        <v>3.2469999999999999E-3</v>
      </c>
      <c r="F121" s="1">
        <v>1</v>
      </c>
      <c r="G121" s="1">
        <v>3.9419999999999997E-2</v>
      </c>
      <c r="H121" s="1">
        <v>0.31019999999999998</v>
      </c>
      <c r="I121">
        <v>7</v>
      </c>
      <c r="J121">
        <v>102</v>
      </c>
      <c r="K121" t="s">
        <v>5181</v>
      </c>
    </row>
    <row r="122" spans="1:11" x14ac:dyDescent="0.2">
      <c r="A122" t="s">
        <v>148</v>
      </c>
      <c r="B122" t="s">
        <v>5226</v>
      </c>
      <c r="C122" t="s">
        <v>5227</v>
      </c>
      <c r="D122" t="s">
        <v>151</v>
      </c>
      <c r="E122" s="1">
        <v>3.2469999999999999E-3</v>
      </c>
      <c r="F122" s="1">
        <v>1</v>
      </c>
      <c r="G122" s="1">
        <v>3.9419999999999997E-2</v>
      </c>
      <c r="H122" s="1">
        <v>0.31019999999999998</v>
      </c>
      <c r="I122">
        <v>7</v>
      </c>
      <c r="J122">
        <v>102</v>
      </c>
      <c r="K122" t="s">
        <v>5181</v>
      </c>
    </row>
    <row r="123" spans="1:11" x14ac:dyDescent="0.2">
      <c r="A123" t="s">
        <v>148</v>
      </c>
      <c r="B123" t="s">
        <v>5228</v>
      </c>
      <c r="C123" t="s">
        <v>5229</v>
      </c>
      <c r="D123" t="s">
        <v>151</v>
      </c>
      <c r="E123" s="1">
        <v>3.4250000000000001E-3</v>
      </c>
      <c r="F123" s="1">
        <v>1</v>
      </c>
      <c r="G123" s="1">
        <v>4.0250000000000001E-2</v>
      </c>
      <c r="H123" s="1">
        <v>0.31680000000000003</v>
      </c>
      <c r="I123">
        <v>2</v>
      </c>
      <c r="J123">
        <v>5</v>
      </c>
      <c r="K123" t="s">
        <v>5230</v>
      </c>
    </row>
    <row r="124" spans="1:11" x14ac:dyDescent="0.2">
      <c r="A124" t="s">
        <v>148</v>
      </c>
      <c r="B124" t="s">
        <v>5231</v>
      </c>
      <c r="C124" t="s">
        <v>5232</v>
      </c>
      <c r="D124" t="s">
        <v>151</v>
      </c>
      <c r="E124" s="1">
        <v>3.4250000000000001E-3</v>
      </c>
      <c r="F124" s="1">
        <v>1</v>
      </c>
      <c r="G124" s="1">
        <v>4.0250000000000001E-2</v>
      </c>
      <c r="H124" s="1">
        <v>0.31680000000000003</v>
      </c>
      <c r="I124">
        <v>2</v>
      </c>
      <c r="J124">
        <v>5</v>
      </c>
      <c r="K124" t="s">
        <v>5230</v>
      </c>
    </row>
    <row r="125" spans="1:11" x14ac:dyDescent="0.2">
      <c r="A125" t="s">
        <v>148</v>
      </c>
      <c r="B125" t="s">
        <v>5233</v>
      </c>
      <c r="C125" t="s">
        <v>5234</v>
      </c>
      <c r="D125" t="s">
        <v>151</v>
      </c>
      <c r="E125" s="1">
        <v>3.4250000000000001E-3</v>
      </c>
      <c r="F125" s="1">
        <v>1</v>
      </c>
      <c r="G125" s="1">
        <v>4.0250000000000001E-2</v>
      </c>
      <c r="H125" s="1">
        <v>0.31680000000000003</v>
      </c>
      <c r="I125">
        <v>2</v>
      </c>
      <c r="J125">
        <v>5</v>
      </c>
      <c r="K125" t="s">
        <v>5235</v>
      </c>
    </row>
    <row r="126" spans="1:11" x14ac:dyDescent="0.2">
      <c r="A126" t="s">
        <v>148</v>
      </c>
      <c r="B126" t="s">
        <v>5236</v>
      </c>
      <c r="C126" t="s">
        <v>5237</v>
      </c>
      <c r="D126" t="s">
        <v>151</v>
      </c>
      <c r="E126" s="1">
        <v>3.4250000000000001E-3</v>
      </c>
      <c r="F126" s="1">
        <v>1</v>
      </c>
      <c r="G126" s="1">
        <v>4.0250000000000001E-2</v>
      </c>
      <c r="H126" s="1">
        <v>0.31680000000000003</v>
      </c>
      <c r="I126">
        <v>2</v>
      </c>
      <c r="J126">
        <v>5</v>
      </c>
      <c r="K126" t="s">
        <v>5238</v>
      </c>
    </row>
    <row r="127" spans="1:11" x14ac:dyDescent="0.2">
      <c r="A127" t="s">
        <v>148</v>
      </c>
      <c r="B127" t="s">
        <v>5239</v>
      </c>
      <c r="C127" t="s">
        <v>5240</v>
      </c>
      <c r="D127" t="s">
        <v>151</v>
      </c>
      <c r="E127" s="1">
        <v>3.6180000000000001E-3</v>
      </c>
      <c r="F127" s="1">
        <v>1</v>
      </c>
      <c r="G127" s="1">
        <v>4.1520000000000001E-2</v>
      </c>
      <c r="H127" s="1">
        <v>0.32669999999999999</v>
      </c>
      <c r="I127">
        <v>7</v>
      </c>
      <c r="J127">
        <v>104</v>
      </c>
      <c r="K127" t="s">
        <v>5181</v>
      </c>
    </row>
    <row r="128" spans="1:11" x14ac:dyDescent="0.2">
      <c r="A128" t="s">
        <v>148</v>
      </c>
      <c r="B128" t="s">
        <v>5241</v>
      </c>
      <c r="C128" t="s">
        <v>5242</v>
      </c>
      <c r="D128" t="s">
        <v>151</v>
      </c>
      <c r="E128" s="1">
        <v>3.6180000000000001E-3</v>
      </c>
      <c r="F128" s="1">
        <v>1</v>
      </c>
      <c r="G128" s="1">
        <v>4.1520000000000001E-2</v>
      </c>
      <c r="H128" s="1">
        <v>0.32669999999999999</v>
      </c>
      <c r="I128">
        <v>7</v>
      </c>
      <c r="J128">
        <v>104</v>
      </c>
      <c r="K128" t="s">
        <v>5181</v>
      </c>
    </row>
    <row r="129" spans="1:11" x14ac:dyDescent="0.2">
      <c r="A129" t="s">
        <v>148</v>
      </c>
      <c r="B129" t="s">
        <v>5243</v>
      </c>
      <c r="C129" t="s">
        <v>5244</v>
      </c>
      <c r="D129" t="s">
        <v>151</v>
      </c>
      <c r="E129" s="1">
        <v>3.6180000000000001E-3</v>
      </c>
      <c r="F129" s="1">
        <v>1</v>
      </c>
      <c r="G129" s="1">
        <v>4.1520000000000001E-2</v>
      </c>
      <c r="H129" s="1">
        <v>0.32669999999999999</v>
      </c>
      <c r="I129">
        <v>7</v>
      </c>
      <c r="J129">
        <v>104</v>
      </c>
      <c r="K129" t="s">
        <v>5181</v>
      </c>
    </row>
    <row r="130" spans="1:11" x14ac:dyDescent="0.2">
      <c r="A130" t="s">
        <v>148</v>
      </c>
      <c r="B130" t="s">
        <v>5245</v>
      </c>
      <c r="C130" t="s">
        <v>5246</v>
      </c>
      <c r="D130" t="s">
        <v>151</v>
      </c>
      <c r="E130" s="1">
        <v>3.8249999999999998E-3</v>
      </c>
      <c r="F130" s="1">
        <v>1</v>
      </c>
      <c r="G130" s="1">
        <v>4.3369999999999999E-2</v>
      </c>
      <c r="H130" s="1">
        <v>0.34129999999999999</v>
      </c>
      <c r="I130">
        <v>6</v>
      </c>
      <c r="J130">
        <v>79</v>
      </c>
      <c r="K130" t="s">
        <v>5247</v>
      </c>
    </row>
    <row r="131" spans="1:11" x14ac:dyDescent="0.2">
      <c r="A131" t="s">
        <v>148</v>
      </c>
      <c r="B131" t="s">
        <v>5248</v>
      </c>
      <c r="C131" t="s">
        <v>5249</v>
      </c>
      <c r="D131" t="s">
        <v>151</v>
      </c>
      <c r="E131" s="1">
        <v>3.8379999999999998E-3</v>
      </c>
      <c r="F131" s="1">
        <v>1</v>
      </c>
      <c r="G131" s="1">
        <v>4.3369999999999999E-2</v>
      </c>
      <c r="H131" s="1">
        <v>0.34129999999999999</v>
      </c>
      <c r="I131">
        <v>8</v>
      </c>
      <c r="J131">
        <v>133</v>
      </c>
      <c r="K131" t="s">
        <v>5250</v>
      </c>
    </row>
    <row r="132" spans="1:11" x14ac:dyDescent="0.2">
      <c r="A132" t="s">
        <v>148</v>
      </c>
      <c r="B132" t="s">
        <v>5251</v>
      </c>
      <c r="C132" t="s">
        <v>5252</v>
      </c>
      <c r="D132" t="s">
        <v>151</v>
      </c>
      <c r="E132" s="1">
        <v>4.4200000000000003E-3</v>
      </c>
      <c r="F132" s="1">
        <v>1</v>
      </c>
      <c r="G132" s="1">
        <v>4.956E-2</v>
      </c>
      <c r="H132" s="1">
        <v>0.39</v>
      </c>
      <c r="I132">
        <v>3</v>
      </c>
      <c r="J132">
        <v>18</v>
      </c>
      <c r="K132" t="s">
        <v>5253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659F-2F02-534B-85C1-702B6FF7FBDC}">
  <dimension ref="B16:U46"/>
  <sheetViews>
    <sheetView zoomScale="75" workbookViewId="0">
      <selection activeCell="M34" sqref="M34"/>
    </sheetView>
  </sheetViews>
  <sheetFormatPr baseColWidth="10" defaultColWidth="11.5" defaultRowHeight="15" x14ac:dyDescent="0.2"/>
  <cols>
    <col min="2" max="2" width="43.1640625" customWidth="1"/>
  </cols>
  <sheetData>
    <row r="16" spans="12:21" ht="18" x14ac:dyDescent="0.2">
      <c r="L16" s="12"/>
      <c r="M16" s="22"/>
      <c r="N16" s="22"/>
      <c r="O16" s="22"/>
      <c r="P16" s="22"/>
      <c r="R16" s="22"/>
      <c r="S16" s="22"/>
      <c r="T16" s="22"/>
      <c r="U16" s="22"/>
    </row>
    <row r="17" spans="2:21" ht="21" x14ac:dyDescent="0.25">
      <c r="C17" s="29" t="s">
        <v>5974</v>
      </c>
      <c r="D17" s="30"/>
      <c r="E17" s="30"/>
      <c r="F17" s="30"/>
      <c r="H17" s="29" t="s">
        <v>5975</v>
      </c>
      <c r="I17" s="30"/>
      <c r="J17" s="30"/>
      <c r="K17" s="30"/>
      <c r="L17" s="6"/>
      <c r="O17" s="23"/>
      <c r="P17" s="24"/>
      <c r="R17" s="6"/>
      <c r="S17" s="7"/>
      <c r="T17" s="6"/>
      <c r="U17" s="7"/>
    </row>
    <row r="18" spans="2:21" ht="18" x14ac:dyDescent="0.2">
      <c r="C18" s="28" t="s">
        <v>76</v>
      </c>
      <c r="D18" s="28"/>
      <c r="E18" s="28" t="s">
        <v>78</v>
      </c>
      <c r="F18" s="28"/>
      <c r="G18" s="22"/>
      <c r="H18" s="28" t="s">
        <v>76</v>
      </c>
      <c r="I18" s="28"/>
      <c r="J18" s="28" t="s">
        <v>78</v>
      </c>
      <c r="K18" s="28"/>
    </row>
    <row r="19" spans="2:21" ht="28" x14ac:dyDescent="0.2">
      <c r="C19" s="6" t="s">
        <v>79</v>
      </c>
      <c r="D19" s="7" t="s">
        <v>80</v>
      </c>
      <c r="E19" s="6" t="s">
        <v>79</v>
      </c>
      <c r="F19" s="7" t="s">
        <v>80</v>
      </c>
      <c r="H19" s="6" t="s">
        <v>79</v>
      </c>
      <c r="I19" s="7" t="s">
        <v>80</v>
      </c>
      <c r="J19" s="6" t="s">
        <v>79</v>
      </c>
      <c r="K19" s="7" t="s">
        <v>80</v>
      </c>
    </row>
    <row r="20" spans="2:21" ht="16" x14ac:dyDescent="0.2">
      <c r="C20" s="4">
        <v>1</v>
      </c>
      <c r="D20" s="4">
        <v>6.0970331399999997</v>
      </c>
      <c r="E20" s="4">
        <v>1</v>
      </c>
      <c r="F20" s="4">
        <v>1.50698943</v>
      </c>
      <c r="H20" s="4">
        <v>1</v>
      </c>
      <c r="I20" s="4">
        <v>1.4888429599999999</v>
      </c>
      <c r="J20" s="4">
        <v>1</v>
      </c>
      <c r="K20" s="4">
        <v>2.5297932799999998</v>
      </c>
    </row>
    <row r="21" spans="2:21" ht="16" x14ac:dyDescent="0.2">
      <c r="C21" s="4">
        <v>1.17708715</v>
      </c>
      <c r="D21" s="4">
        <v>6.228936</v>
      </c>
      <c r="E21" s="4">
        <v>1.0118088300000001</v>
      </c>
      <c r="F21" s="4">
        <v>1.4281013</v>
      </c>
      <c r="H21" s="4">
        <v>0.85600385999999995</v>
      </c>
      <c r="I21" s="4">
        <v>1.3254707999999999</v>
      </c>
      <c r="J21" s="4">
        <v>0.79227172999999995</v>
      </c>
      <c r="K21" s="4">
        <v>2.3799699699999999</v>
      </c>
    </row>
    <row r="22" spans="2:21" ht="16" x14ac:dyDescent="0.2">
      <c r="C22" s="4">
        <v>1</v>
      </c>
      <c r="D22" s="4">
        <v>8.0459828099999999</v>
      </c>
      <c r="E22" s="4">
        <v>1</v>
      </c>
      <c r="F22" s="4">
        <v>1.638439</v>
      </c>
      <c r="H22" s="4">
        <v>1</v>
      </c>
      <c r="I22" s="4">
        <v>1.3906043699999999</v>
      </c>
      <c r="J22" s="4">
        <v>1</v>
      </c>
      <c r="K22" s="4">
        <v>3.73098412</v>
      </c>
    </row>
    <row r="23" spans="2:21" ht="16" x14ac:dyDescent="0.2">
      <c r="C23" s="4"/>
      <c r="D23" s="4"/>
    </row>
    <row r="24" spans="2:21" ht="16" x14ac:dyDescent="0.2">
      <c r="B24" s="11" t="s">
        <v>81</v>
      </c>
      <c r="C24" s="4"/>
      <c r="D24" s="4"/>
    </row>
    <row r="25" spans="2:21" ht="16" x14ac:dyDescent="0.2">
      <c r="B25" s="11" t="s">
        <v>82</v>
      </c>
      <c r="C25" s="4">
        <v>8.0000000000000004E-4</v>
      </c>
      <c r="D25" s="4"/>
      <c r="E25" s="4">
        <v>1.1000000000000001E-3</v>
      </c>
      <c r="H25" s="4">
        <v>2.5999999999999999E-3</v>
      </c>
      <c r="J25" s="4">
        <v>1.0800000000000001E-2</v>
      </c>
    </row>
    <row r="26" spans="2:21" ht="16" x14ac:dyDescent="0.2">
      <c r="B26" s="11" t="s">
        <v>84</v>
      </c>
      <c r="C26" s="4" t="s">
        <v>118</v>
      </c>
      <c r="D26" s="4"/>
      <c r="E26" s="4" t="s">
        <v>117</v>
      </c>
      <c r="H26" s="4" t="s">
        <v>117</v>
      </c>
      <c r="J26" s="4" t="s">
        <v>125</v>
      </c>
    </row>
    <row r="27" spans="2:21" ht="16" x14ac:dyDescent="0.2">
      <c r="B27" s="11" t="s">
        <v>87</v>
      </c>
      <c r="C27" s="4" t="s">
        <v>88</v>
      </c>
      <c r="D27" s="4"/>
      <c r="E27" s="4" t="s">
        <v>88</v>
      </c>
      <c r="H27" s="4" t="s">
        <v>88</v>
      </c>
      <c r="J27" s="4" t="s">
        <v>88</v>
      </c>
    </row>
    <row r="28" spans="2:21" ht="16" x14ac:dyDescent="0.2">
      <c r="B28" s="11" t="s">
        <v>90</v>
      </c>
      <c r="C28" s="4" t="s">
        <v>91</v>
      </c>
      <c r="D28" s="4"/>
      <c r="E28" s="4" t="s">
        <v>91</v>
      </c>
      <c r="H28" s="4" t="s">
        <v>91</v>
      </c>
      <c r="J28" s="4" t="s">
        <v>91</v>
      </c>
    </row>
    <row r="29" spans="2:21" ht="16" x14ac:dyDescent="0.2">
      <c r="B29" s="11" t="s">
        <v>92</v>
      </c>
      <c r="C29" s="4" t="s">
        <v>8723</v>
      </c>
      <c r="E29" s="4" t="s">
        <v>8715</v>
      </c>
      <c r="H29" s="4" t="s">
        <v>8727</v>
      </c>
      <c r="J29" s="4" t="s">
        <v>8719</v>
      </c>
    </row>
    <row r="30" spans="2:21" ht="16" x14ac:dyDescent="0.2">
      <c r="B30" s="11"/>
      <c r="C30" s="4"/>
      <c r="E30" s="4"/>
      <c r="H30" s="4"/>
      <c r="J30" s="4"/>
    </row>
    <row r="31" spans="2:21" ht="16" x14ac:dyDescent="0.2">
      <c r="B31" s="11" t="s">
        <v>97</v>
      </c>
      <c r="C31" s="4"/>
      <c r="E31" s="4"/>
      <c r="H31" s="4"/>
      <c r="J31" s="4"/>
    </row>
    <row r="32" spans="2:21" ht="16" x14ac:dyDescent="0.2">
      <c r="B32" s="11" t="s">
        <v>98</v>
      </c>
      <c r="C32" s="4">
        <v>1.0589999999999999</v>
      </c>
      <c r="E32" s="4">
        <v>1.004</v>
      </c>
      <c r="H32" s="4">
        <v>0.95199999999999996</v>
      </c>
      <c r="J32" s="4">
        <v>0.93079999999999996</v>
      </c>
    </row>
    <row r="33" spans="2:10" ht="16" x14ac:dyDescent="0.2">
      <c r="B33" s="11" t="s">
        <v>99</v>
      </c>
      <c r="C33" s="4">
        <v>6.7910000000000004</v>
      </c>
      <c r="E33" s="4">
        <v>1.5249999999999999</v>
      </c>
      <c r="H33" s="4">
        <v>1.4019999999999999</v>
      </c>
      <c r="J33" s="4">
        <v>2.88</v>
      </c>
    </row>
    <row r="34" spans="2:10" ht="16" x14ac:dyDescent="0.2">
      <c r="B34" s="11" t="s">
        <v>100</v>
      </c>
      <c r="C34" s="4" t="s">
        <v>8724</v>
      </c>
      <c r="E34" s="4" t="s">
        <v>8716</v>
      </c>
      <c r="H34" s="4" t="s">
        <v>8728</v>
      </c>
      <c r="J34" s="4" t="s">
        <v>8720</v>
      </c>
    </row>
    <row r="35" spans="2:10" ht="16" x14ac:dyDescent="0.2">
      <c r="B35" s="11" t="s">
        <v>105</v>
      </c>
      <c r="C35" s="4" t="s">
        <v>8725</v>
      </c>
      <c r="E35" s="4" t="s">
        <v>8717</v>
      </c>
      <c r="H35" s="4" t="s">
        <v>8729</v>
      </c>
      <c r="J35" s="4" t="s">
        <v>8721</v>
      </c>
    </row>
    <row r="36" spans="2:10" ht="16" x14ac:dyDescent="0.2">
      <c r="B36" s="11" t="s">
        <v>110</v>
      </c>
      <c r="C36" s="4">
        <v>0.95369999999999999</v>
      </c>
      <c r="E36" s="4">
        <v>0.94720000000000004</v>
      </c>
      <c r="H36" s="4">
        <v>0.9173</v>
      </c>
      <c r="J36" s="4">
        <v>0.83509999999999995</v>
      </c>
    </row>
    <row r="37" spans="2:10" ht="16" x14ac:dyDescent="0.2">
      <c r="B37" s="11"/>
      <c r="C37" s="4"/>
      <c r="E37" s="4"/>
      <c r="H37" s="4"/>
      <c r="J37" s="4"/>
    </row>
    <row r="38" spans="2:10" ht="16" x14ac:dyDescent="0.2">
      <c r="B38" s="11" t="s">
        <v>111</v>
      </c>
      <c r="C38" s="4"/>
      <c r="E38" s="4"/>
      <c r="H38" s="4"/>
      <c r="J38" s="4"/>
    </row>
    <row r="39" spans="2:10" ht="16" x14ac:dyDescent="0.2">
      <c r="B39" s="11" t="s">
        <v>112</v>
      </c>
      <c r="C39" s="4" t="s">
        <v>8726</v>
      </c>
      <c r="E39" s="4" t="s">
        <v>8718</v>
      </c>
      <c r="H39" s="4" t="s">
        <v>8730</v>
      </c>
      <c r="J39" s="4" t="s">
        <v>8722</v>
      </c>
    </row>
    <row r="40" spans="2:10" ht="16" x14ac:dyDescent="0.2">
      <c r="B40" s="11" t="s">
        <v>82</v>
      </c>
      <c r="C40" s="4">
        <v>1.7500000000000002E-2</v>
      </c>
      <c r="E40" s="4">
        <v>8.2000000000000007E-3</v>
      </c>
      <c r="H40" s="4">
        <v>0.98919999999999997</v>
      </c>
      <c r="J40" s="4">
        <v>5.11E-2</v>
      </c>
    </row>
    <row r="41" spans="2:10" ht="16" x14ac:dyDescent="0.2">
      <c r="B41" s="11" t="s">
        <v>84</v>
      </c>
      <c r="C41" s="4" t="s">
        <v>125</v>
      </c>
      <c r="E41" s="4" t="s">
        <v>117</v>
      </c>
      <c r="H41" s="4" t="s">
        <v>86</v>
      </c>
      <c r="J41" s="4" t="s">
        <v>86</v>
      </c>
    </row>
    <row r="42" spans="2:10" ht="16" x14ac:dyDescent="0.2">
      <c r="B42" s="11" t="s">
        <v>87</v>
      </c>
      <c r="C42" s="4" t="s">
        <v>88</v>
      </c>
      <c r="E42" s="4" t="s">
        <v>88</v>
      </c>
      <c r="H42" s="4" t="s">
        <v>89</v>
      </c>
      <c r="J42" s="4" t="s">
        <v>89</v>
      </c>
    </row>
    <row r="43" spans="2:10" ht="16" x14ac:dyDescent="0.2">
      <c r="B43" s="11"/>
      <c r="C43" s="4"/>
      <c r="E43" s="4"/>
      <c r="H43" s="4"/>
      <c r="J43" s="4"/>
    </row>
    <row r="44" spans="2:10" ht="16" x14ac:dyDescent="0.2">
      <c r="B44" s="11" t="s">
        <v>119</v>
      </c>
      <c r="C44" s="4"/>
      <c r="E44" s="4"/>
      <c r="H44" s="4"/>
      <c r="J44" s="4"/>
    </row>
    <row r="45" spans="2:10" ht="16" x14ac:dyDescent="0.2">
      <c r="B45" s="11" t="s">
        <v>120</v>
      </c>
      <c r="C45" s="4">
        <v>3</v>
      </c>
      <c r="E45" s="4">
        <v>3</v>
      </c>
      <c r="H45" s="4">
        <v>3</v>
      </c>
      <c r="J45" s="4">
        <v>3</v>
      </c>
    </row>
    <row r="46" spans="2:10" ht="16" x14ac:dyDescent="0.2">
      <c r="B46" s="11" t="s">
        <v>121</v>
      </c>
      <c r="C46" s="4">
        <v>3</v>
      </c>
      <c r="E46" s="4">
        <v>3</v>
      </c>
      <c r="H46" s="4">
        <v>3</v>
      </c>
      <c r="J46" s="4">
        <v>3</v>
      </c>
    </row>
  </sheetData>
  <mergeCells count="6">
    <mergeCell ref="E18:F18"/>
    <mergeCell ref="C17:F17"/>
    <mergeCell ref="H17:K17"/>
    <mergeCell ref="H18:I18"/>
    <mergeCell ref="J18:K18"/>
    <mergeCell ref="C18:D1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B6ED1-E6FA-A04C-930D-B6E498F5912C}">
  <dimension ref="B2:F32"/>
  <sheetViews>
    <sheetView workbookViewId="0">
      <selection activeCell="B4" sqref="B4"/>
    </sheetView>
  </sheetViews>
  <sheetFormatPr baseColWidth="10" defaultRowHeight="15" x14ac:dyDescent="0.2"/>
  <cols>
    <col min="2" max="2" width="43.1640625" customWidth="1"/>
  </cols>
  <sheetData>
    <row r="2" spans="2:6" ht="47" customHeight="1" x14ac:dyDescent="0.2">
      <c r="C2" s="31" t="s">
        <v>5974</v>
      </c>
      <c r="D2" s="31"/>
      <c r="E2" s="31" t="s">
        <v>5975</v>
      </c>
      <c r="F2" s="31"/>
    </row>
    <row r="3" spans="2:6" ht="28" x14ac:dyDescent="0.2">
      <c r="C3" s="6" t="s">
        <v>79</v>
      </c>
      <c r="D3" s="7" t="s">
        <v>80</v>
      </c>
      <c r="E3" s="6" t="s">
        <v>79</v>
      </c>
      <c r="F3" s="7" t="s">
        <v>80</v>
      </c>
    </row>
    <row r="4" spans="2:6" ht="16" x14ac:dyDescent="0.2">
      <c r="C4" s="4">
        <v>0.45540000000000003</v>
      </c>
      <c r="D4" s="4">
        <v>0.2487</v>
      </c>
      <c r="E4" s="4">
        <v>0.32129999999999997</v>
      </c>
      <c r="F4" s="4">
        <v>0.43859999999999999</v>
      </c>
    </row>
    <row r="5" spans="2:6" ht="16" x14ac:dyDescent="0.2">
      <c r="C5" s="4">
        <v>0.42459999999999998</v>
      </c>
      <c r="D5" s="4">
        <v>0.27039999999999997</v>
      </c>
      <c r="E5" s="4">
        <v>0.28710000000000002</v>
      </c>
      <c r="F5" s="4">
        <v>0.5</v>
      </c>
    </row>
    <row r="6" spans="2:6" ht="16" x14ac:dyDescent="0.2">
      <c r="C6" s="4">
        <v>0.42709999999999998</v>
      </c>
      <c r="D6" s="4">
        <v>0.25269999999999998</v>
      </c>
      <c r="E6" s="4">
        <v>0.4098</v>
      </c>
      <c r="F6" s="4">
        <v>0.45300000000000001</v>
      </c>
    </row>
    <row r="7" spans="2:6" ht="16" x14ac:dyDescent="0.2">
      <c r="C7" s="4"/>
      <c r="D7" s="4"/>
      <c r="E7" s="4"/>
      <c r="F7" s="4"/>
    </row>
    <row r="10" spans="2:6" ht="16" x14ac:dyDescent="0.2">
      <c r="B10" s="11" t="s">
        <v>81</v>
      </c>
      <c r="C10" s="4"/>
    </row>
    <row r="11" spans="2:6" ht="16" x14ac:dyDescent="0.2">
      <c r="B11" s="11" t="s">
        <v>82</v>
      </c>
      <c r="C11" s="4">
        <v>1E-4</v>
      </c>
      <c r="E11" s="4">
        <v>3.85E-2</v>
      </c>
    </row>
    <row r="12" spans="2:6" ht="16" x14ac:dyDescent="0.2">
      <c r="B12" s="11" t="s">
        <v>84</v>
      </c>
      <c r="C12" s="4" t="s">
        <v>118</v>
      </c>
      <c r="E12" s="4" t="s">
        <v>125</v>
      </c>
    </row>
    <row r="13" spans="2:6" ht="16" x14ac:dyDescent="0.2">
      <c r="B13" s="11" t="s">
        <v>87</v>
      </c>
      <c r="C13" s="4" t="s">
        <v>88</v>
      </c>
      <c r="E13" s="4" t="s">
        <v>88</v>
      </c>
    </row>
    <row r="14" spans="2:6" ht="16" x14ac:dyDescent="0.2">
      <c r="B14" s="11" t="s">
        <v>90</v>
      </c>
      <c r="C14" s="4" t="s">
        <v>91</v>
      </c>
      <c r="E14" s="4" t="s">
        <v>91</v>
      </c>
    </row>
    <row r="15" spans="2:6" ht="16" x14ac:dyDescent="0.2">
      <c r="B15" s="11" t="s">
        <v>92</v>
      </c>
      <c r="C15" s="4" t="s">
        <v>8707</v>
      </c>
      <c r="E15" s="4" t="s">
        <v>8711</v>
      </c>
    </row>
    <row r="16" spans="2:6" ht="16" x14ac:dyDescent="0.2">
      <c r="B16" s="11"/>
      <c r="C16" s="4"/>
      <c r="E16" s="4"/>
    </row>
    <row r="17" spans="2:5" ht="16" x14ac:dyDescent="0.2">
      <c r="B17" s="11" t="s">
        <v>97</v>
      </c>
      <c r="C17" s="4"/>
      <c r="E17" s="4"/>
    </row>
    <row r="18" spans="2:5" ht="16" x14ac:dyDescent="0.2">
      <c r="B18" s="11" t="s">
        <v>98</v>
      </c>
      <c r="C18" s="4">
        <v>0.43569999999999998</v>
      </c>
      <c r="E18" s="4">
        <v>0.33939999999999998</v>
      </c>
    </row>
    <row r="19" spans="2:5" ht="16" x14ac:dyDescent="0.2">
      <c r="B19" s="11" t="s">
        <v>99</v>
      </c>
      <c r="C19" s="4">
        <v>0.25729999999999997</v>
      </c>
      <c r="E19" s="4">
        <v>0.46389999999999998</v>
      </c>
    </row>
    <row r="20" spans="2:5" ht="16" x14ac:dyDescent="0.2">
      <c r="B20" s="11" t="s">
        <v>100</v>
      </c>
      <c r="C20" s="4" t="s">
        <v>8708</v>
      </c>
      <c r="E20" s="4" t="s">
        <v>8712</v>
      </c>
    </row>
    <row r="21" spans="2:5" ht="16" x14ac:dyDescent="0.2">
      <c r="B21" s="11" t="s">
        <v>105</v>
      </c>
      <c r="C21" s="4" t="s">
        <v>8709</v>
      </c>
      <c r="E21" s="4" t="s">
        <v>8713</v>
      </c>
    </row>
    <row r="22" spans="2:5" ht="16" x14ac:dyDescent="0.2">
      <c r="B22" s="11" t="s">
        <v>110</v>
      </c>
      <c r="C22" s="4">
        <v>0.98250000000000004</v>
      </c>
      <c r="E22" s="4">
        <v>0.69740000000000002</v>
      </c>
    </row>
    <row r="23" spans="2:5" ht="16" x14ac:dyDescent="0.2">
      <c r="B23" s="11"/>
      <c r="C23" s="4"/>
      <c r="E23" s="4"/>
    </row>
    <row r="24" spans="2:5" ht="16" x14ac:dyDescent="0.2">
      <c r="B24" s="11" t="s">
        <v>111</v>
      </c>
      <c r="C24" s="4"/>
      <c r="E24" s="4"/>
    </row>
    <row r="25" spans="2:5" ht="16" x14ac:dyDescent="0.2">
      <c r="B25" s="11" t="s">
        <v>112</v>
      </c>
      <c r="C25" s="4" t="s">
        <v>8710</v>
      </c>
      <c r="E25" s="4" t="s">
        <v>8714</v>
      </c>
    </row>
    <row r="26" spans="2:5" ht="16" x14ac:dyDescent="0.2">
      <c r="B26" s="11" t="s">
        <v>82</v>
      </c>
      <c r="C26" s="4">
        <v>0.62609999999999999</v>
      </c>
      <c r="E26" s="4">
        <v>0.40910000000000002</v>
      </c>
    </row>
    <row r="27" spans="2:5" ht="16" x14ac:dyDescent="0.2">
      <c r="B27" s="11" t="s">
        <v>84</v>
      </c>
      <c r="C27" s="4" t="s">
        <v>86</v>
      </c>
      <c r="E27" s="4" t="s">
        <v>86</v>
      </c>
    </row>
    <row r="28" spans="2:5" ht="16" x14ac:dyDescent="0.2">
      <c r="B28" s="11" t="s">
        <v>87</v>
      </c>
      <c r="C28" s="4" t="s">
        <v>89</v>
      </c>
      <c r="E28" s="4" t="s">
        <v>89</v>
      </c>
    </row>
    <row r="29" spans="2:5" ht="16" x14ac:dyDescent="0.2">
      <c r="B29" s="11"/>
      <c r="C29" s="4"/>
      <c r="E29" s="4"/>
    </row>
    <row r="30" spans="2:5" ht="16" x14ac:dyDescent="0.2">
      <c r="B30" s="11" t="s">
        <v>119</v>
      </c>
      <c r="C30" s="4"/>
      <c r="E30" s="4"/>
    </row>
    <row r="31" spans="2:5" ht="16" x14ac:dyDescent="0.2">
      <c r="B31" s="11" t="s">
        <v>120</v>
      </c>
      <c r="C31" s="4">
        <v>3</v>
      </c>
      <c r="E31" s="4">
        <v>3</v>
      </c>
    </row>
    <row r="32" spans="2:5" ht="16" x14ac:dyDescent="0.2">
      <c r="B32" s="11" t="s">
        <v>121</v>
      </c>
      <c r="C32" s="4">
        <v>3</v>
      </c>
      <c r="E32" s="4">
        <v>3</v>
      </c>
    </row>
  </sheetData>
  <mergeCells count="2">
    <mergeCell ref="C2:D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Fig.1d</vt:lpstr>
      <vt:lpstr>Fig. 1f</vt:lpstr>
      <vt:lpstr>Fig. 1h</vt:lpstr>
      <vt:lpstr>Fig.1i</vt:lpstr>
      <vt:lpstr>Fig.2c</vt:lpstr>
      <vt:lpstr>Fig.2g</vt:lpstr>
      <vt:lpstr>Fig.3b</vt:lpstr>
      <vt:lpstr>Fig.3d</vt:lpstr>
      <vt:lpstr>Fig.3e</vt:lpstr>
      <vt:lpstr>Fig.3f</vt:lpstr>
      <vt:lpstr>Fig.3g</vt:lpstr>
      <vt:lpstr>Fig.4c</vt:lpstr>
      <vt:lpstr>Fig.4e</vt:lpstr>
      <vt:lpstr>Fig.5f</vt:lpstr>
      <vt:lpstr>Fig.5h</vt:lpstr>
      <vt:lpstr>Fig.5i</vt:lpstr>
      <vt:lpstr>Fig.6a</vt:lpstr>
      <vt:lpstr>Fig.6c</vt:lpstr>
      <vt:lpstr>Fig.6e</vt:lpstr>
      <vt:lpstr>Fig.6f</vt:lpstr>
      <vt:lpstr>Fig.6h</vt:lpstr>
      <vt:lpstr>Fig.6i</vt:lpstr>
      <vt:lpstr>Fig.6j</vt:lpstr>
      <vt:lpstr>Fig.7c</vt:lpstr>
      <vt:lpstr>Fig.7d</vt:lpstr>
      <vt:lpstr>Fig.7f</vt:lpstr>
      <vt:lpstr>Fig.7i</vt:lpstr>
      <vt:lpstr>Fig.7k</vt:lpstr>
      <vt:lpstr>Fig.7l</vt:lpstr>
      <vt:lpstr>Supplementary Fig.1c</vt:lpstr>
      <vt:lpstr>Supplementary Fig.1e</vt:lpstr>
      <vt:lpstr>Supplementary Fig.2c</vt:lpstr>
      <vt:lpstr>Supplementary Fig.3b</vt:lpstr>
      <vt:lpstr>Supplementary Fig.3d</vt:lpstr>
      <vt:lpstr>Supplementary Fig.4d</vt:lpstr>
      <vt:lpstr>Supplementary Fig.4e</vt:lpstr>
      <vt:lpstr>Supplementary Fig.4f</vt:lpstr>
      <vt:lpstr>Supplementary Fig.4g</vt:lpstr>
      <vt:lpstr>Supplementary Fig.5a</vt:lpstr>
      <vt:lpstr>Supplementary Fig.5d</vt:lpstr>
      <vt:lpstr>Supplementary Fig.5e</vt:lpstr>
      <vt:lpstr>Supplementary Fig.5f</vt:lpstr>
      <vt:lpstr>Supplementary Fig.6c</vt:lpstr>
      <vt:lpstr>Supplementary Fig.6f</vt:lpstr>
      <vt:lpstr>Supplementary Fig.7a</vt:lpstr>
      <vt:lpstr>Supplementary Fig.7b</vt:lpstr>
    </vt:vector>
  </TitlesOfParts>
  <Manager/>
  <Company>Springer-SBM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Fiona Gillespie</dc:creator>
  <cp:keywords/>
  <dc:description/>
  <cp:lastModifiedBy>Lee, You-kyung</cp:lastModifiedBy>
  <cp:revision/>
  <dcterms:created xsi:type="dcterms:W3CDTF">2017-11-15T12:34:53Z</dcterms:created>
  <dcterms:modified xsi:type="dcterms:W3CDTF">2025-10-21T19:27:58Z</dcterms:modified>
  <cp:category/>
  <cp:contentStatus/>
</cp:coreProperties>
</file>