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engzengqin/learn/合作课题/zhangheng/UG12/DRT4manuscript/DRT4 final revision/"/>
    </mc:Choice>
  </mc:AlternateContent>
  <xr:revisionPtr revIDLastSave="0" documentId="13_ncr:1_{79991B49-8A0F-6544-9389-029E241FE0FE}" xr6:coauthVersionLast="47" xr6:coauthVersionMax="47" xr10:uidLastSave="{00000000-0000-0000-0000-000000000000}"/>
  <bookViews>
    <workbookView xWindow="0" yWindow="760" windowWidth="30240" windowHeight="17740" activeTab="6" xr2:uid="{8EA2C763-7B96-CD46-98FE-7DAFABC096C0}"/>
  </bookViews>
  <sheets>
    <sheet name="a. Strains" sheetId="1" r:id="rId1"/>
    <sheet name="b. Phages" sheetId="2" r:id="rId2"/>
    <sheet name="c. Plasmids" sheetId="3" r:id="rId3"/>
    <sheet name="d. Primers" sheetId="4" r:id="rId4"/>
    <sheet name="e. ssDNA Markers" sheetId="5" r:id="rId5"/>
    <sheet name="f. RNAseq results" sheetId="8" r:id="rId6"/>
    <sheet name="g. poly-DNA" sheetId="6" r:id="rId7"/>
  </sheets>
  <definedNames>
    <definedName name="OLE_LINK50" localSheetId="2">'c. Plasmids'!$B$19</definedName>
    <definedName name="OLE_LINK51" localSheetId="2">'c. Plasmids'!$B$2</definedName>
    <definedName name="OLE_LINK52" localSheetId="2">'c. Plasmids'!$B$3</definedName>
    <definedName name="OLE_LINK53" localSheetId="2">'c. Plasmids'!$B$11</definedName>
    <definedName name="OLE_LINK74" localSheetId="2">'c. Plasmids'!$B$21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8" i="4" l="1"/>
</calcChain>
</file>

<file path=xl/sharedStrings.xml><?xml version="1.0" encoding="utf-8"?>
<sst xmlns="http://schemas.openxmlformats.org/spreadsheetml/2006/main" count="747" uniqueCount="519">
  <si>
    <t>Description</t>
    <phoneticPr fontId="1" type="noConversion"/>
  </si>
  <si>
    <t>Strains used in this study</t>
    <phoneticPr fontId="1" type="noConversion"/>
  </si>
  <si>
    <t>Defined as a derivative of E. coli K-12, used primarily for phage amplification.</t>
  </si>
  <si>
    <t>Derived from the E. coli B lineage, it is primarily used for protein expression and small-drop plaque assays.</t>
    <phoneticPr fontId="1" type="noConversion"/>
  </si>
  <si>
    <t>Origin</t>
    <phoneticPr fontId="1" type="noConversion"/>
  </si>
  <si>
    <t>Derived from the BL21 strain of E. coli B/r, it is primarily used for phage protein toxicity testing.</t>
    <phoneticPr fontId="1" type="noConversion"/>
  </si>
  <si>
    <t>Gift from Heng Zhang, Tianjin Medical University</t>
    <phoneticPr fontId="1" type="noConversion"/>
  </si>
  <si>
    <t xml:space="preserve">Gift from  ZhaoWei Xu, Fujian Medical University </t>
    <phoneticPr fontId="1" type="noConversion"/>
  </si>
  <si>
    <t>Zeng Qin Deng lab</t>
    <phoneticPr fontId="1" type="noConversion"/>
  </si>
  <si>
    <t>Phages used in this study</t>
    <phoneticPr fontId="1" type="noConversion"/>
  </si>
  <si>
    <t>Phage T2</t>
    <phoneticPr fontId="1" type="noConversion"/>
  </si>
  <si>
    <t>Phage T3</t>
    <phoneticPr fontId="1" type="noConversion"/>
  </si>
  <si>
    <t>Phage T5</t>
    <phoneticPr fontId="1" type="noConversion"/>
  </si>
  <si>
    <t>Phage T6</t>
    <phoneticPr fontId="1" type="noConversion"/>
  </si>
  <si>
    <t>Phage T7</t>
    <phoneticPr fontId="1" type="noConversion"/>
  </si>
  <si>
    <t>Phage λ</t>
    <phoneticPr fontId="1" type="noConversion"/>
  </si>
  <si>
    <t>From National Virus Resource Center</t>
    <phoneticPr fontId="1" type="noConversion"/>
  </si>
  <si>
    <t xml:space="preserve">Gift from  Haiyan Zhao, Wu Han University </t>
    <phoneticPr fontId="1" type="noConversion"/>
  </si>
  <si>
    <t xml:space="preserve">Gift from  Lianrong Wang, Wu Han University </t>
    <phoneticPr fontId="1" type="noConversion"/>
  </si>
  <si>
    <t>Enterobacteria phage T3</t>
    <phoneticPr fontId="1" type="noConversion"/>
  </si>
  <si>
    <t>Bacteriophage T5 strain ATCC 11303-B5</t>
    <phoneticPr fontId="1" type="noConversion"/>
  </si>
  <si>
    <t>NC_047864</t>
    <phoneticPr fontId="1" type="noConversion"/>
  </si>
  <si>
    <t>AY587007</t>
  </si>
  <si>
    <t>Gene accession number</t>
    <phoneticPr fontId="1" type="noConversion"/>
  </si>
  <si>
    <t xml:space="preserve"> Escherichia phage T2</t>
  </si>
  <si>
    <t>PV648363</t>
  </si>
  <si>
    <t xml:space="preserve">Enterobacteria phage T6 </t>
    <phoneticPr fontId="1" type="noConversion"/>
  </si>
  <si>
    <t>NC_054907</t>
  </si>
  <si>
    <t>NC_001604</t>
  </si>
  <si>
    <t>Enterobacteria phage T7</t>
    <phoneticPr fontId="1" type="noConversion"/>
  </si>
  <si>
    <t>Enterobacteria phage lambda</t>
  </si>
  <si>
    <t>NC_001416</t>
  </si>
  <si>
    <t>Published Plasmids used in this study</t>
  </si>
  <si>
    <t>Description</t>
    <phoneticPr fontId="3" type="noConversion"/>
  </si>
  <si>
    <t>Resistance</t>
  </si>
  <si>
    <t>Number</t>
    <phoneticPr fontId="1" type="noConversion"/>
  </si>
  <si>
    <t>This study</t>
    <phoneticPr fontId="1" type="noConversion"/>
  </si>
  <si>
    <t>KanR</t>
    <phoneticPr fontId="1" type="noConversion"/>
  </si>
  <si>
    <t>pET-28a-Native promoter-Flag-DRT4</t>
  </si>
  <si>
    <t>pET-28a-His-MBP-DRT6</t>
  </si>
  <si>
    <t>pET-28a-Native promoter-His-DRT4</t>
  </si>
  <si>
    <t>pET-28a-His-MBP-DRT4</t>
  </si>
  <si>
    <t>pET-28a-His-MBP-DRT4</t>
    <phoneticPr fontId="1" type="noConversion"/>
  </si>
  <si>
    <t>pET-28a-His-T5 Phage-ORF55</t>
  </si>
  <si>
    <t>pBAD-DRT6</t>
  </si>
  <si>
    <t>pBAD-DRT4</t>
  </si>
  <si>
    <t>DRT4 wild type</t>
    <phoneticPr fontId="1" type="noConversion"/>
  </si>
  <si>
    <r>
      <t>pET-28a-Native promoter His-DRT4</t>
    </r>
    <r>
      <rPr>
        <vertAlign val="subscript"/>
        <sz val="12"/>
        <color theme="1"/>
        <rFont val="Arial"/>
        <family val="2"/>
      </rPr>
      <t>F140A</t>
    </r>
  </si>
  <si>
    <r>
      <t>pET-28a-Native promoter His-DRT4</t>
    </r>
    <r>
      <rPr>
        <vertAlign val="subscript"/>
        <sz val="12"/>
        <color theme="1"/>
        <rFont val="Arial"/>
        <family val="2"/>
      </rPr>
      <t>K24A</t>
    </r>
  </si>
  <si>
    <r>
      <t>pET-28a-Native promoter His-DRT4</t>
    </r>
    <r>
      <rPr>
        <vertAlign val="subscript"/>
        <sz val="12"/>
        <color theme="1"/>
        <rFont val="Arial"/>
        <family val="2"/>
      </rPr>
      <t>R75A</t>
    </r>
  </si>
  <si>
    <r>
      <t>pET-28a-Native promoter His-DRT4</t>
    </r>
    <r>
      <rPr>
        <vertAlign val="subscript"/>
        <sz val="12"/>
        <color theme="1"/>
        <rFont val="Arial"/>
        <family val="2"/>
      </rPr>
      <t>D149A</t>
    </r>
  </si>
  <si>
    <r>
      <t>pET-28a-Native promoter His-DRT4</t>
    </r>
    <r>
      <rPr>
        <vertAlign val="subscript"/>
        <sz val="12"/>
        <color theme="1"/>
        <rFont val="Arial"/>
        <family val="2"/>
      </rPr>
      <t>N124A</t>
    </r>
  </si>
  <si>
    <r>
      <t>pET-28a-His-MBP-DRT4</t>
    </r>
    <r>
      <rPr>
        <vertAlign val="subscript"/>
        <sz val="12"/>
        <color theme="1"/>
        <rFont val="Arial"/>
        <family val="2"/>
      </rPr>
      <t>Y125F</t>
    </r>
  </si>
  <si>
    <r>
      <t>pET-28a-His-MBP-DRT4</t>
    </r>
    <r>
      <rPr>
        <vertAlign val="subscript"/>
        <sz val="12"/>
        <color theme="1"/>
        <rFont val="Arial"/>
        <family val="2"/>
      </rPr>
      <t>R75A</t>
    </r>
  </si>
  <si>
    <r>
      <t>pET-28a-His-T5 Phage-ORF55</t>
    </r>
    <r>
      <rPr>
        <vertAlign val="subscript"/>
        <sz val="12"/>
        <color theme="1"/>
        <rFont val="Arial"/>
        <family val="2"/>
      </rPr>
      <t>Y18A</t>
    </r>
  </si>
  <si>
    <t>DRT4 Reverse transcriptase active site mutant</t>
    <phoneticPr fontId="1" type="noConversion"/>
  </si>
  <si>
    <r>
      <rPr>
        <i/>
        <sz val="12"/>
        <color theme="1"/>
        <rFont val="Arial"/>
        <family val="2"/>
      </rPr>
      <t xml:space="preserve">E.coli </t>
    </r>
    <r>
      <rPr>
        <sz val="12"/>
        <color theme="1"/>
        <rFont val="Arial"/>
        <family val="2"/>
      </rPr>
      <t>MG1655</t>
    </r>
    <phoneticPr fontId="1" type="noConversion"/>
  </si>
  <si>
    <r>
      <rPr>
        <i/>
        <sz val="12"/>
        <color theme="1"/>
        <rFont val="Arial"/>
        <family val="2"/>
      </rPr>
      <t>E.coli</t>
    </r>
    <r>
      <rPr>
        <sz val="12"/>
        <color theme="1"/>
        <rFont val="Arial"/>
        <family val="2"/>
      </rPr>
      <t xml:space="preserve"> Bl21 (DE3)</t>
    </r>
    <phoneticPr fontId="1" type="noConversion"/>
  </si>
  <si>
    <r>
      <rPr>
        <i/>
        <sz val="12"/>
        <color theme="1"/>
        <rFont val="Arial"/>
        <family val="2"/>
      </rPr>
      <t>E.coli</t>
    </r>
    <r>
      <rPr>
        <sz val="12"/>
        <color theme="1"/>
        <rFont val="Arial"/>
        <family val="2"/>
      </rPr>
      <t xml:space="preserve"> Bl21 (AI)</t>
    </r>
    <phoneticPr fontId="1" type="noConversion"/>
  </si>
  <si>
    <r>
      <rPr>
        <i/>
        <sz val="12"/>
        <color theme="1"/>
        <rFont val="Arial"/>
        <family val="2"/>
      </rPr>
      <t xml:space="preserve">E. coli </t>
    </r>
    <r>
      <rPr>
        <sz val="12"/>
        <color theme="1"/>
        <rFont val="Arial"/>
        <family val="2"/>
      </rPr>
      <t xml:space="preserve">BW25113  </t>
    </r>
    <r>
      <rPr>
        <i/>
        <sz val="12"/>
        <color theme="1"/>
        <rFont val="Arial"/>
        <family val="2"/>
      </rPr>
      <t>ΔsbcB</t>
    </r>
    <phoneticPr fontId="1" type="noConversion"/>
  </si>
  <si>
    <r>
      <t xml:space="preserve">Derived from E. coli K-12 W1485, with an </t>
    </r>
    <r>
      <rPr>
        <i/>
        <sz val="12"/>
        <color theme="1"/>
        <rFont val="Arial"/>
        <family val="2"/>
      </rPr>
      <t>sbsB</t>
    </r>
    <r>
      <rPr>
        <sz val="12"/>
        <color theme="1"/>
        <rFont val="Arial"/>
        <family val="2"/>
      </rPr>
      <t xml:space="preserve"> gene knockout.</t>
    </r>
    <phoneticPr fontId="1" type="noConversion"/>
  </si>
  <si>
    <t>AmpR</t>
    <phoneticPr fontId="1" type="noConversion"/>
  </si>
  <si>
    <t>DRT4 interface 1 mutant</t>
    <phoneticPr fontId="1" type="noConversion"/>
  </si>
  <si>
    <t>DNA-binding pocket mutant</t>
  </si>
  <si>
    <t>DNA-binding pocket mutant</t>
    <phoneticPr fontId="1" type="noConversion"/>
  </si>
  <si>
    <t>T5 phage protein ORF55 mutant</t>
    <phoneticPr fontId="1" type="noConversion"/>
  </si>
  <si>
    <t>DRT6 wild type</t>
    <phoneticPr fontId="1" type="noConversion"/>
  </si>
  <si>
    <t>DRT6 Reverse transcriptase active site mutant</t>
    <phoneticPr fontId="1" type="noConversion"/>
  </si>
  <si>
    <t>Flag tag DRT4 wild type</t>
    <phoneticPr fontId="1" type="noConversion"/>
  </si>
  <si>
    <t>Flag tag DRT4 primer amino acid mutant</t>
    <phoneticPr fontId="1" type="noConversion"/>
  </si>
  <si>
    <t xml:space="preserve">Number </t>
    <phoneticPr fontId="1" type="noConversion"/>
  </si>
  <si>
    <t>Name</t>
    <phoneticPr fontId="1" type="noConversion"/>
  </si>
  <si>
    <r>
      <t>pET-28a-Native promoter His-DRT4</t>
    </r>
    <r>
      <rPr>
        <vertAlign val="subscript"/>
        <sz val="12"/>
        <color rgb="FF000000"/>
        <rFont val="Arial"/>
        <family val="2"/>
      </rPr>
      <t>F140A</t>
    </r>
  </si>
  <si>
    <r>
      <t>pET-28a-Native promoter His-DRT4</t>
    </r>
    <r>
      <rPr>
        <vertAlign val="subscript"/>
        <sz val="12"/>
        <color rgb="FF000000"/>
        <rFont val="Arial"/>
        <family val="2"/>
      </rPr>
      <t>K24A</t>
    </r>
  </si>
  <si>
    <r>
      <t>pET-28a-Native promoter His-DRT4</t>
    </r>
    <r>
      <rPr>
        <vertAlign val="subscript"/>
        <sz val="12"/>
        <color rgb="FF000000"/>
        <rFont val="Arial"/>
        <family val="2"/>
      </rPr>
      <t>R75A</t>
    </r>
  </si>
  <si>
    <r>
      <t>pET-28a-Native promoter His-DRT4</t>
    </r>
    <r>
      <rPr>
        <vertAlign val="subscript"/>
        <sz val="12"/>
        <color rgb="FF000000"/>
        <rFont val="Arial"/>
        <family val="2"/>
      </rPr>
      <t>D149A</t>
    </r>
  </si>
  <si>
    <r>
      <t>pET-28a-Native promoter His-DRT4</t>
    </r>
    <r>
      <rPr>
        <vertAlign val="subscript"/>
        <sz val="12"/>
        <color rgb="FF000000"/>
        <rFont val="Arial"/>
        <family val="2"/>
      </rPr>
      <t>N124A</t>
    </r>
  </si>
  <si>
    <r>
      <t>pET-28a-His-MBP-DRT4</t>
    </r>
    <r>
      <rPr>
        <vertAlign val="subscript"/>
        <sz val="12"/>
        <color rgb="FF000000"/>
        <rFont val="Arial"/>
        <family val="2"/>
      </rPr>
      <t>Y125F</t>
    </r>
  </si>
  <si>
    <r>
      <t>pET-28a-His-T5 Phage-ORF55</t>
    </r>
    <r>
      <rPr>
        <vertAlign val="subscript"/>
        <sz val="12"/>
        <color rgb="FF000000"/>
        <rFont val="Arial"/>
        <family val="2"/>
      </rPr>
      <t>Y18A</t>
    </r>
  </si>
  <si>
    <t>Plasmid Name</t>
    <phoneticPr fontId="1" type="noConversion"/>
  </si>
  <si>
    <t>Forward primer sequence 5'-&gt;3'</t>
    <phoneticPr fontId="1" type="noConversion"/>
  </si>
  <si>
    <t>Reverse primer sequence 5'-&gt;3'</t>
    <phoneticPr fontId="1" type="noConversion"/>
  </si>
  <si>
    <t>DRT4 primer amino acid mutant</t>
    <phoneticPr fontId="1" type="noConversion"/>
  </si>
  <si>
    <r>
      <t>pET-28a-His-</t>
    </r>
    <r>
      <rPr>
        <i/>
        <sz val="10.5"/>
        <color theme="1"/>
        <rFont val="Arial"/>
        <family val="2"/>
      </rPr>
      <t>E. coli</t>
    </r>
    <r>
      <rPr>
        <sz val="10.5"/>
        <color theme="1"/>
        <rFont val="Arial"/>
        <family val="2"/>
      </rPr>
      <t xml:space="preserve"> ExoI</t>
    </r>
    <phoneticPr fontId="1" type="noConversion"/>
  </si>
  <si>
    <t>E.coli ExoI protein</t>
    <phoneticPr fontId="1" type="noConversion"/>
  </si>
  <si>
    <r>
      <t>pBAD-DRT4</t>
    </r>
    <r>
      <rPr>
        <vertAlign val="subscript"/>
        <sz val="12"/>
        <color theme="1"/>
        <rFont val="Arial"/>
        <family val="2"/>
      </rPr>
      <t>Y125F</t>
    </r>
  </si>
  <si>
    <r>
      <t>pET-28a-His-T5 Phage-ORF55</t>
    </r>
    <r>
      <rPr>
        <vertAlign val="subscript"/>
        <sz val="12"/>
        <color theme="1"/>
        <rFont val="Arial"/>
        <family val="2"/>
      </rPr>
      <t>Y16A</t>
    </r>
  </si>
  <si>
    <r>
      <t>pET-28a-His-T5 Phage-ORF55</t>
    </r>
    <r>
      <rPr>
        <vertAlign val="subscript"/>
        <sz val="12"/>
        <color theme="1"/>
        <rFont val="Arial"/>
        <family val="2"/>
      </rPr>
      <t>Y62A</t>
    </r>
  </si>
  <si>
    <r>
      <t>pET-28a-His-T5 Phage-ORF55</t>
    </r>
    <r>
      <rPr>
        <vertAlign val="subscript"/>
        <sz val="12"/>
        <color theme="1"/>
        <rFont val="Arial"/>
        <family val="2"/>
      </rPr>
      <t>K63A</t>
    </r>
  </si>
  <si>
    <t>GTTTTGTTTCAAGGTCCAGGATCCATGGATAAGCTAAAAGAATTGTTGG</t>
  </si>
  <si>
    <t>GCTTCCTTTCGGCTCGAGTTACTCGAAAATATCGCCATCCTCATCC</t>
  </si>
  <si>
    <t>GGCCAAGCGGTTTCAGGTACGTTGCTGCTTTTTATTTCTTCTTTGACAC</t>
  </si>
  <si>
    <t>AACGTACCTGAAACCGCTTGGCCAC</t>
  </si>
  <si>
    <t>Sequence 5'-&gt;3'</t>
    <phoneticPr fontId="1" type="noConversion"/>
  </si>
  <si>
    <t>Length (nt)</t>
    <phoneticPr fontId="1" type="noConversion"/>
  </si>
  <si>
    <t>TCCGCGTCCAGCTCGTTGAG</t>
  </si>
  <si>
    <t>GTTTTGTTTCAAGGTCCAGGATCCATGGAGCATAAGGAAGTTGTCCTTTC</t>
  </si>
  <si>
    <t>TCCGCGTCCAGCTCGTTGAGTTTCTCCAGA</t>
    <phoneticPr fontId="1" type="noConversion"/>
  </si>
  <si>
    <t>﻿GGAAGCGGCGCCACAAATTTTTCCCTGCTGAAACAGGCTGGGGACGTGGAGGAAAATCCAGGCCCC</t>
  </si>
  <si>
    <t>ssDNA1</t>
    <phoneticPr fontId="1" type="noConversion"/>
  </si>
  <si>
    <t>ssDNA2</t>
  </si>
  <si>
    <t>ssDNA3</t>
  </si>
  <si>
    <t>ssDNA4</t>
  </si>
  <si>
    <t>Modification</t>
  </si>
  <si>
    <t>Purpose</t>
  </si>
  <si>
    <t>pET-28a-T5 Phage-ORF55-GFP</t>
    <phoneticPr fontId="1" type="noConversion"/>
  </si>
  <si>
    <t>N-terminal MBP tag DRT6 wild type</t>
    <phoneticPr fontId="1" type="noConversion"/>
  </si>
  <si>
    <t>N-terminal MBP tag DRT6 Reverse transcriptase active site mutant</t>
    <phoneticPr fontId="1" type="noConversion"/>
  </si>
  <si>
    <t>N-terminal MBP tag DRT4 wild type</t>
    <phoneticPr fontId="1" type="noConversion"/>
  </si>
  <si>
    <t>N-terminal MBP tag DRT4 primer amino acid mutant</t>
    <phoneticPr fontId="1" type="noConversion"/>
  </si>
  <si>
    <t>N-terminal MBP tag DRT4 Reverse transcriptase active site mutant</t>
    <phoneticPr fontId="1" type="noConversion"/>
  </si>
  <si>
    <t>N-terminal MBP tag DRT4 DNA-binding pocket mutant</t>
    <phoneticPr fontId="1" type="noConversion"/>
  </si>
  <si>
    <t>C-terminal GFP tag T5 phage protein ORF55</t>
    <phoneticPr fontId="1" type="noConversion"/>
  </si>
  <si>
    <t>5' FAM</t>
    <phoneticPr fontId="1" type="noConversion"/>
  </si>
  <si>
    <t>AAAAAAAAAAAAAAAAAAAAAAAAAAAAAA</t>
  </si>
  <si>
    <t>TTTTTTTTTTTTTTTTTTTTTTTTTTTTTT</t>
  </si>
  <si>
    <t>CCCCCCCCCCCCCCCCCCCCCCCCCCCCCC</t>
  </si>
  <si>
    <t>GGGGGGGGGGGGGGGGGGGGGGGGGGGGGG</t>
  </si>
  <si>
    <t>For EMSA</t>
    <phoneticPr fontId="1" type="noConversion"/>
  </si>
  <si>
    <t>No</t>
    <phoneticPr fontId="1" type="noConversion"/>
  </si>
  <si>
    <t>For MST</t>
    <phoneticPr fontId="1" type="noConversion"/>
  </si>
  <si>
    <t>#ID</t>
  </si>
  <si>
    <t>baseMean</t>
  </si>
  <si>
    <t>log2FoldChange</t>
  </si>
  <si>
    <t>lfcSE</t>
  </si>
  <si>
    <t>stat</t>
  </si>
  <si>
    <t>pvalue</t>
  </si>
  <si>
    <t>padj</t>
  </si>
  <si>
    <t>difference</t>
  </si>
  <si>
    <t>drt4_mut_plasmid</t>
  </si>
  <si>
    <t>6.92E-70</t>
  </si>
  <si>
    <t>1.04E-66</t>
  </si>
  <si>
    <t>Down</t>
  </si>
  <si>
    <t>vltf(vltf)</t>
  </si>
  <si>
    <t>9.14E-29</t>
  </si>
  <si>
    <t>1.25E-26</t>
  </si>
  <si>
    <t>pb2(pb2)</t>
  </si>
  <si>
    <t>1.94E-39</t>
  </si>
  <si>
    <t>4.63E-37</t>
  </si>
  <si>
    <t>pb4(pb4)</t>
  </si>
  <si>
    <t>2.51E-11</t>
  </si>
  <si>
    <t>1.47E-09</t>
  </si>
  <si>
    <t>AAX12075.1(AAX12075.1)</t>
  </si>
  <si>
    <t>2.62E-75</t>
  </si>
  <si>
    <t>5.92E-72</t>
  </si>
  <si>
    <t>AAX12077.1(AAX12077.1)</t>
  </si>
  <si>
    <t>2.61E-22</t>
  </si>
  <si>
    <t>2.75E-20</t>
  </si>
  <si>
    <t>pb5(pb5)</t>
  </si>
  <si>
    <t>AAX12068.1(AAX12068.1)</t>
  </si>
  <si>
    <t>3.86E-18</t>
  </si>
  <si>
    <t>3.24E-16</t>
  </si>
  <si>
    <t>AAX12071.1(AAX12071.1)</t>
  </si>
  <si>
    <t>1.03E-39</t>
  </si>
  <si>
    <t>2.60E-37</t>
  </si>
  <si>
    <t>AAX12072.1(AAX12072.1)</t>
  </si>
  <si>
    <t>4.53E-07</t>
  </si>
  <si>
    <t>1.83E-05</t>
  </si>
  <si>
    <t>AAX12081.1(AAX12081.1)</t>
  </si>
  <si>
    <t>AAX12073.1(AAX12073.1)</t>
  </si>
  <si>
    <t>1.02E-06</t>
  </si>
  <si>
    <t>3.90E-05</t>
  </si>
  <si>
    <t>AAX11974.1(AAX11974.1)</t>
  </si>
  <si>
    <t>3.52E-12</t>
  </si>
  <si>
    <t>2.15E-10</t>
  </si>
  <si>
    <t>AAX12067.1(AAX12067.1)</t>
  </si>
  <si>
    <t>9.41E-06</t>
  </si>
  <si>
    <t>AAX11973.1(AAX11973.1)</t>
  </si>
  <si>
    <t>2.97E-10</t>
  </si>
  <si>
    <t>1.62E-08</t>
  </si>
  <si>
    <t>AAX11950.1(AAX11950.1)</t>
  </si>
  <si>
    <t>4.51E-13</t>
  </si>
  <si>
    <t>2.91E-11</t>
  </si>
  <si>
    <t>phol(phol)</t>
  </si>
  <si>
    <t>1.31E-38</t>
  </si>
  <si>
    <t>2.97E-36</t>
  </si>
  <si>
    <t>AAX12076.1(AAX12076.1)</t>
  </si>
  <si>
    <t>4.36E-26</t>
  </si>
  <si>
    <t>5.06E-24</t>
  </si>
  <si>
    <t>AAX12069.1(AAX12069.1)</t>
  </si>
  <si>
    <t>9.97E-11</t>
  </si>
  <si>
    <t>5.78E-09</t>
  </si>
  <si>
    <t>AAX12079.1(AAX12079.1)</t>
  </si>
  <si>
    <t>1.08E-40</t>
  </si>
  <si>
    <t>3.07E-38</t>
  </si>
  <si>
    <t>AAX12070.1(AAX12070.1)</t>
  </si>
  <si>
    <t>4.16E-17</t>
  </si>
  <si>
    <t>3.43E-15</t>
  </si>
  <si>
    <t>b4132(cadB)</t>
  </si>
  <si>
    <t>2.41E-15</t>
  </si>
  <si>
    <t>1.79E-13</t>
  </si>
  <si>
    <t>AAX12078.1(AAX12078.1)</t>
  </si>
  <si>
    <t>4.48E-25</t>
  </si>
  <si>
    <t>5.07E-23</t>
  </si>
  <si>
    <t>pb3(pb3)</t>
  </si>
  <si>
    <t>1.20E-10</t>
  </si>
  <si>
    <t>6.89E-09</t>
  </si>
  <si>
    <t>b3508(yhiD)</t>
  </si>
  <si>
    <t>7.98E-06</t>
  </si>
  <si>
    <t>b3114(tdcE)</t>
  </si>
  <si>
    <t>1.29E-05</t>
  </si>
  <si>
    <t>b2868(xdhC)</t>
  </si>
  <si>
    <t>3.72E-05</t>
  </si>
  <si>
    <t>b1080(flgI)</t>
  </si>
  <si>
    <t>Up</t>
  </si>
  <si>
    <t>b0004(thrC)</t>
  </si>
  <si>
    <t>4.57E-13</t>
  </si>
  <si>
    <t>b4035(malK)</t>
  </si>
  <si>
    <t>4.49E-12</t>
  </si>
  <si>
    <t>2.71E-10</t>
  </si>
  <si>
    <t>AAX11986.1(AAX11986.1)</t>
  </si>
  <si>
    <t>b4037(malM)</t>
  </si>
  <si>
    <t>2.69E-16</t>
  </si>
  <si>
    <t>2.14E-14</t>
  </si>
  <si>
    <t>b2702(srlA)</t>
  </si>
  <si>
    <t>1.25E-15</t>
  </si>
  <si>
    <t>9.61E-14</t>
  </si>
  <si>
    <t>AAX11985.1(AAX11985.1)</t>
  </si>
  <si>
    <t>1.40E-06</t>
  </si>
  <si>
    <t>5.17E-05</t>
  </si>
  <si>
    <t>AAX11970.1(AAX11970.1)</t>
  </si>
  <si>
    <t>2.21E-10</t>
  </si>
  <si>
    <t>1.22E-08</t>
  </si>
  <si>
    <t>AAX11975.1(AAX11975.1)</t>
  </si>
  <si>
    <t>4.87E-09</t>
  </si>
  <si>
    <t>2.40E-07</t>
  </si>
  <si>
    <t>AAX11982.1(AAX11982.1)</t>
  </si>
  <si>
    <t>5.44E-05</t>
  </si>
  <si>
    <t>AAX11955.1(AAX11955.1)</t>
  </si>
  <si>
    <t>1.68E-09</t>
  </si>
  <si>
    <t>8.75E-08</t>
  </si>
  <si>
    <t>AAX12000.1(AAX12000.1)</t>
  </si>
  <si>
    <t>3.92E-06</t>
  </si>
  <si>
    <t>AAX12041.1(AAX12041.1)</t>
  </si>
  <si>
    <t>4.21E-21</t>
  </si>
  <si>
    <t>4.23E-19</t>
  </si>
  <si>
    <t>b1940(fliH)</t>
  </si>
  <si>
    <t>AAX11987.1(AAX11987.1)</t>
  </si>
  <si>
    <t>1.03E-06</t>
  </si>
  <si>
    <t>AAX11956.1(AAX11956.1)</t>
  </si>
  <si>
    <t>9.40E-13</t>
  </si>
  <si>
    <t>5.83E-11</t>
  </si>
  <si>
    <t>AAX11971.1(AAX11971.1)</t>
  </si>
  <si>
    <t>9.14E-21</t>
  </si>
  <si>
    <t>8.80E-19</t>
  </si>
  <si>
    <t>AAX11984.1(AAX11984.1)</t>
  </si>
  <si>
    <t>5.99E-08</t>
  </si>
  <si>
    <t>2.66E-06</t>
  </si>
  <si>
    <t>dnk(dnk)</t>
  </si>
  <si>
    <t>5.22E-12</t>
  </si>
  <si>
    <t>3.11E-10</t>
  </si>
  <si>
    <t>AAX11964.1(AAX11964.1)</t>
  </si>
  <si>
    <t>9.93E-14</t>
  </si>
  <si>
    <t>7.03E-12</t>
  </si>
  <si>
    <t>b1078(flgG)</t>
  </si>
  <si>
    <t>1.69E-06</t>
  </si>
  <si>
    <t>6.04E-05</t>
  </si>
  <si>
    <t>rir1(rir1)</t>
  </si>
  <si>
    <t>4.15E-10</t>
  </si>
  <si>
    <t>2.24E-08</t>
  </si>
  <si>
    <t>AAX12046.1(AAX12046.1)</t>
  </si>
  <si>
    <t>1.01E-20</t>
  </si>
  <si>
    <t>9.50E-19</t>
  </si>
  <si>
    <t>AAX11959.1(AAX11959.1)</t>
  </si>
  <si>
    <t>9.40E-06</t>
  </si>
  <si>
    <t>AAX12002.1(AAX12002.1)</t>
  </si>
  <si>
    <t>8.35E-06</t>
  </si>
  <si>
    <t>dnlj2(dnlj2)</t>
  </si>
  <si>
    <t>2.75E-24</t>
  </si>
  <si>
    <t>3.04E-22</t>
  </si>
  <si>
    <t>AAX12042.1(AAX12042.1)</t>
  </si>
  <si>
    <t>1.91E-22</t>
  </si>
  <si>
    <t>2.06E-20</t>
  </si>
  <si>
    <t>b1938(fliF)</t>
  </si>
  <si>
    <t>2.86E-08</t>
  </si>
  <si>
    <t>1.33E-06</t>
  </si>
  <si>
    <t>dut(dut)</t>
  </si>
  <si>
    <t>3.26E-13</t>
  </si>
  <si>
    <t>2.20E-11</t>
  </si>
  <si>
    <t>AAX12040.1(AAX12040.1)</t>
  </si>
  <si>
    <t>7.40E-05</t>
  </si>
  <si>
    <t>AAX11957.1(AAX11957.1)</t>
  </si>
  <si>
    <t>2.87E-06</t>
  </si>
  <si>
    <t>9.93E-05</t>
  </si>
  <si>
    <t>AAX12007.1(AAX12007.1)</t>
  </si>
  <si>
    <t>4.98E-07</t>
  </si>
  <si>
    <t>1.99E-05</t>
  </si>
  <si>
    <t>AY587007.1:28063..28139(AY587007.1:28063..28139)</t>
  </si>
  <si>
    <t>AAX12047.1(AAX12047.1)</t>
  </si>
  <si>
    <t>1.63E-15</t>
  </si>
  <si>
    <t>1.23E-13</t>
  </si>
  <si>
    <t>AAX11990.1(AAX11990.1)</t>
  </si>
  <si>
    <t>4.08E-13</t>
  </si>
  <si>
    <t>2.67E-11</t>
  </si>
  <si>
    <t>b0002(thrA)</t>
  </si>
  <si>
    <t>1.43E-32</t>
  </si>
  <si>
    <t>2.40E-30</t>
  </si>
  <si>
    <t>b1077(flgF)</t>
  </si>
  <si>
    <t>1.63E-05</t>
  </si>
  <si>
    <t>AAX11991.1(AAX11991.1)</t>
  </si>
  <si>
    <t>7.69E-14</t>
  </si>
  <si>
    <t>5.62E-12</t>
  </si>
  <si>
    <t>AAX12060.1(AAX12060.1)</t>
  </si>
  <si>
    <t>7.44E-05</t>
  </si>
  <si>
    <t>AAX11960.1(AAX11960.1)</t>
  </si>
  <si>
    <t>8.61E-19</t>
  </si>
  <si>
    <t>7.64E-17</t>
  </si>
  <si>
    <t>AAX11968.1(AAX11968.1)</t>
  </si>
  <si>
    <t>1.57E-16</t>
  </si>
  <si>
    <t>1.27E-14</t>
  </si>
  <si>
    <t>AAX12012.1(AAX12012.1)</t>
  </si>
  <si>
    <t>7.32E-27</t>
  </si>
  <si>
    <t>8.96E-25</t>
  </si>
  <si>
    <t>AAX11981.1(AAX11981.1)</t>
  </si>
  <si>
    <t>5.02E-07</t>
  </si>
  <si>
    <t>AAX11969.1(AAX11969.1)</t>
  </si>
  <si>
    <t>3.14E-06</t>
  </si>
  <si>
    <t>AAX11992.1(AAX11992.1)</t>
  </si>
  <si>
    <t>5.22E-10</t>
  </si>
  <si>
    <t>2.78E-08</t>
  </si>
  <si>
    <t>b1076(flgE)</t>
  </si>
  <si>
    <t>9.69E-14</t>
  </si>
  <si>
    <t>6.96E-12</t>
  </si>
  <si>
    <t>AAX11965.1(AAX11965.1)</t>
  </si>
  <si>
    <t>8.76E-20</t>
  </si>
  <si>
    <t>7.93E-18</t>
  </si>
  <si>
    <t>AAX11961.1(AAX11961.1)</t>
  </si>
  <si>
    <t>3.94E-33</t>
  </si>
  <si>
    <t>7.13E-31</t>
  </si>
  <si>
    <t>AAX12017.1(AAX12017.1)</t>
  </si>
  <si>
    <t>6.51E-31</t>
  </si>
  <si>
    <t>1.05E-28</t>
  </si>
  <si>
    <t>b1073(flgB)</t>
  </si>
  <si>
    <t>1.86E-07</t>
  </si>
  <si>
    <t>7.96E-06</t>
  </si>
  <si>
    <t>AY587007.1:41285..41356(AY587007.1:41285..41356)</t>
  </si>
  <si>
    <t>1.52E-46</t>
  </si>
  <si>
    <t>6.27E-44</t>
  </si>
  <si>
    <t>AAX12018.1(AAX12018.1)</t>
  </si>
  <si>
    <t>8.85E-22</t>
  </si>
  <si>
    <t>9.11E-20</t>
  </si>
  <si>
    <t>AAX12005.1(AAX12005.1)</t>
  </si>
  <si>
    <t>1.87E-26</t>
  </si>
  <si>
    <t>2.22E-24</t>
  </si>
  <si>
    <t>AAX11979.1(AAX11979.1)</t>
  </si>
  <si>
    <t>1.66E-06</t>
  </si>
  <si>
    <t>5.95E-05</t>
  </si>
  <si>
    <t>AAX11962.1(AAX11962.1)</t>
  </si>
  <si>
    <t>1.80E-41</t>
  </si>
  <si>
    <t>5.83E-39</t>
  </si>
  <si>
    <t>AAX12014.1(AAX12014.1)</t>
  </si>
  <si>
    <t>4.85E-27</t>
  </si>
  <si>
    <t>6.09E-25</t>
  </si>
  <si>
    <t>b1074(flgC)</t>
  </si>
  <si>
    <t>7.98E-07</t>
  </si>
  <si>
    <t>3.11E-05</t>
  </si>
  <si>
    <t>D10-3'(D10-3')</t>
  </si>
  <si>
    <t>1.14E-43</t>
  </si>
  <si>
    <t>4.30E-41</t>
  </si>
  <si>
    <t>b1075(flgD)</t>
  </si>
  <si>
    <t>8.26E-10</t>
  </si>
  <si>
    <t>4.35E-08</t>
  </si>
  <si>
    <t>exo5(exo5)</t>
  </si>
  <si>
    <t>4.77E-28</t>
  </si>
  <si>
    <t>6.17E-26</t>
  </si>
  <si>
    <t>b1944(fliL)</t>
  </si>
  <si>
    <t>4.21E-09</t>
  </si>
  <si>
    <t>2.14E-07</t>
  </si>
  <si>
    <t>AAX11967.1(AAX11967.1)</t>
  </si>
  <si>
    <t>1.16E-18</t>
  </si>
  <si>
    <t>1.01E-16</t>
  </si>
  <si>
    <t>rnh(rnh)</t>
  </si>
  <si>
    <t>2.55E-13</t>
  </si>
  <si>
    <t>1.78E-11</t>
  </si>
  <si>
    <t>nrdD(nrdD)</t>
  </si>
  <si>
    <t>4.63E-28</t>
  </si>
  <si>
    <t>sleb(sleb)</t>
  </si>
  <si>
    <t>7.74E-33</t>
  </si>
  <si>
    <t>1.35E-30</t>
  </si>
  <si>
    <t>D14(D14)</t>
  </si>
  <si>
    <t>3.86E-13</t>
  </si>
  <si>
    <t>2.57E-11</t>
  </si>
  <si>
    <t>AAX12019.1(AAX12019.1)</t>
  </si>
  <si>
    <t>1.02E-53</t>
  </si>
  <si>
    <t>5.76E-51</t>
  </si>
  <si>
    <t>D11(D11)</t>
  </si>
  <si>
    <t>1.20E-92</t>
  </si>
  <si>
    <t>5.45E-89</t>
  </si>
  <si>
    <t>AAX12039.1(AAX12039.1)</t>
  </si>
  <si>
    <t>7.27E-20</t>
  </si>
  <si>
    <t>6.72E-18</t>
  </si>
  <si>
    <t>AAX12043.1(AAX12043.1)</t>
  </si>
  <si>
    <t>9.50E-07</t>
  </si>
  <si>
    <t>3.68E-05</t>
  </si>
  <si>
    <t>AAX12016.1(AAX12016.1)</t>
  </si>
  <si>
    <t>5.50E-29</t>
  </si>
  <si>
    <t>8.03E-27</t>
  </si>
  <si>
    <t>AAX12049.1(AAX12049.1)</t>
  </si>
  <si>
    <t>7.73E-21</t>
  </si>
  <si>
    <t>7.61E-19</t>
  </si>
  <si>
    <t>D10-5'(D10-5')</t>
  </si>
  <si>
    <t>2.75E-13</t>
  </si>
  <si>
    <t>1.89E-11</t>
  </si>
  <si>
    <t>AAX11963.1(AAX11963.1)</t>
  </si>
  <si>
    <t>3.09E-18</t>
  </si>
  <si>
    <t>2.64E-16</t>
  </si>
  <si>
    <t>AAX12052.1(AAX12052.1)</t>
  </si>
  <si>
    <t>2.07E-33</t>
  </si>
  <si>
    <t>3.90E-31</t>
  </si>
  <si>
    <t>AAX12013.1(AAX12013.1)</t>
  </si>
  <si>
    <t>8.25E-69</t>
  </si>
  <si>
    <t>9.34E-66</t>
  </si>
  <si>
    <t>dpol(dpol)</t>
  </si>
  <si>
    <t>4.45E-63</t>
  </si>
  <si>
    <t>2.88E-60</t>
  </si>
  <si>
    <t>AAX11966.1(AAX11966.1)</t>
  </si>
  <si>
    <t>7.17E-40</t>
  </si>
  <si>
    <t>1.91E-37</t>
  </si>
  <si>
    <t>AAX12022.1(AAX12022.1)</t>
  </si>
  <si>
    <t>8.55E-09</t>
  </si>
  <si>
    <t>4.12E-07</t>
  </si>
  <si>
    <t>exo2(exo2)</t>
  </si>
  <si>
    <t>1.82E-50</t>
  </si>
  <si>
    <t>9.15E-48</t>
  </si>
  <si>
    <t>b1946(fliN)</t>
  </si>
  <si>
    <t>rir2(rir2)</t>
  </si>
  <si>
    <t>7.92E-29</t>
  </si>
  <si>
    <t>1.12E-26</t>
  </si>
  <si>
    <t>AAX12021.1(AAX12021.1)</t>
  </si>
  <si>
    <t>6.03E-41</t>
  </si>
  <si>
    <t>1.82E-38</t>
  </si>
  <si>
    <t>dnlj1(dnlj1)</t>
  </si>
  <si>
    <t>1.51E-41</t>
  </si>
  <si>
    <t>5.27E-39</t>
  </si>
  <si>
    <t>B3-frd(B3-frd)</t>
  </si>
  <si>
    <t>1.14E-06</t>
  </si>
  <si>
    <t>4.27E-05</t>
  </si>
  <si>
    <t>AAX12031.1(AAX12031.1)</t>
  </si>
  <si>
    <t>1.13E-34</t>
  </si>
  <si>
    <t>2.32E-32</t>
  </si>
  <si>
    <t>AAX12027.1(AAX12027.1)</t>
  </si>
  <si>
    <t>4.20E-34</t>
  </si>
  <si>
    <t>8.26E-32</t>
  </si>
  <si>
    <t>cobb(cobb)</t>
  </si>
  <si>
    <t>4.27E-63</t>
  </si>
  <si>
    <t>AAX12032.1(AAX12032.1)</t>
  </si>
  <si>
    <t>7.89E-16</t>
  </si>
  <si>
    <t>6.16E-14</t>
  </si>
  <si>
    <t>exo1(exo1)</t>
  </si>
  <si>
    <t>8.57E-50</t>
  </si>
  <si>
    <t>3.88E-47</t>
  </si>
  <si>
    <t>AAX12034.1(AAX12034.1)</t>
  </si>
  <si>
    <t>9.75E-36</t>
  </si>
  <si>
    <t>2.10E-33</t>
  </si>
  <si>
    <t>llp(llp)</t>
  </si>
  <si>
    <t>3.14E-08</t>
  </si>
  <si>
    <t>1.42E-06</t>
  </si>
  <si>
    <t>AAX12035.1(AAX12035.1)</t>
  </si>
  <si>
    <t>4.42E-29</t>
  </si>
  <si>
    <t>6.66E-27</t>
  </si>
  <si>
    <t>AAX12036.1(AAX12036.1)</t>
  </si>
  <si>
    <t>4.16E-29</t>
  </si>
  <si>
    <t>6.49E-27</t>
  </si>
  <si>
    <t>AAX12020.1(AAX12020.1)</t>
  </si>
  <si>
    <t>Drt4_wt_plasmid</t>
  </si>
  <si>
    <t>1.43E-64</t>
  </si>
  <si>
    <t>1.29E-61</t>
  </si>
  <si>
    <r>
      <t>pET-28a-Native promoter His-DRT4</t>
    </r>
    <r>
      <rPr>
        <vertAlign val="subscript"/>
        <sz val="12"/>
        <color theme="1"/>
        <rFont val="Arial"/>
        <family val="2"/>
      </rPr>
      <t>D240/AD241A</t>
    </r>
    <phoneticPr fontId="1" type="noConversion"/>
  </si>
  <si>
    <r>
      <t>pET-28a-Native promoter His-DRT4</t>
    </r>
    <r>
      <rPr>
        <vertAlign val="subscript"/>
        <sz val="12"/>
        <color theme="1"/>
        <rFont val="Arial"/>
        <family val="2"/>
      </rPr>
      <t>K24/AR75A</t>
    </r>
    <phoneticPr fontId="1" type="noConversion"/>
  </si>
  <si>
    <r>
      <t>pET-28a-His-MBP-DRT4</t>
    </r>
    <r>
      <rPr>
        <vertAlign val="subscript"/>
        <sz val="12"/>
        <color theme="1"/>
        <rFont val="Arial"/>
        <family val="2"/>
      </rPr>
      <t>D240A/D241A</t>
    </r>
    <phoneticPr fontId="1" type="noConversion"/>
  </si>
  <si>
    <r>
      <t>pET-28a-His-MBP-DRT6</t>
    </r>
    <r>
      <rPr>
        <vertAlign val="subscript"/>
        <sz val="12"/>
        <color rgb="FF000000"/>
        <rFont val="Arial"/>
        <family val="2"/>
      </rPr>
      <t>D223A/D224A</t>
    </r>
    <phoneticPr fontId="1" type="noConversion"/>
  </si>
  <si>
    <r>
      <t>pBAD-DRT4</t>
    </r>
    <r>
      <rPr>
        <vertAlign val="subscript"/>
        <sz val="12"/>
        <color theme="1"/>
        <rFont val="Arial"/>
        <family val="2"/>
      </rPr>
      <t>D240A/D241A</t>
    </r>
    <phoneticPr fontId="1" type="noConversion"/>
  </si>
  <si>
    <r>
      <t>pBAD-DRT6</t>
    </r>
    <r>
      <rPr>
        <vertAlign val="subscript"/>
        <sz val="12"/>
        <color theme="1"/>
        <rFont val="Arial"/>
        <family val="2"/>
      </rPr>
      <t>D223A/D224A</t>
    </r>
    <phoneticPr fontId="1" type="noConversion"/>
  </si>
  <si>
    <r>
      <t>pET-28a-Native promoter Flag-DRT4</t>
    </r>
    <r>
      <rPr>
        <vertAlign val="subscript"/>
        <sz val="12"/>
        <color theme="1"/>
        <rFont val="Arial"/>
        <family val="2"/>
      </rPr>
      <t>D240A/D241A</t>
    </r>
    <phoneticPr fontId="1" type="noConversion"/>
  </si>
  <si>
    <r>
      <t>pET-28a-Native promoter His-DRT4</t>
    </r>
    <r>
      <rPr>
        <vertAlign val="subscript"/>
        <sz val="12"/>
        <color rgb="FF000000"/>
        <rFont val="Arial"/>
        <family val="2"/>
      </rPr>
      <t>D240A/D241A</t>
    </r>
    <phoneticPr fontId="1" type="noConversion"/>
  </si>
  <si>
    <t>CATCATCATCATCACAGCAGCGGCATGGTTATCTTCGACGAAAAACGTC</t>
  </si>
  <si>
    <t>CCTGTTTCGCCGTTACATTGCTGCTTACACCTGCTACTGCAAAACTCACG</t>
  </si>
  <si>
    <t>CATCCGTGAACTGAACGACGGTGCTGGTCGTCGTTTCAAAGTTAACG</t>
  </si>
  <si>
    <t>AGCGCTGCTGCGTCACAACTACTTCCCGAACCAGGCGGGTAGCATCTCTGAAATCCC</t>
  </si>
  <si>
    <t>CCCGTTACAACAACTTCCCGGCGACCCTGAGCATCATCCACCC</t>
  </si>
  <si>
    <t>CGTTTCAAAGTTAACGCGGCTATTAGCGGTTGCTTCACCAAC</t>
  </si>
  <si>
    <t>CCGACGGCCGCATCATCATCATGGCGTACGAAGATGCGGAAACCAAAAC</t>
  </si>
  <si>
    <t>GTTTTGTTTCAAGGTCCAGGATCCATGGTTATCTTCGACGAAAAACG</t>
  </si>
  <si>
    <t>CATCATGAACTTCGAAGATGCGGAAACCAAAACCATCC</t>
  </si>
  <si>
    <t>ATGGGTCGCGGATCCGAATTCATGAAACGTTATCTTTCTGTAG</t>
  </si>
  <si>
    <t>ACTGGTGGCCAAAGAGCGACCTATGAATTTCCATCTTCTTG</t>
  </si>
  <si>
    <t>GGTGGCCAAAGATACACCGCGGAATTTCCATCTTCTTGGAAAATC</t>
  </si>
  <si>
    <t>CTAGAGGCATCCGAGCGAAGATGATTTATGGTGTGG</t>
  </si>
  <si>
    <t>TAGAGGCATCCGATATGCGATGATTTATGGTGTGGTTCG</t>
  </si>
  <si>
    <t>AAGAAGGAGATATAGATATCATGGTTATCTTCGACGAAAAACGTC</t>
  </si>
  <si>
    <t>AAGAAGGAGATATAGATATCATGGATAAGCTAAAAGAATTGTTGG</t>
  </si>
  <si>
    <t>AGACGATGACGACAAGAGCAGCGGCATGGTTATCTTCGACGAAAAACG</t>
  </si>
  <si>
    <t>ATGGGTCGCGGATCCGAATTCATGATGAATGACGGTAAGCAACAATC</t>
  </si>
  <si>
    <t>TTTAAGAAGGAGATATACTCGAGATGAAACGTTATCTTTCTGTAG</t>
  </si>
  <si>
    <t>CTTCCTTTCGGCTCGAGTTACGCGATCGCCATGTAATCGTTG</t>
  </si>
  <si>
    <t>AATGTAACGGCGAAACAGGAAGCCATCG</t>
  </si>
  <si>
    <t>CACCGTCGTTCAGTTCACGGATGG</t>
  </si>
  <si>
    <t>CTGGTTCGGGAAGTAGTTGTGACGCAGCAGCGCT</t>
  </si>
  <si>
    <t>CGGGAAGTTGTTGTAACGGGTG</t>
  </si>
  <si>
    <t>ATAGCCGCGTTAACTTTGAAACGAC</t>
  </si>
  <si>
    <t>CGTACGCCATGATGATGATGCGGCCGTCGG</t>
  </si>
  <si>
    <t>CGCATCTTCGAAGTTCATGATGATGATGCGGCCGTCG</t>
  </si>
  <si>
    <t>GGTGGTGGTGGTGGTGCTCGAGTCACACACTGTCTAAGTAAGAAG</t>
  </si>
  <si>
    <t>GGTCGCTCTTTGGCCACCAGT</t>
  </si>
  <si>
    <t>CCGCGGTGTATCTTTGGCCACC</t>
  </si>
  <si>
    <t>CATCTTCGCTCGGATGCCTCTAG</t>
  </si>
  <si>
    <t>ATCATCGCATATCGGATGCCTCTA</t>
  </si>
  <si>
    <t>CCAAAACAGCCAAGGGATCCTTACGCGATCGCCATGTAATCGTTG</t>
  </si>
  <si>
    <t>CCAAAACAGCCAAGGGATCCTTACTCGAAAATATCGCCATCCTCATC</t>
  </si>
  <si>
    <t>GGTGGTGGTGGTGGTGCTCGAGTTAGACAATCTCTTCCGCGTACTGC</t>
  </si>
  <si>
    <t>TTGAAACAAAACTTCCAAAGAATTCGACACACTGTCTAAGTAAGAAG</t>
  </si>
  <si>
    <t>poly-dA 1</t>
  </si>
  <si>
    <t>poly-dT 1</t>
  </si>
  <si>
    <t>poly-dC 1</t>
  </si>
  <si>
    <t>poly-dG 1</t>
  </si>
  <si>
    <t>poly-dA 2</t>
  </si>
  <si>
    <t>poly-dT 2</t>
  </si>
  <si>
    <t>poly-dC 2</t>
  </si>
  <si>
    <t>poly-dG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</si>
</sst>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Aptos Narrow"/>
      <family val="2"/>
      <charset val="134"/>
      <scheme val="minor"/>
    </font>
    <font>
      <sz val="9"/>
      <name val="Aptos Narrow"/>
      <family val="2"/>
      <charset val="134"/>
      <scheme val="minor"/>
    </font>
    <font>
      <b/>
      <sz val="12"/>
      <color theme="1"/>
      <name val="Aptos Narrow"/>
      <family val="4"/>
      <charset val="134"/>
      <scheme val="minor"/>
    </font>
    <font>
      <sz val="9"/>
      <name val="Aptos Narrow"/>
      <family val="3"/>
      <charset val="134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0.5"/>
      <color theme="1"/>
      <name val="Arial"/>
      <family val="2"/>
    </font>
    <font>
      <b/>
      <sz val="12"/>
      <color rgb="FF000000"/>
      <name val="Arial"/>
      <family val="2"/>
    </font>
    <font>
      <vertAlign val="subscript"/>
      <sz val="12"/>
      <color theme="1"/>
      <name val="Arial"/>
      <family val="2"/>
    </font>
    <font>
      <sz val="12"/>
      <color rgb="FF000000"/>
      <name val="Arial"/>
      <family val="2"/>
    </font>
    <font>
      <vertAlign val="subscript"/>
      <sz val="12"/>
      <color rgb="FF000000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i/>
      <sz val="10.5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E7E6E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3" borderId="0" xfId="0" applyFont="1" applyFill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2" borderId="1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4" fillId="0" borderId="0" xfId="0" applyFont="1" applyAlignment="1">
      <alignment horizontal="left" vertical="center" wrapText="1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9" fillId="0" borderId="0" xfId="0" applyFont="1" applyAlignment="1">
      <alignment horizontal="left" vertical="center" wrapText="1"/>
    </xf>
    <xf numFmtId="0" fontId="7" fillId="4" borderId="2" xfId="0" applyFont="1" applyFill="1" applyBorder="1" applyAlignment="1">
      <alignment horizontal="center" vertical="top"/>
    </xf>
    <xf numFmtId="0" fontId="11" fillId="3" borderId="3" xfId="0" applyFont="1" applyFill="1" applyBorder="1">
      <alignment vertical="center"/>
    </xf>
    <xf numFmtId="0" fontId="4" fillId="0" borderId="0" xfId="0" quotePrefix="1" applyFont="1">
      <alignment vertical="center"/>
    </xf>
    <xf numFmtId="0" fontId="4" fillId="3" borderId="3" xfId="0" applyFont="1" applyFill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C4A6D-BE84-4244-A6CB-F0F5BFC23AE0}">
  <dimension ref="A1:C5"/>
  <sheetViews>
    <sheetView workbookViewId="0">
      <selection activeCell="B15" sqref="B15"/>
    </sheetView>
  </sheetViews>
  <sheetFormatPr baseColWidth="10" defaultRowHeight="16" x14ac:dyDescent="0.2"/>
  <cols>
    <col min="1" max="1" width="23.6640625" style="2" customWidth="1"/>
    <col min="2" max="2" width="94.1640625" style="2" customWidth="1"/>
    <col min="3" max="3" width="51" style="2" customWidth="1"/>
    <col min="4" max="16384" width="10.83203125" style="2"/>
  </cols>
  <sheetData>
    <row r="1" spans="1:3" x14ac:dyDescent="0.2">
      <c r="A1" s="11" t="s">
        <v>1</v>
      </c>
      <c r="B1" s="11" t="s">
        <v>0</v>
      </c>
      <c r="C1" s="11" t="s">
        <v>4</v>
      </c>
    </row>
    <row r="2" spans="1:3" x14ac:dyDescent="0.2">
      <c r="A2" s="2" t="s">
        <v>56</v>
      </c>
      <c r="B2" s="2" t="s">
        <v>2</v>
      </c>
      <c r="C2" s="2" t="s">
        <v>6</v>
      </c>
    </row>
    <row r="3" spans="1:3" x14ac:dyDescent="0.2">
      <c r="A3" s="2" t="s">
        <v>57</v>
      </c>
      <c r="B3" s="2" t="s">
        <v>3</v>
      </c>
      <c r="C3" s="2" t="s">
        <v>8</v>
      </c>
    </row>
    <row r="4" spans="1:3" x14ac:dyDescent="0.2">
      <c r="A4" s="2" t="s">
        <v>58</v>
      </c>
      <c r="B4" s="2" t="s">
        <v>5</v>
      </c>
      <c r="C4" s="2" t="s">
        <v>8</v>
      </c>
    </row>
    <row r="5" spans="1:3" x14ac:dyDescent="0.2">
      <c r="A5" s="2" t="s">
        <v>59</v>
      </c>
      <c r="B5" s="2" t="s">
        <v>60</v>
      </c>
      <c r="C5" s="2" t="s">
        <v>7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D46AA-C491-4144-9272-2C02E7758FA2}">
  <dimension ref="A1:D7"/>
  <sheetViews>
    <sheetView workbookViewId="0">
      <selection sqref="A1:D1"/>
    </sheetView>
  </sheetViews>
  <sheetFormatPr baseColWidth="10" defaultRowHeight="16" x14ac:dyDescent="0.2"/>
  <cols>
    <col min="1" max="1" width="28.1640625" style="2" customWidth="1"/>
    <col min="2" max="2" width="44.33203125" style="2" customWidth="1"/>
    <col min="3" max="3" width="28.6640625" style="2" customWidth="1"/>
    <col min="4" max="4" width="48.5" style="2" customWidth="1"/>
    <col min="5" max="16384" width="10.83203125" style="2"/>
  </cols>
  <sheetData>
    <row r="1" spans="1:4" x14ac:dyDescent="0.2">
      <c r="A1" s="11" t="s">
        <v>9</v>
      </c>
      <c r="B1" s="11" t="s">
        <v>0</v>
      </c>
      <c r="C1" s="11" t="s">
        <v>23</v>
      </c>
      <c r="D1" s="11" t="s">
        <v>4</v>
      </c>
    </row>
    <row r="2" spans="1:4" x14ac:dyDescent="0.2">
      <c r="A2" s="2" t="s">
        <v>10</v>
      </c>
      <c r="B2" s="2" t="s">
        <v>24</v>
      </c>
      <c r="C2" s="2" t="s">
        <v>25</v>
      </c>
      <c r="D2" s="2" t="s">
        <v>16</v>
      </c>
    </row>
    <row r="3" spans="1:4" x14ac:dyDescent="0.2">
      <c r="A3" s="2" t="s">
        <v>11</v>
      </c>
      <c r="B3" s="2" t="s">
        <v>19</v>
      </c>
      <c r="C3" s="2" t="s">
        <v>21</v>
      </c>
      <c r="D3" s="2" t="s">
        <v>16</v>
      </c>
    </row>
    <row r="4" spans="1:4" x14ac:dyDescent="0.2">
      <c r="A4" s="2" t="s">
        <v>12</v>
      </c>
      <c r="B4" s="2" t="s">
        <v>20</v>
      </c>
      <c r="C4" s="2" t="s">
        <v>22</v>
      </c>
      <c r="D4" s="2" t="s">
        <v>16</v>
      </c>
    </row>
    <row r="5" spans="1:4" x14ac:dyDescent="0.2">
      <c r="A5" s="2" t="s">
        <v>13</v>
      </c>
      <c r="B5" s="2" t="s">
        <v>26</v>
      </c>
      <c r="C5" s="2" t="s">
        <v>27</v>
      </c>
      <c r="D5" s="2" t="s">
        <v>16</v>
      </c>
    </row>
    <row r="6" spans="1:4" x14ac:dyDescent="0.2">
      <c r="A6" s="2" t="s">
        <v>14</v>
      </c>
      <c r="B6" s="2" t="s">
        <v>29</v>
      </c>
      <c r="C6" s="2" t="s">
        <v>28</v>
      </c>
      <c r="D6" s="2" t="s">
        <v>17</v>
      </c>
    </row>
    <row r="7" spans="1:4" x14ac:dyDescent="0.2">
      <c r="A7" s="2" t="s">
        <v>15</v>
      </c>
      <c r="B7" s="2" t="s">
        <v>30</v>
      </c>
      <c r="C7" s="2" t="s">
        <v>31</v>
      </c>
      <c r="D7" s="2" t="s">
        <v>18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DFB83-D102-C241-8CE5-6D97892208E6}">
  <dimension ref="A1:E29"/>
  <sheetViews>
    <sheetView topLeftCell="A15" zoomScale="217" zoomScaleNormal="289" workbookViewId="0">
      <selection activeCell="B27" sqref="B27"/>
    </sheetView>
  </sheetViews>
  <sheetFormatPr baseColWidth="10" defaultRowHeight="16" x14ac:dyDescent="0.2"/>
  <cols>
    <col min="2" max="2" width="42.6640625" customWidth="1"/>
    <col min="3" max="3" width="63.83203125" customWidth="1"/>
    <col min="4" max="4" width="13.6640625" customWidth="1"/>
    <col min="5" max="5" width="25.6640625" customWidth="1"/>
  </cols>
  <sheetData>
    <row r="1" spans="1:5" x14ac:dyDescent="0.2">
      <c r="A1" s="4" t="s">
        <v>35</v>
      </c>
      <c r="B1" s="4" t="s">
        <v>32</v>
      </c>
      <c r="C1" s="5" t="s">
        <v>33</v>
      </c>
      <c r="D1" s="4" t="s">
        <v>34</v>
      </c>
      <c r="E1" s="1" t="s">
        <v>4</v>
      </c>
    </row>
    <row r="2" spans="1:5" x14ac:dyDescent="0.2">
      <c r="A2">
        <v>1</v>
      </c>
      <c r="B2" s="2" t="s">
        <v>40</v>
      </c>
      <c r="C2" s="2" t="s">
        <v>46</v>
      </c>
      <c r="D2" s="2" t="s">
        <v>37</v>
      </c>
      <c r="E2" s="2" t="s">
        <v>36</v>
      </c>
    </row>
    <row r="3" spans="1:5" ht="18" x14ac:dyDescent="0.2">
      <c r="A3">
        <v>2</v>
      </c>
      <c r="B3" s="2" t="s">
        <v>467</v>
      </c>
      <c r="C3" s="2" t="s">
        <v>55</v>
      </c>
      <c r="D3" s="2" t="s">
        <v>37</v>
      </c>
      <c r="E3" s="2" t="s">
        <v>36</v>
      </c>
    </row>
    <row r="4" spans="1:5" ht="18" x14ac:dyDescent="0.2">
      <c r="A4">
        <v>3</v>
      </c>
      <c r="B4" s="2" t="s">
        <v>47</v>
      </c>
      <c r="C4" s="2" t="s">
        <v>62</v>
      </c>
      <c r="D4" s="2" t="s">
        <v>37</v>
      </c>
      <c r="E4" s="2" t="s">
        <v>36</v>
      </c>
    </row>
    <row r="5" spans="1:5" ht="18" x14ac:dyDescent="0.2">
      <c r="A5">
        <v>4</v>
      </c>
      <c r="B5" s="2" t="s">
        <v>48</v>
      </c>
      <c r="C5" s="2" t="s">
        <v>64</v>
      </c>
      <c r="D5" s="2" t="s">
        <v>37</v>
      </c>
      <c r="E5" s="2" t="s">
        <v>36</v>
      </c>
    </row>
    <row r="6" spans="1:5" ht="18" x14ac:dyDescent="0.2">
      <c r="A6">
        <v>5</v>
      </c>
      <c r="B6" s="2" t="s">
        <v>49</v>
      </c>
      <c r="C6" s="2" t="s">
        <v>63</v>
      </c>
      <c r="D6" s="2" t="s">
        <v>37</v>
      </c>
      <c r="E6" s="2" t="s">
        <v>36</v>
      </c>
    </row>
    <row r="7" spans="1:5" ht="18" x14ac:dyDescent="0.2">
      <c r="A7">
        <v>6</v>
      </c>
      <c r="B7" s="2" t="s">
        <v>50</v>
      </c>
      <c r="C7" s="2" t="s">
        <v>63</v>
      </c>
      <c r="D7" s="2" t="s">
        <v>37</v>
      </c>
      <c r="E7" s="2" t="s">
        <v>36</v>
      </c>
    </row>
    <row r="8" spans="1:5" ht="18" x14ac:dyDescent="0.2">
      <c r="A8">
        <v>7</v>
      </c>
      <c r="B8" s="2" t="s">
        <v>51</v>
      </c>
      <c r="C8" s="2" t="s">
        <v>63</v>
      </c>
      <c r="D8" s="2" t="s">
        <v>37</v>
      </c>
      <c r="E8" s="2" t="s">
        <v>36</v>
      </c>
    </row>
    <row r="9" spans="1:5" ht="18" x14ac:dyDescent="0.2">
      <c r="A9">
        <v>8</v>
      </c>
      <c r="B9" s="2" t="s">
        <v>468</v>
      </c>
      <c r="C9" s="2" t="s">
        <v>64</v>
      </c>
      <c r="D9" s="2" t="s">
        <v>37</v>
      </c>
      <c r="E9" s="2" t="s">
        <v>36</v>
      </c>
    </row>
    <row r="10" spans="1:5" x14ac:dyDescent="0.2">
      <c r="A10">
        <v>9</v>
      </c>
      <c r="B10" s="2" t="s">
        <v>42</v>
      </c>
      <c r="C10" s="2" t="s">
        <v>108</v>
      </c>
      <c r="D10" s="2" t="s">
        <v>37</v>
      </c>
      <c r="E10" s="2" t="s">
        <v>36</v>
      </c>
    </row>
    <row r="11" spans="1:5" ht="18" x14ac:dyDescent="0.2">
      <c r="A11">
        <v>10</v>
      </c>
      <c r="B11" s="2" t="s">
        <v>52</v>
      </c>
      <c r="C11" s="2" t="s">
        <v>109</v>
      </c>
      <c r="D11" s="2" t="s">
        <v>37</v>
      </c>
      <c r="E11" s="2" t="s">
        <v>36</v>
      </c>
    </row>
    <row r="12" spans="1:5" ht="18" x14ac:dyDescent="0.2">
      <c r="A12">
        <v>11</v>
      </c>
      <c r="B12" s="2" t="s">
        <v>469</v>
      </c>
      <c r="C12" s="7" t="s">
        <v>110</v>
      </c>
      <c r="D12" s="2" t="s">
        <v>37</v>
      </c>
      <c r="E12" s="2" t="s">
        <v>36</v>
      </c>
    </row>
    <row r="13" spans="1:5" ht="18" x14ac:dyDescent="0.2">
      <c r="A13">
        <v>12</v>
      </c>
      <c r="B13" s="2" t="s">
        <v>53</v>
      </c>
      <c r="C13" s="2" t="s">
        <v>111</v>
      </c>
      <c r="D13" s="2" t="s">
        <v>37</v>
      </c>
      <c r="E13" s="2" t="s">
        <v>36</v>
      </c>
    </row>
    <row r="14" spans="1:5" ht="17" x14ac:dyDescent="0.2">
      <c r="A14">
        <v>13</v>
      </c>
      <c r="B14" s="6" t="s">
        <v>43</v>
      </c>
      <c r="C14" s="2" t="s">
        <v>65</v>
      </c>
      <c r="D14" s="2" t="s">
        <v>37</v>
      </c>
      <c r="E14" s="2" t="s">
        <v>36</v>
      </c>
    </row>
    <row r="15" spans="1:5" ht="19" x14ac:dyDescent="0.2">
      <c r="A15">
        <v>14</v>
      </c>
      <c r="B15" s="6" t="s">
        <v>54</v>
      </c>
      <c r="C15" s="2" t="s">
        <v>65</v>
      </c>
      <c r="D15" s="2" t="s">
        <v>37</v>
      </c>
      <c r="E15" s="2" t="s">
        <v>36</v>
      </c>
    </row>
    <row r="16" spans="1:5" ht="18" x14ac:dyDescent="0.2">
      <c r="A16">
        <v>15</v>
      </c>
      <c r="B16" s="2" t="s">
        <v>86</v>
      </c>
      <c r="C16" s="2" t="s">
        <v>65</v>
      </c>
      <c r="D16" s="2" t="s">
        <v>37</v>
      </c>
      <c r="E16" s="2" t="s">
        <v>36</v>
      </c>
    </row>
    <row r="17" spans="1:5" ht="19" x14ac:dyDescent="0.2">
      <c r="A17">
        <v>16</v>
      </c>
      <c r="B17" s="6" t="s">
        <v>87</v>
      </c>
      <c r="C17" s="2" t="s">
        <v>65</v>
      </c>
      <c r="D17" s="2" t="s">
        <v>37</v>
      </c>
      <c r="E17" s="2" t="s">
        <v>36</v>
      </c>
    </row>
    <row r="18" spans="1:5" ht="19" x14ac:dyDescent="0.2">
      <c r="A18">
        <v>17</v>
      </c>
      <c r="B18" s="6" t="s">
        <v>88</v>
      </c>
      <c r="C18" s="2" t="s">
        <v>65</v>
      </c>
      <c r="D18" s="2" t="s">
        <v>37</v>
      </c>
      <c r="E18" s="2" t="s">
        <v>36</v>
      </c>
    </row>
    <row r="19" spans="1:5" x14ac:dyDescent="0.2">
      <c r="A19">
        <v>18</v>
      </c>
      <c r="B19" s="7" t="s">
        <v>39</v>
      </c>
      <c r="C19" s="2" t="s">
        <v>106</v>
      </c>
      <c r="D19" s="2" t="s">
        <v>37</v>
      </c>
      <c r="E19" s="2" t="s">
        <v>36</v>
      </c>
    </row>
    <row r="20" spans="1:5" ht="18" x14ac:dyDescent="0.2">
      <c r="A20">
        <v>19</v>
      </c>
      <c r="B20" s="7" t="s">
        <v>470</v>
      </c>
      <c r="C20" s="7" t="s">
        <v>107</v>
      </c>
      <c r="D20" s="2" t="s">
        <v>37</v>
      </c>
      <c r="E20" s="2" t="s">
        <v>36</v>
      </c>
    </row>
    <row r="21" spans="1:5" ht="17" x14ac:dyDescent="0.2">
      <c r="A21">
        <v>20</v>
      </c>
      <c r="B21" s="6" t="s">
        <v>45</v>
      </c>
      <c r="C21" s="2" t="s">
        <v>46</v>
      </c>
      <c r="D21" s="2" t="s">
        <v>61</v>
      </c>
      <c r="E21" s="2" t="s">
        <v>36</v>
      </c>
    </row>
    <row r="22" spans="1:5" ht="18" x14ac:dyDescent="0.2">
      <c r="A22">
        <v>21</v>
      </c>
      <c r="B22" s="2" t="s">
        <v>85</v>
      </c>
      <c r="C22" s="2" t="s">
        <v>82</v>
      </c>
      <c r="D22" s="2" t="s">
        <v>61</v>
      </c>
      <c r="E22" s="2" t="s">
        <v>36</v>
      </c>
    </row>
    <row r="23" spans="1:5" ht="19" x14ac:dyDescent="0.2">
      <c r="A23">
        <v>22</v>
      </c>
      <c r="B23" s="6" t="s">
        <v>471</v>
      </c>
      <c r="C23" s="2" t="s">
        <v>55</v>
      </c>
      <c r="D23" s="2" t="s">
        <v>61</v>
      </c>
      <c r="E23" s="2" t="s">
        <v>36</v>
      </c>
    </row>
    <row r="24" spans="1:5" x14ac:dyDescent="0.2">
      <c r="A24">
        <v>23</v>
      </c>
      <c r="B24" s="7" t="s">
        <v>44</v>
      </c>
      <c r="C24" s="2" t="s">
        <v>66</v>
      </c>
      <c r="D24" s="2" t="s">
        <v>61</v>
      </c>
      <c r="E24" s="2" t="s">
        <v>36</v>
      </c>
    </row>
    <row r="25" spans="1:5" ht="18" x14ac:dyDescent="0.2">
      <c r="A25">
        <v>24</v>
      </c>
      <c r="B25" s="7" t="s">
        <v>472</v>
      </c>
      <c r="C25" s="2" t="s">
        <v>67</v>
      </c>
      <c r="D25" s="2" t="s">
        <v>61</v>
      </c>
      <c r="E25" s="2" t="s">
        <v>36</v>
      </c>
    </row>
    <row r="26" spans="1:5" ht="17" x14ac:dyDescent="0.2">
      <c r="A26">
        <v>25</v>
      </c>
      <c r="B26" s="6" t="s">
        <v>38</v>
      </c>
      <c r="C26" s="2" t="s">
        <v>68</v>
      </c>
      <c r="D26" s="2" t="s">
        <v>37</v>
      </c>
      <c r="E26" s="2" t="s">
        <v>36</v>
      </c>
    </row>
    <row r="27" spans="1:5" ht="19" x14ac:dyDescent="0.2">
      <c r="A27">
        <v>26</v>
      </c>
      <c r="B27" s="6" t="s">
        <v>473</v>
      </c>
      <c r="C27" s="2" t="s">
        <v>69</v>
      </c>
      <c r="D27" s="2" t="s">
        <v>37</v>
      </c>
      <c r="E27" s="2" t="s">
        <v>36</v>
      </c>
    </row>
    <row r="28" spans="1:5" x14ac:dyDescent="0.2">
      <c r="A28">
        <v>27</v>
      </c>
      <c r="B28" s="7" t="s">
        <v>83</v>
      </c>
      <c r="C28" s="2" t="s">
        <v>84</v>
      </c>
      <c r="D28" s="2" t="s">
        <v>37</v>
      </c>
      <c r="E28" s="2" t="s">
        <v>36</v>
      </c>
    </row>
    <row r="29" spans="1:5" ht="17" x14ac:dyDescent="0.2">
      <c r="A29">
        <v>28</v>
      </c>
      <c r="B29" s="6" t="s">
        <v>105</v>
      </c>
      <c r="C29" s="2" t="s">
        <v>112</v>
      </c>
      <c r="D29" s="2" t="s">
        <v>37</v>
      </c>
      <c r="E29" s="2" t="s">
        <v>36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22FA9-F431-CC4C-A7C6-0AE844E7D95E}">
  <dimension ref="A1:D48"/>
  <sheetViews>
    <sheetView workbookViewId="0">
      <selection activeCell="D2" sqref="D2:D22"/>
    </sheetView>
  </sheetViews>
  <sheetFormatPr baseColWidth="10" defaultRowHeight="16" x14ac:dyDescent="0.2"/>
  <cols>
    <col min="2" max="2" width="45.5" customWidth="1"/>
    <col min="3" max="3" width="77.5" customWidth="1"/>
    <col min="4" max="4" width="62.83203125" customWidth="1"/>
  </cols>
  <sheetData>
    <row r="1" spans="1:4" s="8" customFormat="1" x14ac:dyDescent="0.2">
      <c r="A1" s="11" t="s">
        <v>70</v>
      </c>
      <c r="B1" s="11" t="s">
        <v>79</v>
      </c>
      <c r="C1" s="10" t="s">
        <v>80</v>
      </c>
      <c r="D1" s="10" t="s">
        <v>81</v>
      </c>
    </row>
    <row r="2" spans="1:4" x14ac:dyDescent="0.2">
      <c r="A2">
        <v>1</v>
      </c>
      <c r="B2" s="7" t="s">
        <v>40</v>
      </c>
      <c r="C2" s="2" t="s">
        <v>475</v>
      </c>
      <c r="D2" s="2" t="s">
        <v>494</v>
      </c>
    </row>
    <row r="3" spans="1:4" ht="18" x14ac:dyDescent="0.2">
      <c r="A3">
        <v>2</v>
      </c>
      <c r="B3" s="7" t="s">
        <v>474</v>
      </c>
      <c r="C3" s="2" t="s">
        <v>476</v>
      </c>
      <c r="D3" s="2" t="s">
        <v>495</v>
      </c>
    </row>
    <row r="4" spans="1:4" ht="18" x14ac:dyDescent="0.2">
      <c r="A4">
        <v>3</v>
      </c>
      <c r="B4" s="7" t="s">
        <v>72</v>
      </c>
      <c r="C4" s="2" t="s">
        <v>477</v>
      </c>
      <c r="D4" s="2" t="s">
        <v>496</v>
      </c>
    </row>
    <row r="5" spans="1:4" ht="18" x14ac:dyDescent="0.2">
      <c r="A5">
        <v>4</v>
      </c>
      <c r="B5" s="7" t="s">
        <v>73</v>
      </c>
      <c r="C5" s="2" t="s">
        <v>478</v>
      </c>
      <c r="D5" s="2" t="s">
        <v>497</v>
      </c>
    </row>
    <row r="6" spans="1:4" ht="18" x14ac:dyDescent="0.2">
      <c r="A6">
        <v>5</v>
      </c>
      <c r="B6" s="7" t="s">
        <v>74</v>
      </c>
      <c r="C6" s="2" t="s">
        <v>479</v>
      </c>
      <c r="D6" s="2" t="s">
        <v>498</v>
      </c>
    </row>
    <row r="7" spans="1:4" ht="18" x14ac:dyDescent="0.2">
      <c r="A7">
        <v>6</v>
      </c>
      <c r="B7" s="7" t="s">
        <v>75</v>
      </c>
      <c r="C7" s="2" t="s">
        <v>480</v>
      </c>
      <c r="D7" s="2" t="s">
        <v>499</v>
      </c>
    </row>
    <row r="8" spans="1:4" ht="18" x14ac:dyDescent="0.2">
      <c r="A8">
        <v>7</v>
      </c>
      <c r="B8" s="7" t="s">
        <v>76</v>
      </c>
      <c r="C8" s="2" t="s">
        <v>481</v>
      </c>
      <c r="D8" s="2" t="s">
        <v>500</v>
      </c>
    </row>
    <row r="9" spans="1:4" x14ac:dyDescent="0.2">
      <c r="A9">
        <v>8</v>
      </c>
      <c r="B9" s="7" t="s">
        <v>41</v>
      </c>
      <c r="C9" s="2" t="s">
        <v>482</v>
      </c>
      <c r="D9" s="2" t="s">
        <v>494</v>
      </c>
    </row>
    <row r="10" spans="1:4" ht="18" x14ac:dyDescent="0.2">
      <c r="A10">
        <v>9</v>
      </c>
      <c r="B10" s="7" t="s">
        <v>77</v>
      </c>
      <c r="C10" s="2" t="s">
        <v>483</v>
      </c>
      <c r="D10" s="2" t="s">
        <v>501</v>
      </c>
    </row>
    <row r="11" spans="1:4" ht="17" x14ac:dyDescent="0.2">
      <c r="A11">
        <v>10</v>
      </c>
      <c r="B11" s="9" t="s">
        <v>43</v>
      </c>
      <c r="C11" s="2" t="s">
        <v>484</v>
      </c>
      <c r="D11" s="2" t="s">
        <v>502</v>
      </c>
    </row>
    <row r="12" spans="1:4" ht="18" x14ac:dyDescent="0.2">
      <c r="A12">
        <v>11</v>
      </c>
      <c r="B12" s="2" t="s">
        <v>86</v>
      </c>
      <c r="C12" s="2" t="s">
        <v>485</v>
      </c>
      <c r="D12" s="2" t="s">
        <v>503</v>
      </c>
    </row>
    <row r="13" spans="1:4" ht="19" x14ac:dyDescent="0.2">
      <c r="A13">
        <v>12</v>
      </c>
      <c r="B13" s="9" t="s">
        <v>78</v>
      </c>
      <c r="C13" s="2" t="s">
        <v>486</v>
      </c>
      <c r="D13" s="2" t="s">
        <v>504</v>
      </c>
    </row>
    <row r="14" spans="1:4" ht="19" x14ac:dyDescent="0.2">
      <c r="A14">
        <v>13</v>
      </c>
      <c r="B14" s="6" t="s">
        <v>87</v>
      </c>
      <c r="C14" s="2" t="s">
        <v>487</v>
      </c>
      <c r="D14" s="2" t="s">
        <v>505</v>
      </c>
    </row>
    <row r="15" spans="1:4" ht="19" x14ac:dyDescent="0.2">
      <c r="A15">
        <v>14</v>
      </c>
      <c r="B15" s="6" t="s">
        <v>88</v>
      </c>
      <c r="C15" s="2" t="s">
        <v>488</v>
      </c>
      <c r="D15" s="2" t="s">
        <v>506</v>
      </c>
    </row>
    <row r="16" spans="1:4" x14ac:dyDescent="0.2">
      <c r="A16">
        <v>15</v>
      </c>
      <c r="B16" s="7" t="s">
        <v>39</v>
      </c>
      <c r="C16" s="2" t="s">
        <v>89</v>
      </c>
      <c r="D16" s="2" t="s">
        <v>90</v>
      </c>
    </row>
    <row r="17" spans="1:4" ht="18" x14ac:dyDescent="0.2">
      <c r="A17">
        <v>16</v>
      </c>
      <c r="B17" s="7" t="s">
        <v>470</v>
      </c>
      <c r="C17" s="2" t="s">
        <v>91</v>
      </c>
      <c r="D17" s="2" t="s">
        <v>92</v>
      </c>
    </row>
    <row r="18" spans="1:4" ht="17" x14ac:dyDescent="0.2">
      <c r="A18">
        <v>17</v>
      </c>
      <c r="B18" s="9" t="s">
        <v>45</v>
      </c>
      <c r="C18" s="2" t="s">
        <v>489</v>
      </c>
      <c r="D18" s="2" t="s">
        <v>507</v>
      </c>
    </row>
    <row r="19" spans="1:4" x14ac:dyDescent="0.2">
      <c r="A19">
        <v>18</v>
      </c>
      <c r="B19" s="7" t="s">
        <v>44</v>
      </c>
      <c r="C19" s="2" t="s">
        <v>490</v>
      </c>
      <c r="D19" s="2" t="s">
        <v>508</v>
      </c>
    </row>
    <row r="20" spans="1:4" ht="17" x14ac:dyDescent="0.2">
      <c r="A20">
        <v>19</v>
      </c>
      <c r="B20" s="9" t="s">
        <v>38</v>
      </c>
      <c r="C20" s="2" t="s">
        <v>491</v>
      </c>
      <c r="D20" s="2" t="s">
        <v>494</v>
      </c>
    </row>
    <row r="21" spans="1:4" x14ac:dyDescent="0.2">
      <c r="A21">
        <v>20</v>
      </c>
      <c r="B21" s="7" t="s">
        <v>83</v>
      </c>
      <c r="C21" s="2" t="s">
        <v>492</v>
      </c>
      <c r="D21" s="2" t="s">
        <v>509</v>
      </c>
    </row>
    <row r="22" spans="1:4" ht="17" x14ac:dyDescent="0.2">
      <c r="A22">
        <v>21</v>
      </c>
      <c r="B22" s="6" t="s">
        <v>105</v>
      </c>
      <c r="C22" s="2" t="s">
        <v>493</v>
      </c>
      <c r="D22" s="2" t="s">
        <v>510</v>
      </c>
    </row>
    <row r="48" spans="4:4" x14ac:dyDescent="0.2">
      <c r="D48" t="str">
        <f t="shared" ref="D48" si="0">UPPER(D24)</f>
        <v/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8C05B-5637-BA4A-B9AF-A155AD4F5059}">
  <dimension ref="A1:D10"/>
  <sheetViews>
    <sheetView workbookViewId="0">
      <selection activeCell="B25" sqref="B25"/>
    </sheetView>
  </sheetViews>
  <sheetFormatPr baseColWidth="10" defaultRowHeight="16" x14ac:dyDescent="0.2"/>
  <cols>
    <col min="1" max="1" width="14.33203125" customWidth="1"/>
    <col min="2" max="2" width="84" customWidth="1"/>
    <col min="3" max="3" width="14.5" customWidth="1"/>
    <col min="4" max="4" width="18.33203125" customWidth="1"/>
  </cols>
  <sheetData>
    <row r="1" spans="1:4" x14ac:dyDescent="0.2">
      <c r="A1" s="11" t="s">
        <v>71</v>
      </c>
      <c r="B1" s="11" t="s">
        <v>93</v>
      </c>
      <c r="C1" s="11" t="s">
        <v>94</v>
      </c>
    </row>
    <row r="2" spans="1:4" x14ac:dyDescent="0.2">
      <c r="A2" s="2" t="s">
        <v>99</v>
      </c>
      <c r="B2" s="2" t="s">
        <v>95</v>
      </c>
      <c r="C2" s="15">
        <v>20</v>
      </c>
      <c r="D2" s="2"/>
    </row>
    <row r="3" spans="1:4" x14ac:dyDescent="0.2">
      <c r="A3" s="2" t="s">
        <v>100</v>
      </c>
      <c r="B3" s="2" t="s">
        <v>97</v>
      </c>
      <c r="C3" s="15">
        <v>30</v>
      </c>
      <c r="D3" s="2"/>
    </row>
    <row r="4" spans="1:4" x14ac:dyDescent="0.2">
      <c r="A4" s="2" t="s">
        <v>101</v>
      </c>
      <c r="B4" s="2" t="s">
        <v>96</v>
      </c>
      <c r="C4" s="15">
        <v>50</v>
      </c>
      <c r="D4" s="2"/>
    </row>
    <row r="5" spans="1:4" x14ac:dyDescent="0.2">
      <c r="A5" s="2" t="s">
        <v>102</v>
      </c>
      <c r="B5" s="2" t="s">
        <v>98</v>
      </c>
      <c r="C5" s="15">
        <v>66</v>
      </c>
      <c r="D5" s="2"/>
    </row>
    <row r="6" spans="1:4" x14ac:dyDescent="0.2">
      <c r="A6" s="2"/>
      <c r="B6" s="2"/>
      <c r="C6" s="2"/>
      <c r="D6" s="2"/>
    </row>
    <row r="7" spans="1:4" x14ac:dyDescent="0.2">
      <c r="A7" s="2"/>
      <c r="B7" s="2"/>
      <c r="C7" s="2"/>
      <c r="D7" s="2"/>
    </row>
    <row r="8" spans="1:4" x14ac:dyDescent="0.2">
      <c r="A8" s="2"/>
      <c r="B8" s="2"/>
      <c r="C8" s="2"/>
      <c r="D8" s="2"/>
    </row>
    <row r="9" spans="1:4" x14ac:dyDescent="0.2">
      <c r="A9" s="2"/>
      <c r="B9" s="2"/>
      <c r="C9" s="2"/>
      <c r="D9" s="2"/>
    </row>
    <row r="10" spans="1:4" x14ac:dyDescent="0.2">
      <c r="A10" s="2"/>
      <c r="B10" s="2"/>
      <c r="C10" s="2"/>
      <c r="D10" s="2"/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9E1F5-DB97-D440-B3F5-B68B0F9360C0}">
  <dimension ref="A1:H124"/>
  <sheetViews>
    <sheetView workbookViewId="0"/>
  </sheetViews>
  <sheetFormatPr baseColWidth="10" defaultRowHeight="16" x14ac:dyDescent="0.2"/>
  <cols>
    <col min="1" max="8" width="15.83203125" customWidth="1"/>
  </cols>
  <sheetData>
    <row r="1" spans="1:8" x14ac:dyDescent="0.2">
      <c r="A1" s="13" t="s">
        <v>121</v>
      </c>
      <c r="B1" s="13" t="s">
        <v>122</v>
      </c>
      <c r="C1" s="13" t="s">
        <v>123</v>
      </c>
      <c r="D1" s="13" t="s">
        <v>124</v>
      </c>
      <c r="E1" s="13" t="s">
        <v>125</v>
      </c>
      <c r="F1" s="13" t="s">
        <v>126</v>
      </c>
      <c r="G1" s="13" t="s">
        <v>127</v>
      </c>
      <c r="H1" s="13" t="s">
        <v>128</v>
      </c>
    </row>
    <row r="2" spans="1:8" x14ac:dyDescent="0.2">
      <c r="A2" s="2" t="s">
        <v>129</v>
      </c>
      <c r="B2" s="2">
        <v>126201.0569</v>
      </c>
      <c r="C2" s="2">
        <v>-20.91285967</v>
      </c>
      <c r="D2" s="2">
        <v>1.1834026870000001</v>
      </c>
      <c r="E2" s="2">
        <v>-17.671803440000001</v>
      </c>
      <c r="F2" s="12" t="s">
        <v>130</v>
      </c>
      <c r="G2" s="12" t="s">
        <v>131</v>
      </c>
      <c r="H2" s="2" t="s">
        <v>132</v>
      </c>
    </row>
    <row r="3" spans="1:8" x14ac:dyDescent="0.2">
      <c r="A3" s="2" t="s">
        <v>133</v>
      </c>
      <c r="B3" s="2">
        <v>65.855221150000006</v>
      </c>
      <c r="C3" s="2">
        <v>-3.8574504520000001</v>
      </c>
      <c r="D3" s="2">
        <v>0.34663485199999999</v>
      </c>
      <c r="E3" s="2">
        <v>-11.128282199999999</v>
      </c>
      <c r="F3" s="12" t="s">
        <v>134</v>
      </c>
      <c r="G3" s="12" t="s">
        <v>135</v>
      </c>
      <c r="H3" s="2" t="s">
        <v>132</v>
      </c>
    </row>
    <row r="4" spans="1:8" x14ac:dyDescent="0.2">
      <c r="A4" s="2" t="s">
        <v>136</v>
      </c>
      <c r="B4" s="2">
        <v>92.725187649999995</v>
      </c>
      <c r="C4" s="2">
        <v>-3.8051200839999999</v>
      </c>
      <c r="D4" s="2">
        <v>0.28958209600000001</v>
      </c>
      <c r="E4" s="2">
        <v>-13.14003919</v>
      </c>
      <c r="F4" s="12" t="s">
        <v>137</v>
      </c>
      <c r="G4" s="12" t="s">
        <v>138</v>
      </c>
      <c r="H4" s="2" t="s">
        <v>132</v>
      </c>
    </row>
    <row r="5" spans="1:8" x14ac:dyDescent="0.2">
      <c r="A5" s="2" t="s">
        <v>139</v>
      </c>
      <c r="B5" s="2">
        <v>28.51883467</v>
      </c>
      <c r="C5" s="2">
        <v>-2.918372277</v>
      </c>
      <c r="D5" s="2">
        <v>0.437340493</v>
      </c>
      <c r="E5" s="2">
        <v>-6.6729980949999996</v>
      </c>
      <c r="F5" s="12" t="s">
        <v>140</v>
      </c>
      <c r="G5" s="12" t="s">
        <v>141</v>
      </c>
      <c r="H5" s="2" t="s">
        <v>132</v>
      </c>
    </row>
    <row r="6" spans="1:8" x14ac:dyDescent="0.2">
      <c r="A6" s="2" t="s">
        <v>142</v>
      </c>
      <c r="B6" s="2">
        <v>644.34459730000003</v>
      </c>
      <c r="C6" s="2">
        <v>-2.8324970660000002</v>
      </c>
      <c r="D6" s="2">
        <v>0.15425318199999999</v>
      </c>
      <c r="E6" s="2">
        <v>-18.3626492</v>
      </c>
      <c r="F6" s="12" t="s">
        <v>143</v>
      </c>
      <c r="G6" s="12" t="s">
        <v>144</v>
      </c>
      <c r="H6" s="2" t="s">
        <v>132</v>
      </c>
    </row>
    <row r="7" spans="1:8" x14ac:dyDescent="0.2">
      <c r="A7" s="2" t="s">
        <v>145</v>
      </c>
      <c r="B7" s="2">
        <v>87.492186520000004</v>
      </c>
      <c r="C7" s="2">
        <v>-2.656625171</v>
      </c>
      <c r="D7" s="2">
        <v>0.273466975</v>
      </c>
      <c r="E7" s="2">
        <v>-9.7146106040000006</v>
      </c>
      <c r="F7" s="12" t="s">
        <v>146</v>
      </c>
      <c r="G7" s="12" t="s">
        <v>147</v>
      </c>
      <c r="H7" s="2" t="s">
        <v>132</v>
      </c>
    </row>
    <row r="8" spans="1:8" x14ac:dyDescent="0.2">
      <c r="A8" s="2" t="s">
        <v>148</v>
      </c>
      <c r="B8" s="2">
        <v>8.6954056719999997</v>
      </c>
      <c r="C8" s="2">
        <v>-2.608187107</v>
      </c>
      <c r="D8" s="2">
        <v>0.82781342499999999</v>
      </c>
      <c r="E8" s="2">
        <v>-3.15069438</v>
      </c>
      <c r="F8" s="2">
        <v>1.6288279999999999E-3</v>
      </c>
      <c r="G8" s="2">
        <v>3.2627017000000001E-2</v>
      </c>
      <c r="H8" s="2" t="s">
        <v>132</v>
      </c>
    </row>
    <row r="9" spans="1:8" x14ac:dyDescent="0.2">
      <c r="A9" s="2" t="s">
        <v>149</v>
      </c>
      <c r="B9" s="2">
        <v>78.299645049999995</v>
      </c>
      <c r="C9" s="2">
        <v>-2.5962624779999999</v>
      </c>
      <c r="D9" s="2">
        <v>0.299013419</v>
      </c>
      <c r="E9" s="2">
        <v>-8.682762426</v>
      </c>
      <c r="F9" s="12" t="s">
        <v>150</v>
      </c>
      <c r="G9" s="12" t="s">
        <v>151</v>
      </c>
      <c r="H9" s="2" t="s">
        <v>132</v>
      </c>
    </row>
    <row r="10" spans="1:8" x14ac:dyDescent="0.2">
      <c r="A10" s="2" t="s">
        <v>152</v>
      </c>
      <c r="B10" s="2">
        <v>303.7868722</v>
      </c>
      <c r="C10" s="2">
        <v>-2.571864771</v>
      </c>
      <c r="D10" s="2">
        <v>0.195021527</v>
      </c>
      <c r="E10" s="2">
        <v>-13.18759429</v>
      </c>
      <c r="F10" s="12" t="s">
        <v>153</v>
      </c>
      <c r="G10" s="12" t="s">
        <v>154</v>
      </c>
      <c r="H10" s="2" t="s">
        <v>132</v>
      </c>
    </row>
    <row r="11" spans="1:8" x14ac:dyDescent="0.2">
      <c r="A11" s="2" t="s">
        <v>155</v>
      </c>
      <c r="B11" s="2">
        <v>18.953948480000001</v>
      </c>
      <c r="C11" s="2">
        <v>-2.5442428640000001</v>
      </c>
      <c r="D11" s="2">
        <v>0.50427445299999996</v>
      </c>
      <c r="E11" s="2">
        <v>-5.0453534769999999</v>
      </c>
      <c r="F11" s="12" t="s">
        <v>156</v>
      </c>
      <c r="G11" s="12" t="s">
        <v>157</v>
      </c>
      <c r="H11" s="2" t="s">
        <v>132</v>
      </c>
    </row>
    <row r="12" spans="1:8" x14ac:dyDescent="0.2">
      <c r="A12" s="2" t="s">
        <v>158</v>
      </c>
      <c r="B12" s="2">
        <v>7.1003710419999999</v>
      </c>
      <c r="C12" s="2">
        <v>-2.4984081570000001</v>
      </c>
      <c r="D12" s="2">
        <v>0.82927914300000005</v>
      </c>
      <c r="E12" s="2">
        <v>-3.012746887</v>
      </c>
      <c r="F12" s="2">
        <v>2.5889480000000002E-3</v>
      </c>
      <c r="G12" s="2">
        <v>4.7450062000000001E-2</v>
      </c>
      <c r="H12" s="2" t="s">
        <v>132</v>
      </c>
    </row>
    <row r="13" spans="1:8" x14ac:dyDescent="0.2">
      <c r="A13" s="2" t="s">
        <v>159</v>
      </c>
      <c r="B13" s="2">
        <v>20.14205733</v>
      </c>
      <c r="C13" s="2">
        <v>-2.466662404</v>
      </c>
      <c r="D13" s="2">
        <v>0.50476036700000004</v>
      </c>
      <c r="E13" s="2">
        <v>-4.886798894</v>
      </c>
      <c r="F13" s="12" t="s">
        <v>160</v>
      </c>
      <c r="G13" s="12" t="s">
        <v>161</v>
      </c>
      <c r="H13" s="2" t="s">
        <v>132</v>
      </c>
    </row>
    <row r="14" spans="1:8" x14ac:dyDescent="0.2">
      <c r="A14" s="2" t="s">
        <v>162</v>
      </c>
      <c r="B14" s="2">
        <v>47.3725837</v>
      </c>
      <c r="C14" s="2">
        <v>-2.4512481419999999</v>
      </c>
      <c r="D14" s="2">
        <v>0.35243618100000002</v>
      </c>
      <c r="E14" s="2">
        <v>-6.9551546479999997</v>
      </c>
      <c r="F14" s="12" t="s">
        <v>163</v>
      </c>
      <c r="G14" s="12" t="s">
        <v>164</v>
      </c>
      <c r="H14" s="2" t="s">
        <v>132</v>
      </c>
    </row>
    <row r="15" spans="1:8" x14ac:dyDescent="0.2">
      <c r="A15" s="2" t="s">
        <v>165</v>
      </c>
      <c r="B15" s="2">
        <v>16.146987599999999</v>
      </c>
      <c r="C15" s="2">
        <v>-2.4011988460000002</v>
      </c>
      <c r="D15" s="2">
        <v>0.54199370199999997</v>
      </c>
      <c r="E15" s="2">
        <v>-4.4303076519999998</v>
      </c>
      <c r="F15" s="12" t="s">
        <v>166</v>
      </c>
      <c r="G15" s="2">
        <v>2.8978599999999999E-4</v>
      </c>
      <c r="H15" s="2" t="s">
        <v>132</v>
      </c>
    </row>
    <row r="16" spans="1:8" x14ac:dyDescent="0.2">
      <c r="A16" s="2" t="s">
        <v>167</v>
      </c>
      <c r="B16" s="2">
        <v>37.571026590000002</v>
      </c>
      <c r="C16" s="2">
        <v>-2.3839225960000001</v>
      </c>
      <c r="D16" s="2">
        <v>0.37836520499999998</v>
      </c>
      <c r="E16" s="2">
        <v>-6.3005862129999999</v>
      </c>
      <c r="F16" s="12" t="s">
        <v>168</v>
      </c>
      <c r="G16" s="12" t="s">
        <v>169</v>
      </c>
      <c r="H16" s="2" t="s">
        <v>132</v>
      </c>
    </row>
    <row r="17" spans="1:8" x14ac:dyDescent="0.2">
      <c r="A17" s="2" t="s">
        <v>170</v>
      </c>
      <c r="B17" s="2">
        <v>60.5240486</v>
      </c>
      <c r="C17" s="2">
        <v>-2.2861794830000002</v>
      </c>
      <c r="D17" s="2">
        <v>0.31579836500000003</v>
      </c>
      <c r="E17" s="2">
        <v>-7.2393645250000001</v>
      </c>
      <c r="F17" s="12" t="s">
        <v>171</v>
      </c>
      <c r="G17" s="12" t="s">
        <v>172</v>
      </c>
      <c r="H17" s="2" t="s">
        <v>132</v>
      </c>
    </row>
    <row r="18" spans="1:8" x14ac:dyDescent="0.2">
      <c r="A18" s="2" t="s">
        <v>173</v>
      </c>
      <c r="B18" s="2">
        <v>564.66437020000001</v>
      </c>
      <c r="C18" s="2">
        <v>-2.2783619759999998</v>
      </c>
      <c r="D18" s="2">
        <v>0.175331286</v>
      </c>
      <c r="E18" s="2">
        <v>-12.994611709999999</v>
      </c>
      <c r="F18" s="12" t="s">
        <v>174</v>
      </c>
      <c r="G18" s="12" t="s">
        <v>175</v>
      </c>
      <c r="H18" s="2" t="s">
        <v>132</v>
      </c>
    </row>
    <row r="19" spans="1:8" x14ac:dyDescent="0.2">
      <c r="A19" s="2" t="s">
        <v>176</v>
      </c>
      <c r="B19" s="2">
        <v>197.87368720000001</v>
      </c>
      <c r="C19" s="2">
        <v>-2.1027551820000001</v>
      </c>
      <c r="D19" s="2">
        <v>0.199043672</v>
      </c>
      <c r="E19" s="2">
        <v>-10.564290550000001</v>
      </c>
      <c r="F19" s="12" t="s">
        <v>177</v>
      </c>
      <c r="G19" s="12" t="s">
        <v>178</v>
      </c>
      <c r="H19" s="2" t="s">
        <v>132</v>
      </c>
    </row>
    <row r="20" spans="1:8" x14ac:dyDescent="0.2">
      <c r="A20" s="2" t="s">
        <v>179</v>
      </c>
      <c r="B20" s="2">
        <v>52.640390840000002</v>
      </c>
      <c r="C20" s="2">
        <v>-2.0384888609999998</v>
      </c>
      <c r="D20" s="2">
        <v>0.31519214499999998</v>
      </c>
      <c r="E20" s="2">
        <v>-6.4674481640000003</v>
      </c>
      <c r="F20" s="12" t="s">
        <v>180</v>
      </c>
      <c r="G20" s="12" t="s">
        <v>181</v>
      </c>
      <c r="H20" s="2" t="s">
        <v>132</v>
      </c>
    </row>
    <row r="21" spans="1:8" x14ac:dyDescent="0.2">
      <c r="A21" s="2" t="s">
        <v>182</v>
      </c>
      <c r="B21" s="2">
        <v>402.22440769999997</v>
      </c>
      <c r="C21" s="2">
        <v>-2.03685816</v>
      </c>
      <c r="D21" s="2">
        <v>0.152497825</v>
      </c>
      <c r="E21" s="2">
        <v>-13.356637449999999</v>
      </c>
      <c r="F21" s="12" t="s">
        <v>183</v>
      </c>
      <c r="G21" s="12" t="s">
        <v>184</v>
      </c>
      <c r="H21" s="2" t="s">
        <v>132</v>
      </c>
    </row>
    <row r="22" spans="1:8" x14ac:dyDescent="0.2">
      <c r="A22" s="2" t="s">
        <v>185</v>
      </c>
      <c r="B22" s="2">
        <v>110.0636911</v>
      </c>
      <c r="C22" s="2">
        <v>-1.8907884850000001</v>
      </c>
      <c r="D22" s="2">
        <v>0.224872821</v>
      </c>
      <c r="E22" s="2">
        <v>-8.4082570529999998</v>
      </c>
      <c r="F22" s="12" t="s">
        <v>186</v>
      </c>
      <c r="G22" s="12" t="s">
        <v>187</v>
      </c>
      <c r="H22" s="2" t="s">
        <v>132</v>
      </c>
    </row>
    <row r="23" spans="1:8" x14ac:dyDescent="0.2">
      <c r="A23" s="2" t="s">
        <v>188</v>
      </c>
      <c r="B23" s="2">
        <v>138.86719780000001</v>
      </c>
      <c r="C23" s="2">
        <v>-1.8267672269999999</v>
      </c>
      <c r="D23" s="2">
        <v>0.23071187200000001</v>
      </c>
      <c r="E23" s="2">
        <v>-7.9179593620000004</v>
      </c>
      <c r="F23" s="12" t="s">
        <v>189</v>
      </c>
      <c r="G23" s="12" t="s">
        <v>190</v>
      </c>
      <c r="H23" s="2" t="s">
        <v>132</v>
      </c>
    </row>
    <row r="24" spans="1:8" x14ac:dyDescent="0.2">
      <c r="A24" s="2" t="s">
        <v>191</v>
      </c>
      <c r="B24" s="2">
        <v>346.65451710000002</v>
      </c>
      <c r="C24" s="2">
        <v>-1.67342781</v>
      </c>
      <c r="D24" s="2">
        <v>0.16178670000000001</v>
      </c>
      <c r="E24" s="2">
        <v>-10.343420119999999</v>
      </c>
      <c r="F24" s="12" t="s">
        <v>192</v>
      </c>
      <c r="G24" s="12" t="s">
        <v>193</v>
      </c>
      <c r="H24" s="2" t="s">
        <v>132</v>
      </c>
    </row>
    <row r="25" spans="1:8" x14ac:dyDescent="0.2">
      <c r="A25" s="2" t="s">
        <v>194</v>
      </c>
      <c r="B25" s="2">
        <v>116.2959614</v>
      </c>
      <c r="C25" s="2">
        <v>-1.420487209</v>
      </c>
      <c r="D25" s="2">
        <v>0.220608578</v>
      </c>
      <c r="E25" s="2">
        <v>-6.4389482039999999</v>
      </c>
      <c r="F25" s="12" t="s">
        <v>195</v>
      </c>
      <c r="G25" s="12" t="s">
        <v>196</v>
      </c>
      <c r="H25" s="2" t="s">
        <v>132</v>
      </c>
    </row>
    <row r="26" spans="1:8" x14ac:dyDescent="0.2">
      <c r="A26" s="2" t="s">
        <v>197</v>
      </c>
      <c r="B26" s="2">
        <v>103.7553496</v>
      </c>
      <c r="C26" s="2">
        <v>-1.0232797010000001</v>
      </c>
      <c r="D26" s="2">
        <v>0.22913844999999999</v>
      </c>
      <c r="E26" s="2">
        <v>-4.465770376</v>
      </c>
      <c r="F26" s="12" t="s">
        <v>198</v>
      </c>
      <c r="G26" s="2">
        <v>2.5256600000000002E-4</v>
      </c>
      <c r="H26" s="2" t="s">
        <v>132</v>
      </c>
    </row>
    <row r="27" spans="1:8" x14ac:dyDescent="0.2">
      <c r="A27" s="2" t="s">
        <v>199</v>
      </c>
      <c r="B27" s="2">
        <v>102.0564818</v>
      </c>
      <c r="C27" s="2">
        <v>-1.019946134</v>
      </c>
      <c r="D27" s="2">
        <v>0.233861075</v>
      </c>
      <c r="E27" s="2">
        <v>-4.361333481</v>
      </c>
      <c r="F27" s="12" t="s">
        <v>200</v>
      </c>
      <c r="G27" s="2">
        <v>3.8756000000000001E-4</v>
      </c>
      <c r="H27" s="2" t="s">
        <v>132</v>
      </c>
    </row>
    <row r="28" spans="1:8" x14ac:dyDescent="0.2">
      <c r="A28" s="2" t="s">
        <v>201</v>
      </c>
      <c r="B28" s="2">
        <v>98.943502330000001</v>
      </c>
      <c r="C28" s="2">
        <v>-1.012014011</v>
      </c>
      <c r="D28" s="2">
        <v>0.245394693</v>
      </c>
      <c r="E28" s="2">
        <v>-4.1240256630000003</v>
      </c>
      <c r="F28" s="12" t="s">
        <v>202</v>
      </c>
      <c r="G28" s="2">
        <v>1.073526E-3</v>
      </c>
      <c r="H28" s="2" t="s">
        <v>132</v>
      </c>
    </row>
    <row r="29" spans="1:8" x14ac:dyDescent="0.2">
      <c r="A29" s="2" t="s">
        <v>203</v>
      </c>
      <c r="B29" s="2">
        <v>56.434832980000003</v>
      </c>
      <c r="C29" s="2">
        <v>1.0355040090000001</v>
      </c>
      <c r="D29" s="2">
        <v>0.29211401300000001</v>
      </c>
      <c r="E29" s="2">
        <v>3.5448624949999998</v>
      </c>
      <c r="F29" s="2">
        <v>3.9281800000000002E-4</v>
      </c>
      <c r="G29" s="2">
        <v>9.4589730000000007E-3</v>
      </c>
      <c r="H29" s="2" t="s">
        <v>204</v>
      </c>
    </row>
    <row r="30" spans="1:8" x14ac:dyDescent="0.2">
      <c r="A30" s="2" t="s">
        <v>205</v>
      </c>
      <c r="B30" s="2">
        <v>1571.2035310000001</v>
      </c>
      <c r="C30" s="2">
        <v>1.035566446</v>
      </c>
      <c r="D30" s="2">
        <v>0.14308343500000001</v>
      </c>
      <c r="E30" s="2">
        <v>7.2375006129999999</v>
      </c>
      <c r="F30" s="12" t="s">
        <v>206</v>
      </c>
      <c r="G30" s="12" t="s">
        <v>172</v>
      </c>
      <c r="H30" s="2" t="s">
        <v>204</v>
      </c>
    </row>
    <row r="31" spans="1:8" x14ac:dyDescent="0.2">
      <c r="A31" s="2" t="s">
        <v>207</v>
      </c>
      <c r="B31" s="2">
        <v>639.15598390000002</v>
      </c>
      <c r="C31" s="2">
        <v>1.0875535140000001</v>
      </c>
      <c r="D31" s="2">
        <v>0.15714355299999999</v>
      </c>
      <c r="E31" s="2">
        <v>6.9207644640000003</v>
      </c>
      <c r="F31" s="12" t="s">
        <v>208</v>
      </c>
      <c r="G31" s="12" t="s">
        <v>209</v>
      </c>
      <c r="H31" s="2" t="s">
        <v>204</v>
      </c>
    </row>
    <row r="32" spans="1:8" x14ac:dyDescent="0.2">
      <c r="A32" s="2" t="s">
        <v>210</v>
      </c>
      <c r="B32" s="2">
        <v>45.070416850000001</v>
      </c>
      <c r="C32" s="2">
        <v>1.094196575</v>
      </c>
      <c r="D32" s="2">
        <v>0.33023620999999997</v>
      </c>
      <c r="E32" s="2">
        <v>3.313375519</v>
      </c>
      <c r="F32" s="2">
        <v>9.2177100000000005E-4</v>
      </c>
      <c r="G32" s="2">
        <v>2.0355407999999998E-2</v>
      </c>
      <c r="H32" s="2" t="s">
        <v>204</v>
      </c>
    </row>
    <row r="33" spans="1:8" x14ac:dyDescent="0.2">
      <c r="A33" s="2" t="s">
        <v>211</v>
      </c>
      <c r="B33" s="2">
        <v>7147.7411709999997</v>
      </c>
      <c r="C33" s="2">
        <v>1.1302777310000001</v>
      </c>
      <c r="D33" s="2">
        <v>0.138069622</v>
      </c>
      <c r="E33" s="2">
        <v>8.1862883199999992</v>
      </c>
      <c r="F33" s="12" t="s">
        <v>212</v>
      </c>
      <c r="G33" s="12" t="s">
        <v>213</v>
      </c>
      <c r="H33" s="2" t="s">
        <v>204</v>
      </c>
    </row>
    <row r="34" spans="1:8" x14ac:dyDescent="0.2">
      <c r="A34" s="2" t="s">
        <v>214</v>
      </c>
      <c r="B34" s="2">
        <v>21196.64875</v>
      </c>
      <c r="C34" s="2">
        <v>1.1335322480000001</v>
      </c>
      <c r="D34" s="2">
        <v>0.141706369</v>
      </c>
      <c r="E34" s="2">
        <v>7.9991623470000004</v>
      </c>
      <c r="F34" s="12" t="s">
        <v>215</v>
      </c>
      <c r="G34" s="12" t="s">
        <v>216</v>
      </c>
      <c r="H34" s="2" t="s">
        <v>204</v>
      </c>
    </row>
    <row r="35" spans="1:8" x14ac:dyDescent="0.2">
      <c r="A35" s="2" t="s">
        <v>217</v>
      </c>
      <c r="B35" s="2">
        <v>111.93680310000001</v>
      </c>
      <c r="C35" s="2">
        <v>1.1336553819999999</v>
      </c>
      <c r="D35" s="2">
        <v>0.234980364</v>
      </c>
      <c r="E35" s="2">
        <v>4.8244685650000001</v>
      </c>
      <c r="F35" s="12" t="s">
        <v>218</v>
      </c>
      <c r="G35" s="12" t="s">
        <v>219</v>
      </c>
      <c r="H35" s="2" t="s">
        <v>204</v>
      </c>
    </row>
    <row r="36" spans="1:8" x14ac:dyDescent="0.2">
      <c r="A36" s="2" t="s">
        <v>220</v>
      </c>
      <c r="B36" s="2">
        <v>270.9697688</v>
      </c>
      <c r="C36" s="2">
        <v>1.1442246599999999</v>
      </c>
      <c r="D36" s="2">
        <v>0.18030948699999999</v>
      </c>
      <c r="E36" s="2">
        <v>6.3458927210000002</v>
      </c>
      <c r="F36" s="12" t="s">
        <v>221</v>
      </c>
      <c r="G36" s="12" t="s">
        <v>222</v>
      </c>
      <c r="H36" s="2" t="s">
        <v>204</v>
      </c>
    </row>
    <row r="37" spans="1:8" x14ac:dyDescent="0.2">
      <c r="A37" s="2" t="s">
        <v>223</v>
      </c>
      <c r="B37" s="2">
        <v>159.41806740000001</v>
      </c>
      <c r="C37" s="2">
        <v>1.187942397</v>
      </c>
      <c r="D37" s="2">
        <v>0.20300922099999999</v>
      </c>
      <c r="E37" s="2">
        <v>5.8516671740000001</v>
      </c>
      <c r="F37" s="12" t="s">
        <v>224</v>
      </c>
      <c r="G37" s="12" t="s">
        <v>225</v>
      </c>
      <c r="H37" s="2" t="s">
        <v>204</v>
      </c>
    </row>
    <row r="38" spans="1:8" x14ac:dyDescent="0.2">
      <c r="A38" s="2" t="s">
        <v>226</v>
      </c>
      <c r="B38" s="2">
        <v>48.362252099999999</v>
      </c>
      <c r="C38" s="2">
        <v>1.3284514350000001</v>
      </c>
      <c r="D38" s="2">
        <v>0.32915010700000003</v>
      </c>
      <c r="E38" s="2">
        <v>4.0360048759999998</v>
      </c>
      <c r="F38" s="12" t="s">
        <v>227</v>
      </c>
      <c r="G38" s="2">
        <v>1.54798E-3</v>
      </c>
      <c r="H38" s="2" t="s">
        <v>204</v>
      </c>
    </row>
    <row r="39" spans="1:8" x14ac:dyDescent="0.2">
      <c r="A39" s="2" t="s">
        <v>228</v>
      </c>
      <c r="B39" s="2">
        <v>135.51444889999999</v>
      </c>
      <c r="C39" s="2">
        <v>1.3648306619999999</v>
      </c>
      <c r="D39" s="2">
        <v>0.226494107</v>
      </c>
      <c r="E39" s="2">
        <v>6.0258992080000002</v>
      </c>
      <c r="F39" s="12" t="s">
        <v>229</v>
      </c>
      <c r="G39" s="12" t="s">
        <v>230</v>
      </c>
      <c r="H39" s="2" t="s">
        <v>204</v>
      </c>
    </row>
    <row r="40" spans="1:8" x14ac:dyDescent="0.2">
      <c r="A40" s="2" t="s">
        <v>231</v>
      </c>
      <c r="B40" s="2">
        <v>55.428625289999999</v>
      </c>
      <c r="C40" s="2">
        <v>1.3761558039999999</v>
      </c>
      <c r="D40" s="2">
        <v>0.298143304</v>
      </c>
      <c r="E40" s="2">
        <v>4.6157528389999998</v>
      </c>
      <c r="F40" s="12" t="s">
        <v>232</v>
      </c>
      <c r="G40" s="2">
        <v>1.3037500000000001E-4</v>
      </c>
      <c r="H40" s="2" t="s">
        <v>204</v>
      </c>
    </row>
    <row r="41" spans="1:8" x14ac:dyDescent="0.2">
      <c r="A41" s="2" t="s">
        <v>233</v>
      </c>
      <c r="B41" s="2">
        <v>494.33368150000001</v>
      </c>
      <c r="C41" s="2">
        <v>1.4110603079999999</v>
      </c>
      <c r="D41" s="2">
        <v>0.149677955</v>
      </c>
      <c r="E41" s="2">
        <v>9.427308837</v>
      </c>
      <c r="F41" s="12" t="s">
        <v>234</v>
      </c>
      <c r="G41" s="12" t="s">
        <v>235</v>
      </c>
      <c r="H41" s="2" t="s">
        <v>204</v>
      </c>
    </row>
    <row r="42" spans="1:8" x14ac:dyDescent="0.2">
      <c r="A42" s="2" t="s">
        <v>236</v>
      </c>
      <c r="B42" s="2">
        <v>20.986667570000002</v>
      </c>
      <c r="C42" s="2">
        <v>1.4169330170000001</v>
      </c>
      <c r="D42" s="2">
        <v>0.46828019300000001</v>
      </c>
      <c r="E42" s="2">
        <v>3.0258230820000001</v>
      </c>
      <c r="F42" s="2">
        <v>2.4795730000000001E-3</v>
      </c>
      <c r="G42" s="2">
        <v>4.6193534000000001E-2</v>
      </c>
      <c r="H42" s="2" t="s">
        <v>204</v>
      </c>
    </row>
    <row r="43" spans="1:8" x14ac:dyDescent="0.2">
      <c r="A43" s="2" t="s">
        <v>237</v>
      </c>
      <c r="B43" s="2">
        <v>60.399502929999997</v>
      </c>
      <c r="C43" s="2">
        <v>1.4344191850000001</v>
      </c>
      <c r="D43" s="2">
        <v>0.29353386199999998</v>
      </c>
      <c r="E43" s="2">
        <v>4.8867247420000002</v>
      </c>
      <c r="F43" s="12" t="s">
        <v>238</v>
      </c>
      <c r="G43" s="12" t="s">
        <v>161</v>
      </c>
      <c r="H43" s="2" t="s">
        <v>204</v>
      </c>
    </row>
    <row r="44" spans="1:8" x14ac:dyDescent="0.2">
      <c r="A44" s="2" t="s">
        <v>239</v>
      </c>
      <c r="B44" s="2">
        <v>194.1273267</v>
      </c>
      <c r="C44" s="2">
        <v>1.4413970650000001</v>
      </c>
      <c r="D44" s="2">
        <v>0.20190245100000001</v>
      </c>
      <c r="E44" s="2">
        <v>7.1390765920000003</v>
      </c>
      <c r="F44" s="12" t="s">
        <v>240</v>
      </c>
      <c r="G44" s="12" t="s">
        <v>241</v>
      </c>
      <c r="H44" s="2" t="s">
        <v>204</v>
      </c>
    </row>
    <row r="45" spans="1:8" x14ac:dyDescent="0.2">
      <c r="A45" s="2" t="s">
        <v>242</v>
      </c>
      <c r="B45" s="2">
        <v>454.33139089999997</v>
      </c>
      <c r="C45" s="2">
        <v>1.4972026389999999</v>
      </c>
      <c r="D45" s="2">
        <v>0.16020363000000001</v>
      </c>
      <c r="E45" s="2">
        <v>9.3456224649999999</v>
      </c>
      <c r="F45" s="12" t="s">
        <v>243</v>
      </c>
      <c r="G45" s="12" t="s">
        <v>244</v>
      </c>
      <c r="H45" s="2" t="s">
        <v>204</v>
      </c>
    </row>
    <row r="46" spans="1:8" x14ac:dyDescent="0.2">
      <c r="A46" s="2" t="s">
        <v>245</v>
      </c>
      <c r="B46" s="2">
        <v>94.502382620000006</v>
      </c>
      <c r="C46" s="2">
        <v>1.513746686</v>
      </c>
      <c r="D46" s="2">
        <v>0.27933074200000002</v>
      </c>
      <c r="E46" s="2">
        <v>5.4191911580000003</v>
      </c>
      <c r="F46" s="12" t="s">
        <v>246</v>
      </c>
      <c r="G46" s="12" t="s">
        <v>247</v>
      </c>
      <c r="H46" s="2" t="s">
        <v>204</v>
      </c>
    </row>
    <row r="47" spans="1:8" x14ac:dyDescent="0.2">
      <c r="A47" s="2" t="s">
        <v>248</v>
      </c>
      <c r="B47" s="2">
        <v>128.51626999999999</v>
      </c>
      <c r="C47" s="2">
        <v>1.5547407339999999</v>
      </c>
      <c r="D47" s="2">
        <v>0.225346305</v>
      </c>
      <c r="E47" s="2">
        <v>6.8993398209999999</v>
      </c>
      <c r="F47" s="12" t="s">
        <v>249</v>
      </c>
      <c r="G47" s="12" t="s">
        <v>250</v>
      </c>
      <c r="H47" s="2" t="s">
        <v>204</v>
      </c>
    </row>
    <row r="48" spans="1:8" x14ac:dyDescent="0.2">
      <c r="A48" s="2" t="s">
        <v>251</v>
      </c>
      <c r="B48" s="2">
        <v>169.522052</v>
      </c>
      <c r="C48" s="2">
        <v>1.5691737560000001</v>
      </c>
      <c r="D48" s="2">
        <v>0.21085939000000001</v>
      </c>
      <c r="E48" s="2">
        <v>7.4418016400000004</v>
      </c>
      <c r="F48" s="12" t="s">
        <v>252</v>
      </c>
      <c r="G48" s="12" t="s">
        <v>253</v>
      </c>
      <c r="H48" s="2" t="s">
        <v>204</v>
      </c>
    </row>
    <row r="49" spans="1:8" x14ac:dyDescent="0.2">
      <c r="A49" s="2" t="s">
        <v>254</v>
      </c>
      <c r="B49" s="2">
        <v>53.519244299999997</v>
      </c>
      <c r="C49" s="2">
        <v>1.581556897</v>
      </c>
      <c r="D49" s="2">
        <v>0.33039473400000002</v>
      </c>
      <c r="E49" s="2">
        <v>4.7868707710000002</v>
      </c>
      <c r="F49" s="12" t="s">
        <v>255</v>
      </c>
      <c r="G49" s="12" t="s">
        <v>256</v>
      </c>
      <c r="H49" s="2" t="s">
        <v>204</v>
      </c>
    </row>
    <row r="50" spans="1:8" x14ac:dyDescent="0.2">
      <c r="A50" s="2" t="s">
        <v>257</v>
      </c>
      <c r="B50" s="2">
        <v>95.120072809999996</v>
      </c>
      <c r="C50" s="2">
        <v>1.6034620660000001</v>
      </c>
      <c r="D50" s="2">
        <v>0.25662634200000001</v>
      </c>
      <c r="E50" s="2">
        <v>6.2482364639999997</v>
      </c>
      <c r="F50" s="12" t="s">
        <v>258</v>
      </c>
      <c r="G50" s="12" t="s">
        <v>259</v>
      </c>
      <c r="H50" s="2" t="s">
        <v>204</v>
      </c>
    </row>
    <row r="51" spans="1:8" x14ac:dyDescent="0.2">
      <c r="A51" s="2" t="s">
        <v>260</v>
      </c>
      <c r="B51" s="2">
        <v>364.61835300000001</v>
      </c>
      <c r="C51" s="2">
        <v>1.627386896</v>
      </c>
      <c r="D51" s="2">
        <v>0.174326495</v>
      </c>
      <c r="E51" s="2">
        <v>9.3352814320000004</v>
      </c>
      <c r="F51" s="12" t="s">
        <v>261</v>
      </c>
      <c r="G51" s="12" t="s">
        <v>262</v>
      </c>
      <c r="H51" s="2" t="s">
        <v>204</v>
      </c>
    </row>
    <row r="52" spans="1:8" x14ac:dyDescent="0.2">
      <c r="A52" s="2" t="s">
        <v>263</v>
      </c>
      <c r="B52" s="2">
        <v>42.192018709999999</v>
      </c>
      <c r="C52" s="2">
        <v>1.656500082</v>
      </c>
      <c r="D52" s="2">
        <v>0.373879609</v>
      </c>
      <c r="E52" s="2">
        <v>4.4305708060000004</v>
      </c>
      <c r="F52" s="12" t="s">
        <v>264</v>
      </c>
      <c r="G52" s="2">
        <v>2.8978599999999999E-4</v>
      </c>
      <c r="H52" s="2" t="s">
        <v>204</v>
      </c>
    </row>
    <row r="53" spans="1:8" x14ac:dyDescent="0.2">
      <c r="A53" s="2" t="s">
        <v>265</v>
      </c>
      <c r="B53" s="2">
        <v>36.242945990000003</v>
      </c>
      <c r="C53" s="2">
        <v>1.6742748169999999</v>
      </c>
      <c r="D53" s="2">
        <v>0.37573786100000001</v>
      </c>
      <c r="E53" s="2">
        <v>4.4559651599999999</v>
      </c>
      <c r="F53" s="12" t="s">
        <v>266</v>
      </c>
      <c r="G53" s="2">
        <v>2.6255499999999998E-4</v>
      </c>
      <c r="H53" s="2" t="s">
        <v>204</v>
      </c>
    </row>
    <row r="54" spans="1:8" x14ac:dyDescent="0.2">
      <c r="A54" s="2" t="s">
        <v>267</v>
      </c>
      <c r="B54" s="2">
        <v>354.42719979999998</v>
      </c>
      <c r="C54" s="2">
        <v>1.676680803</v>
      </c>
      <c r="D54" s="2">
        <v>0.16489606600000001</v>
      </c>
      <c r="E54" s="2">
        <v>10.16810678</v>
      </c>
      <c r="F54" s="12" t="s">
        <v>268</v>
      </c>
      <c r="G54" s="12" t="s">
        <v>269</v>
      </c>
      <c r="H54" s="2" t="s">
        <v>204</v>
      </c>
    </row>
    <row r="55" spans="1:8" x14ac:dyDescent="0.2">
      <c r="A55" s="2" t="s">
        <v>270</v>
      </c>
      <c r="B55" s="2">
        <v>297.07815199999999</v>
      </c>
      <c r="C55" s="2">
        <v>1.684210355</v>
      </c>
      <c r="D55" s="2">
        <v>0.17280075</v>
      </c>
      <c r="E55" s="2">
        <v>9.7465453889999996</v>
      </c>
      <c r="F55" s="12" t="s">
        <v>271</v>
      </c>
      <c r="G55" s="12" t="s">
        <v>272</v>
      </c>
      <c r="H55" s="2" t="s">
        <v>204</v>
      </c>
    </row>
    <row r="56" spans="1:8" x14ac:dyDescent="0.2">
      <c r="A56" s="2" t="s">
        <v>273</v>
      </c>
      <c r="B56" s="2">
        <v>55.585336239999997</v>
      </c>
      <c r="C56" s="2">
        <v>1.6936861110000001</v>
      </c>
      <c r="D56" s="2">
        <v>0.305168944</v>
      </c>
      <c r="E56" s="2">
        <v>5.5499949900000001</v>
      </c>
      <c r="F56" s="12" t="s">
        <v>274</v>
      </c>
      <c r="G56" s="12" t="s">
        <v>275</v>
      </c>
      <c r="H56" s="2" t="s">
        <v>204</v>
      </c>
    </row>
    <row r="57" spans="1:8" x14ac:dyDescent="0.2">
      <c r="A57" s="2" t="s">
        <v>276</v>
      </c>
      <c r="B57" s="2">
        <v>105.3004871</v>
      </c>
      <c r="C57" s="2">
        <v>1.7093153569999999</v>
      </c>
      <c r="D57" s="2">
        <v>0.23469718000000001</v>
      </c>
      <c r="E57" s="2">
        <v>7.2830672959999996</v>
      </c>
      <c r="F57" s="12" t="s">
        <v>277</v>
      </c>
      <c r="G57" s="12" t="s">
        <v>278</v>
      </c>
      <c r="H57" s="2" t="s">
        <v>204</v>
      </c>
    </row>
    <row r="58" spans="1:8" x14ac:dyDescent="0.2">
      <c r="A58" s="2" t="s">
        <v>279</v>
      </c>
      <c r="B58" s="2">
        <v>25.581668629999999</v>
      </c>
      <c r="C58" s="2">
        <v>1.7525668059999999</v>
      </c>
      <c r="D58" s="2">
        <v>0.44222699999999998</v>
      </c>
      <c r="E58" s="2">
        <v>3.9630479510000001</v>
      </c>
      <c r="F58" s="12" t="s">
        <v>280</v>
      </c>
      <c r="G58" s="2">
        <v>2.0530639999999998E-3</v>
      </c>
      <c r="H58" s="2" t="s">
        <v>204</v>
      </c>
    </row>
    <row r="59" spans="1:8" x14ac:dyDescent="0.2">
      <c r="A59" s="2" t="s">
        <v>281</v>
      </c>
      <c r="B59" s="2">
        <v>41.317303989999999</v>
      </c>
      <c r="C59" s="2">
        <v>1.7703536150000001</v>
      </c>
      <c r="D59" s="2">
        <v>0.37830289900000003</v>
      </c>
      <c r="E59" s="2">
        <v>4.6797252130000002</v>
      </c>
      <c r="F59" s="12" t="s">
        <v>282</v>
      </c>
      <c r="G59" s="12" t="s">
        <v>283</v>
      </c>
      <c r="H59" s="2" t="s">
        <v>204</v>
      </c>
    </row>
    <row r="60" spans="1:8" x14ac:dyDescent="0.2">
      <c r="A60" s="2" t="s">
        <v>284</v>
      </c>
      <c r="B60" s="2">
        <v>44.547671690000001</v>
      </c>
      <c r="C60" s="2">
        <v>1.7729529159999999</v>
      </c>
      <c r="D60" s="2">
        <v>0.35268171199999998</v>
      </c>
      <c r="E60" s="2">
        <v>5.027062237</v>
      </c>
      <c r="F60" s="12" t="s">
        <v>285</v>
      </c>
      <c r="G60" s="12" t="s">
        <v>286</v>
      </c>
      <c r="H60" s="2" t="s">
        <v>204</v>
      </c>
    </row>
    <row r="61" spans="1:8" x14ac:dyDescent="0.2">
      <c r="A61" s="2" t="s">
        <v>287</v>
      </c>
      <c r="B61" s="2">
        <v>13.296208</v>
      </c>
      <c r="C61" s="2">
        <v>1.7741784030000001</v>
      </c>
      <c r="D61" s="2">
        <v>0.59146898299999995</v>
      </c>
      <c r="E61" s="2">
        <v>2.999613595</v>
      </c>
      <c r="F61" s="2">
        <v>2.7032229999999998E-3</v>
      </c>
      <c r="G61" s="2">
        <v>4.8561471000000002E-2</v>
      </c>
      <c r="H61" s="2" t="s">
        <v>204</v>
      </c>
    </row>
    <row r="62" spans="1:8" x14ac:dyDescent="0.2">
      <c r="A62" s="2" t="s">
        <v>288</v>
      </c>
      <c r="B62" s="2">
        <v>137.28516550000001</v>
      </c>
      <c r="C62" s="2">
        <v>1.7785841250000001</v>
      </c>
      <c r="D62" s="2">
        <v>0.223250535</v>
      </c>
      <c r="E62" s="2">
        <v>7.9667630899999997</v>
      </c>
      <c r="F62" s="12" t="s">
        <v>289</v>
      </c>
      <c r="G62" s="12" t="s">
        <v>290</v>
      </c>
      <c r="H62" s="2" t="s">
        <v>204</v>
      </c>
    </row>
    <row r="63" spans="1:8" x14ac:dyDescent="0.2">
      <c r="A63" s="2" t="s">
        <v>291</v>
      </c>
      <c r="B63" s="2">
        <v>119.8254821</v>
      </c>
      <c r="C63" s="2">
        <v>1.7902225860000001</v>
      </c>
      <c r="D63" s="2">
        <v>0.24682594599999999</v>
      </c>
      <c r="E63" s="2">
        <v>7.2529756870000002</v>
      </c>
      <c r="F63" s="12" t="s">
        <v>292</v>
      </c>
      <c r="G63" s="12" t="s">
        <v>293</v>
      </c>
      <c r="H63" s="2" t="s">
        <v>204</v>
      </c>
    </row>
    <row r="64" spans="1:8" x14ac:dyDescent="0.2">
      <c r="A64" s="2" t="s">
        <v>294</v>
      </c>
      <c r="B64" s="2">
        <v>2993.9452460000002</v>
      </c>
      <c r="C64" s="2">
        <v>1.7992044279999999</v>
      </c>
      <c r="D64" s="2">
        <v>0.15139424100000001</v>
      </c>
      <c r="E64" s="2">
        <v>11.88423296</v>
      </c>
      <c r="F64" s="12" t="s">
        <v>295</v>
      </c>
      <c r="G64" s="12" t="s">
        <v>296</v>
      </c>
      <c r="H64" s="2" t="s">
        <v>204</v>
      </c>
    </row>
    <row r="65" spans="1:8" x14ac:dyDescent="0.2">
      <c r="A65" s="2" t="s">
        <v>297</v>
      </c>
      <c r="B65" s="2">
        <v>33.629301490000003</v>
      </c>
      <c r="C65" s="2">
        <v>1.800899925</v>
      </c>
      <c r="D65" s="2">
        <v>0.417773746</v>
      </c>
      <c r="E65" s="2">
        <v>4.3107063170000002</v>
      </c>
      <c r="F65" s="12" t="s">
        <v>298</v>
      </c>
      <c r="G65" s="2">
        <v>4.8466900000000002E-4</v>
      </c>
      <c r="H65" s="2" t="s">
        <v>204</v>
      </c>
    </row>
    <row r="66" spans="1:8" x14ac:dyDescent="0.2">
      <c r="A66" s="2" t="s">
        <v>299</v>
      </c>
      <c r="B66" s="2">
        <v>100.95198809999999</v>
      </c>
      <c r="C66" s="2">
        <v>1.823256907</v>
      </c>
      <c r="D66" s="2">
        <v>0.24389902399999999</v>
      </c>
      <c r="E66" s="2">
        <v>7.4754579850000002</v>
      </c>
      <c r="F66" s="12" t="s">
        <v>300</v>
      </c>
      <c r="G66" s="12" t="s">
        <v>301</v>
      </c>
      <c r="H66" s="2" t="s">
        <v>204</v>
      </c>
    </row>
    <row r="67" spans="1:8" x14ac:dyDescent="0.2">
      <c r="A67" s="2" t="s">
        <v>302</v>
      </c>
      <c r="B67" s="2">
        <v>25.14699207</v>
      </c>
      <c r="C67" s="2">
        <v>1.8241439020000001</v>
      </c>
      <c r="D67" s="2">
        <v>0.46042926499999998</v>
      </c>
      <c r="E67" s="2">
        <v>3.9618331009999999</v>
      </c>
      <c r="F67" s="12" t="s">
        <v>303</v>
      </c>
      <c r="G67" s="2">
        <v>2.0530639999999998E-3</v>
      </c>
      <c r="H67" s="2" t="s">
        <v>204</v>
      </c>
    </row>
    <row r="68" spans="1:8" x14ac:dyDescent="0.2">
      <c r="A68" s="2" t="s">
        <v>304</v>
      </c>
      <c r="B68" s="2">
        <v>209.65036090000001</v>
      </c>
      <c r="C68" s="2">
        <v>1.825024142</v>
      </c>
      <c r="D68" s="2">
        <v>0.20617524800000001</v>
      </c>
      <c r="E68" s="2">
        <v>8.8518101120000008</v>
      </c>
      <c r="F68" s="12" t="s">
        <v>305</v>
      </c>
      <c r="G68" s="12" t="s">
        <v>306</v>
      </c>
      <c r="H68" s="2" t="s">
        <v>204</v>
      </c>
    </row>
    <row r="69" spans="1:8" x14ac:dyDescent="0.2">
      <c r="A69" s="2" t="s">
        <v>307</v>
      </c>
      <c r="B69" s="2">
        <v>167.4507351</v>
      </c>
      <c r="C69" s="2">
        <v>1.8376814029999999</v>
      </c>
      <c r="D69" s="2">
        <v>0.222711201</v>
      </c>
      <c r="E69" s="2">
        <v>8.2514098550000003</v>
      </c>
      <c r="F69" s="12" t="s">
        <v>308</v>
      </c>
      <c r="G69" s="12" t="s">
        <v>309</v>
      </c>
      <c r="H69" s="2" t="s">
        <v>204</v>
      </c>
    </row>
    <row r="70" spans="1:8" x14ac:dyDescent="0.2">
      <c r="A70" s="2" t="s">
        <v>310</v>
      </c>
      <c r="B70" s="2">
        <v>558.1022524</v>
      </c>
      <c r="C70" s="2">
        <v>1.8992465039999999</v>
      </c>
      <c r="D70" s="2">
        <v>0.17699596200000001</v>
      </c>
      <c r="E70" s="2">
        <v>10.73045104</v>
      </c>
      <c r="F70" s="12" t="s">
        <v>311</v>
      </c>
      <c r="G70" s="12" t="s">
        <v>312</v>
      </c>
      <c r="H70" s="2" t="s">
        <v>204</v>
      </c>
    </row>
    <row r="71" spans="1:8" x14ac:dyDescent="0.2">
      <c r="A71" s="2" t="s">
        <v>313</v>
      </c>
      <c r="B71" s="2">
        <v>39.926455580000002</v>
      </c>
      <c r="C71" s="2">
        <v>1.9242316269999999</v>
      </c>
      <c r="D71" s="2">
        <v>0.382898662</v>
      </c>
      <c r="E71" s="2">
        <v>5.025433145</v>
      </c>
      <c r="F71" s="12" t="s">
        <v>314</v>
      </c>
      <c r="G71" s="12" t="s">
        <v>286</v>
      </c>
      <c r="H71" s="2" t="s">
        <v>204</v>
      </c>
    </row>
    <row r="72" spans="1:8" x14ac:dyDescent="0.2">
      <c r="A72" s="2" t="s">
        <v>315</v>
      </c>
      <c r="B72" s="2">
        <v>33.8684291</v>
      </c>
      <c r="C72" s="2">
        <v>1.929196127</v>
      </c>
      <c r="D72" s="2">
        <v>0.41388966399999999</v>
      </c>
      <c r="E72" s="2">
        <v>4.6611362789999999</v>
      </c>
      <c r="F72" s="12" t="s">
        <v>316</v>
      </c>
      <c r="G72" s="2">
        <v>1.07848E-4</v>
      </c>
      <c r="H72" s="2" t="s">
        <v>204</v>
      </c>
    </row>
    <row r="73" spans="1:8" x14ac:dyDescent="0.2">
      <c r="A73" s="2" t="s">
        <v>317</v>
      </c>
      <c r="B73" s="2">
        <v>63.502959449999999</v>
      </c>
      <c r="C73" s="2">
        <v>1.940372164</v>
      </c>
      <c r="D73" s="2">
        <v>0.312337068</v>
      </c>
      <c r="E73" s="2">
        <v>6.2124299729999999</v>
      </c>
      <c r="F73" s="12" t="s">
        <v>318</v>
      </c>
      <c r="G73" s="12" t="s">
        <v>319</v>
      </c>
      <c r="H73" s="2" t="s">
        <v>204</v>
      </c>
    </row>
    <row r="74" spans="1:8" x14ac:dyDescent="0.2">
      <c r="A74" s="2" t="s">
        <v>320</v>
      </c>
      <c r="B74" s="2">
        <v>111.28664980000001</v>
      </c>
      <c r="C74" s="2">
        <v>1.958846029</v>
      </c>
      <c r="D74" s="2">
        <v>0.26310725400000001</v>
      </c>
      <c r="E74" s="2">
        <v>7.4450476029999999</v>
      </c>
      <c r="F74" s="12" t="s">
        <v>321</v>
      </c>
      <c r="G74" s="12" t="s">
        <v>322</v>
      </c>
      <c r="H74" s="2" t="s">
        <v>204</v>
      </c>
    </row>
    <row r="75" spans="1:8" x14ac:dyDescent="0.2">
      <c r="A75" s="2" t="s">
        <v>323</v>
      </c>
      <c r="B75" s="2">
        <v>215.21967609999999</v>
      </c>
      <c r="C75" s="2">
        <v>1.97540322</v>
      </c>
      <c r="D75" s="2">
        <v>0.21699745600000001</v>
      </c>
      <c r="E75" s="2">
        <v>9.1033473760000003</v>
      </c>
      <c r="F75" s="12" t="s">
        <v>324</v>
      </c>
      <c r="G75" s="12" t="s">
        <v>325</v>
      </c>
      <c r="H75" s="2" t="s">
        <v>204</v>
      </c>
    </row>
    <row r="76" spans="1:8" x14ac:dyDescent="0.2">
      <c r="A76" s="2" t="s">
        <v>326</v>
      </c>
      <c r="B76" s="2">
        <v>476.880607</v>
      </c>
      <c r="C76" s="2">
        <v>2.014081424</v>
      </c>
      <c r="D76" s="2">
        <v>0.16795913000000001</v>
      </c>
      <c r="E76" s="2">
        <v>11.991497089999999</v>
      </c>
      <c r="F76" s="12" t="s">
        <v>327</v>
      </c>
      <c r="G76" s="12" t="s">
        <v>328</v>
      </c>
      <c r="H76" s="2" t="s">
        <v>204</v>
      </c>
    </row>
    <row r="77" spans="1:8" x14ac:dyDescent="0.2">
      <c r="A77" s="2" t="s">
        <v>329</v>
      </c>
      <c r="B77" s="2">
        <v>535.54410989999997</v>
      </c>
      <c r="C77" s="2">
        <v>2.0319664839999998</v>
      </c>
      <c r="D77" s="2">
        <v>0.17576415300000001</v>
      </c>
      <c r="E77" s="2">
        <v>11.560755970000001</v>
      </c>
      <c r="F77" s="12" t="s">
        <v>330</v>
      </c>
      <c r="G77" s="12" t="s">
        <v>331</v>
      </c>
      <c r="H77" s="2" t="s">
        <v>204</v>
      </c>
    </row>
    <row r="78" spans="1:8" x14ac:dyDescent="0.2">
      <c r="A78" s="2" t="s">
        <v>332</v>
      </c>
      <c r="B78" s="2">
        <v>45.792226380000002</v>
      </c>
      <c r="C78" s="2">
        <v>2.0359912360000001</v>
      </c>
      <c r="D78" s="2">
        <v>0.39059523699999998</v>
      </c>
      <c r="E78" s="2">
        <v>5.2125347279999996</v>
      </c>
      <c r="F78" s="12" t="s">
        <v>333</v>
      </c>
      <c r="G78" s="12" t="s">
        <v>334</v>
      </c>
      <c r="H78" s="2" t="s">
        <v>204</v>
      </c>
    </row>
    <row r="79" spans="1:8" x14ac:dyDescent="0.2">
      <c r="A79" s="2" t="s">
        <v>335</v>
      </c>
      <c r="B79" s="2">
        <v>3555.7068380000001</v>
      </c>
      <c r="C79" s="2">
        <v>2.0476280020000002</v>
      </c>
      <c r="D79" s="2">
        <v>0.142939383</v>
      </c>
      <c r="E79" s="2">
        <v>14.325149270000001</v>
      </c>
      <c r="F79" s="12" t="s">
        <v>336</v>
      </c>
      <c r="G79" s="12" t="s">
        <v>337</v>
      </c>
      <c r="H79" s="2" t="s">
        <v>204</v>
      </c>
    </row>
    <row r="80" spans="1:8" x14ac:dyDescent="0.2">
      <c r="A80" s="2" t="s">
        <v>338</v>
      </c>
      <c r="B80" s="2">
        <v>144.97675570000001</v>
      </c>
      <c r="C80" s="2">
        <v>2.2138989859999998</v>
      </c>
      <c r="D80" s="2">
        <v>0.230866566</v>
      </c>
      <c r="E80" s="2">
        <v>9.5895175290000001</v>
      </c>
      <c r="F80" s="12" t="s">
        <v>339</v>
      </c>
      <c r="G80" s="12" t="s">
        <v>340</v>
      </c>
      <c r="H80" s="2" t="s">
        <v>204</v>
      </c>
    </row>
    <row r="81" spans="1:8" x14ac:dyDescent="0.2">
      <c r="A81" s="2" t="s">
        <v>341</v>
      </c>
      <c r="B81" s="2">
        <v>196.30081480000001</v>
      </c>
      <c r="C81" s="2">
        <v>2.2383246520000002</v>
      </c>
      <c r="D81" s="2">
        <v>0.210295074</v>
      </c>
      <c r="E81" s="2">
        <v>10.643733170000001</v>
      </c>
      <c r="F81" s="12" t="s">
        <v>342</v>
      </c>
      <c r="G81" s="12" t="s">
        <v>343</v>
      </c>
      <c r="H81" s="2" t="s">
        <v>204</v>
      </c>
    </row>
    <row r="82" spans="1:8" x14ac:dyDescent="0.2">
      <c r="A82" s="2" t="s">
        <v>344</v>
      </c>
      <c r="B82" s="2">
        <v>29.64791773</v>
      </c>
      <c r="C82" s="2">
        <v>2.2959988220000001</v>
      </c>
      <c r="D82" s="2">
        <v>0.47918568499999997</v>
      </c>
      <c r="E82" s="2">
        <v>4.7914595379999998</v>
      </c>
      <c r="F82" s="12" t="s">
        <v>345</v>
      </c>
      <c r="G82" s="12" t="s">
        <v>346</v>
      </c>
      <c r="H82" s="2" t="s">
        <v>204</v>
      </c>
    </row>
    <row r="83" spans="1:8" x14ac:dyDescent="0.2">
      <c r="A83" s="2" t="s">
        <v>347</v>
      </c>
      <c r="B83" s="2">
        <v>361.79692260000002</v>
      </c>
      <c r="C83" s="2">
        <v>2.2966027859999998</v>
      </c>
      <c r="D83" s="2">
        <v>0.170251707</v>
      </c>
      <c r="E83" s="2">
        <v>13.48945528</v>
      </c>
      <c r="F83" s="12" t="s">
        <v>348</v>
      </c>
      <c r="G83" s="12" t="s">
        <v>349</v>
      </c>
      <c r="H83" s="2" t="s">
        <v>204</v>
      </c>
    </row>
    <row r="84" spans="1:8" x14ac:dyDescent="0.2">
      <c r="A84" s="2" t="s">
        <v>350</v>
      </c>
      <c r="B84" s="2">
        <v>176.78583510000001</v>
      </c>
      <c r="C84" s="2">
        <v>2.3124222479999998</v>
      </c>
      <c r="D84" s="2">
        <v>0.214738236</v>
      </c>
      <c r="E84" s="2">
        <v>10.768563110000001</v>
      </c>
      <c r="F84" s="12" t="s">
        <v>351</v>
      </c>
      <c r="G84" s="12" t="s">
        <v>352</v>
      </c>
      <c r="H84" s="2" t="s">
        <v>204</v>
      </c>
    </row>
    <row r="85" spans="1:8" x14ac:dyDescent="0.2">
      <c r="A85" s="2" t="s">
        <v>353</v>
      </c>
      <c r="B85" s="2">
        <v>28.040218679999999</v>
      </c>
      <c r="C85" s="2">
        <v>2.3274064189999999</v>
      </c>
      <c r="D85" s="2">
        <v>0.47152607499999999</v>
      </c>
      <c r="E85" s="2">
        <v>4.9359018350000001</v>
      </c>
      <c r="F85" s="12" t="s">
        <v>354</v>
      </c>
      <c r="G85" s="12" t="s">
        <v>355</v>
      </c>
      <c r="H85" s="2" t="s">
        <v>204</v>
      </c>
    </row>
    <row r="86" spans="1:8" x14ac:dyDescent="0.2">
      <c r="A86" s="2" t="s">
        <v>356</v>
      </c>
      <c r="B86" s="2">
        <v>671.66933900000004</v>
      </c>
      <c r="C86" s="2">
        <v>2.3689312560000002</v>
      </c>
      <c r="D86" s="2">
        <v>0.17094435699999999</v>
      </c>
      <c r="E86" s="2">
        <v>13.857908520000001</v>
      </c>
      <c r="F86" s="12" t="s">
        <v>357</v>
      </c>
      <c r="G86" s="12" t="s">
        <v>358</v>
      </c>
      <c r="H86" s="2" t="s">
        <v>204</v>
      </c>
    </row>
    <row r="87" spans="1:8" x14ac:dyDescent="0.2">
      <c r="A87" s="2" t="s">
        <v>359</v>
      </c>
      <c r="B87" s="2">
        <v>43.360416610000001</v>
      </c>
      <c r="C87" s="2">
        <v>2.3911299210000001</v>
      </c>
      <c r="D87" s="2">
        <v>0.38944673200000002</v>
      </c>
      <c r="E87" s="2">
        <v>6.139812525</v>
      </c>
      <c r="F87" s="12" t="s">
        <v>360</v>
      </c>
      <c r="G87" s="12" t="s">
        <v>361</v>
      </c>
      <c r="H87" s="2" t="s">
        <v>204</v>
      </c>
    </row>
    <row r="88" spans="1:8" x14ac:dyDescent="0.2">
      <c r="A88" s="2" t="s">
        <v>362</v>
      </c>
      <c r="B88" s="2">
        <v>180.47074900000001</v>
      </c>
      <c r="C88" s="2">
        <v>2.4329578679999999</v>
      </c>
      <c r="D88" s="2">
        <v>0.22158130400000001</v>
      </c>
      <c r="E88" s="2">
        <v>10.97997812</v>
      </c>
      <c r="F88" s="12" t="s">
        <v>363</v>
      </c>
      <c r="G88" s="12" t="s">
        <v>364</v>
      </c>
      <c r="H88" s="2" t="s">
        <v>204</v>
      </c>
    </row>
    <row r="89" spans="1:8" x14ac:dyDescent="0.2">
      <c r="A89" s="2" t="s">
        <v>365</v>
      </c>
      <c r="B89" s="2">
        <v>33.810152719999998</v>
      </c>
      <c r="C89" s="2">
        <v>2.449979844</v>
      </c>
      <c r="D89" s="2">
        <v>0.416972709</v>
      </c>
      <c r="E89" s="2">
        <v>5.8756359600000003</v>
      </c>
      <c r="F89" s="12" t="s">
        <v>366</v>
      </c>
      <c r="G89" s="12" t="s">
        <v>367</v>
      </c>
      <c r="H89" s="2" t="s">
        <v>204</v>
      </c>
    </row>
    <row r="90" spans="1:8" x14ac:dyDescent="0.2">
      <c r="A90" s="2" t="s">
        <v>368</v>
      </c>
      <c r="B90" s="2">
        <v>109.98761639999999</v>
      </c>
      <c r="C90" s="2">
        <v>2.481534527</v>
      </c>
      <c r="D90" s="2">
        <v>0.28140399500000002</v>
      </c>
      <c r="E90" s="2">
        <v>8.8184054560000007</v>
      </c>
      <c r="F90" s="12" t="s">
        <v>369</v>
      </c>
      <c r="G90" s="12" t="s">
        <v>370</v>
      </c>
      <c r="H90" s="2" t="s">
        <v>204</v>
      </c>
    </row>
    <row r="91" spans="1:8" x14ac:dyDescent="0.2">
      <c r="A91" s="2" t="s">
        <v>371</v>
      </c>
      <c r="B91" s="2">
        <v>59.60688442</v>
      </c>
      <c r="C91" s="2">
        <v>2.4861718759999998</v>
      </c>
      <c r="D91" s="2">
        <v>0.33982215300000002</v>
      </c>
      <c r="E91" s="2">
        <v>7.3160971149999998</v>
      </c>
      <c r="F91" s="12" t="s">
        <v>372</v>
      </c>
      <c r="G91" s="12" t="s">
        <v>373</v>
      </c>
      <c r="H91" s="2" t="s">
        <v>204</v>
      </c>
    </row>
    <row r="92" spans="1:8" x14ac:dyDescent="0.2">
      <c r="A92" s="2" t="s">
        <v>374</v>
      </c>
      <c r="B92" s="2">
        <v>147.93068450000001</v>
      </c>
      <c r="C92" s="2">
        <v>2.558535665</v>
      </c>
      <c r="D92" s="2">
        <v>0.232962157</v>
      </c>
      <c r="E92" s="2">
        <v>10.98262353</v>
      </c>
      <c r="F92" s="12" t="s">
        <v>375</v>
      </c>
      <c r="G92" s="12" t="s">
        <v>364</v>
      </c>
      <c r="H92" s="2" t="s">
        <v>204</v>
      </c>
    </row>
    <row r="93" spans="1:8" x14ac:dyDescent="0.2">
      <c r="A93" s="2" t="s">
        <v>376</v>
      </c>
      <c r="B93" s="2">
        <v>189.6875986</v>
      </c>
      <c r="C93" s="2">
        <v>2.5588745030000002</v>
      </c>
      <c r="D93" s="2">
        <v>0.214394589</v>
      </c>
      <c r="E93" s="2">
        <v>11.9353502</v>
      </c>
      <c r="F93" s="12" t="s">
        <v>377</v>
      </c>
      <c r="G93" s="12" t="s">
        <v>378</v>
      </c>
      <c r="H93" s="2" t="s">
        <v>204</v>
      </c>
    </row>
    <row r="94" spans="1:8" x14ac:dyDescent="0.2">
      <c r="A94" s="2" t="s">
        <v>379</v>
      </c>
      <c r="B94" s="2">
        <v>51.712893479999998</v>
      </c>
      <c r="C94" s="2">
        <v>2.6155540080000002</v>
      </c>
      <c r="D94" s="2">
        <v>0.36024183799999998</v>
      </c>
      <c r="E94" s="2">
        <v>7.2605503660000004</v>
      </c>
      <c r="F94" s="12" t="s">
        <v>380</v>
      </c>
      <c r="G94" s="12" t="s">
        <v>381</v>
      </c>
      <c r="H94" s="2" t="s">
        <v>204</v>
      </c>
    </row>
    <row r="95" spans="1:8" x14ac:dyDescent="0.2">
      <c r="A95" s="2" t="s">
        <v>382</v>
      </c>
      <c r="B95" s="2">
        <v>362.8635286</v>
      </c>
      <c r="C95" s="2">
        <v>2.64801975</v>
      </c>
      <c r="D95" s="2">
        <v>0.171607866</v>
      </c>
      <c r="E95" s="2">
        <v>15.4306432</v>
      </c>
      <c r="F95" s="12" t="s">
        <v>383</v>
      </c>
      <c r="G95" s="12" t="s">
        <v>384</v>
      </c>
      <c r="H95" s="2" t="s">
        <v>204</v>
      </c>
    </row>
    <row r="96" spans="1:8" x14ac:dyDescent="0.2">
      <c r="A96" s="2" t="s">
        <v>385</v>
      </c>
      <c r="B96" s="2">
        <v>2602.5758300000002</v>
      </c>
      <c r="C96" s="2">
        <v>2.6700202719999999</v>
      </c>
      <c r="D96" s="2">
        <v>0.130780124</v>
      </c>
      <c r="E96" s="2">
        <v>20.41610142</v>
      </c>
      <c r="F96" s="12" t="s">
        <v>386</v>
      </c>
      <c r="G96" s="12" t="s">
        <v>387</v>
      </c>
      <c r="H96" s="2" t="s">
        <v>204</v>
      </c>
    </row>
    <row r="97" spans="1:8" x14ac:dyDescent="0.2">
      <c r="A97" s="2" t="s">
        <v>388</v>
      </c>
      <c r="B97" s="2">
        <v>89.751980290000006</v>
      </c>
      <c r="C97" s="2">
        <v>2.7037938989999999</v>
      </c>
      <c r="D97" s="2">
        <v>0.29635509100000001</v>
      </c>
      <c r="E97" s="2">
        <v>9.1234940089999998</v>
      </c>
      <c r="F97" s="12" t="s">
        <v>389</v>
      </c>
      <c r="G97" s="12" t="s">
        <v>390</v>
      </c>
      <c r="H97" s="2" t="s">
        <v>204</v>
      </c>
    </row>
    <row r="98" spans="1:8" x14ac:dyDescent="0.2">
      <c r="A98" s="2" t="s">
        <v>391</v>
      </c>
      <c r="B98" s="2">
        <v>21.259295229999999</v>
      </c>
      <c r="C98" s="2">
        <v>2.7054138339999998</v>
      </c>
      <c r="D98" s="2">
        <v>0.55193896799999997</v>
      </c>
      <c r="E98" s="2">
        <v>4.9016539720000001</v>
      </c>
      <c r="F98" s="12" t="s">
        <v>392</v>
      </c>
      <c r="G98" s="12" t="s">
        <v>393</v>
      </c>
      <c r="H98" s="2" t="s">
        <v>204</v>
      </c>
    </row>
    <row r="99" spans="1:8" x14ac:dyDescent="0.2">
      <c r="A99" s="2" t="s">
        <v>394</v>
      </c>
      <c r="B99" s="2">
        <v>165.8760719</v>
      </c>
      <c r="C99" s="2">
        <v>2.7707651489999998</v>
      </c>
      <c r="D99" s="2">
        <v>0.24797809500000001</v>
      </c>
      <c r="E99" s="2">
        <v>11.17342704</v>
      </c>
      <c r="F99" s="12" t="s">
        <v>395</v>
      </c>
      <c r="G99" s="12" t="s">
        <v>396</v>
      </c>
      <c r="H99" s="2" t="s">
        <v>204</v>
      </c>
    </row>
    <row r="100" spans="1:8" x14ac:dyDescent="0.2">
      <c r="A100" s="2" t="s">
        <v>397</v>
      </c>
      <c r="B100" s="2">
        <v>84.143234390000003</v>
      </c>
      <c r="C100" s="2">
        <v>2.7889192029999998</v>
      </c>
      <c r="D100" s="2">
        <v>0.297858179</v>
      </c>
      <c r="E100" s="2">
        <v>9.3632453140000003</v>
      </c>
      <c r="F100" s="12" t="s">
        <v>398</v>
      </c>
      <c r="G100" s="12" t="s">
        <v>399</v>
      </c>
      <c r="H100" s="2" t="s">
        <v>204</v>
      </c>
    </row>
    <row r="101" spans="1:8" x14ac:dyDescent="0.2">
      <c r="A101" s="2" t="s">
        <v>400</v>
      </c>
      <c r="B101" s="2">
        <v>50.846295419999997</v>
      </c>
      <c r="C101" s="2">
        <v>2.8006917969999998</v>
      </c>
      <c r="D101" s="2">
        <v>0.38333142199999998</v>
      </c>
      <c r="E101" s="2">
        <v>7.3061889349999998</v>
      </c>
      <c r="F101" s="12" t="s">
        <v>401</v>
      </c>
      <c r="G101" s="12" t="s">
        <v>402</v>
      </c>
      <c r="H101" s="2" t="s">
        <v>204</v>
      </c>
    </row>
    <row r="102" spans="1:8" x14ac:dyDescent="0.2">
      <c r="A102" s="2" t="s">
        <v>403</v>
      </c>
      <c r="B102" s="2">
        <v>76.853259949999995</v>
      </c>
      <c r="C102" s="2">
        <v>2.8086025210000001</v>
      </c>
      <c r="D102" s="2">
        <v>0.32253163499999998</v>
      </c>
      <c r="E102" s="2">
        <v>8.7079908370000005</v>
      </c>
      <c r="F102" s="12" t="s">
        <v>404</v>
      </c>
      <c r="G102" s="12" t="s">
        <v>405</v>
      </c>
      <c r="H102" s="2" t="s">
        <v>204</v>
      </c>
    </row>
    <row r="103" spans="1:8" x14ac:dyDescent="0.2">
      <c r="A103" s="2" t="s">
        <v>406</v>
      </c>
      <c r="B103" s="2">
        <v>176.9692058</v>
      </c>
      <c r="C103" s="2">
        <v>2.8260953519999998</v>
      </c>
      <c r="D103" s="2">
        <v>0.23463200100000001</v>
      </c>
      <c r="E103" s="2">
        <v>12.04479924</v>
      </c>
      <c r="F103" s="12" t="s">
        <v>407</v>
      </c>
      <c r="G103" s="12" t="s">
        <v>408</v>
      </c>
      <c r="H103" s="2" t="s">
        <v>204</v>
      </c>
    </row>
    <row r="104" spans="1:8" x14ac:dyDescent="0.2">
      <c r="A104" s="2" t="s">
        <v>409</v>
      </c>
      <c r="B104" s="2">
        <v>761.02724499999999</v>
      </c>
      <c r="C104" s="2">
        <v>2.8416852229999998</v>
      </c>
      <c r="D104" s="2">
        <v>0.162091237</v>
      </c>
      <c r="E104" s="2">
        <v>17.531393309999999</v>
      </c>
      <c r="F104" s="12" t="s">
        <v>410</v>
      </c>
      <c r="G104" s="12" t="s">
        <v>411</v>
      </c>
      <c r="H104" s="2" t="s">
        <v>204</v>
      </c>
    </row>
    <row r="105" spans="1:8" x14ac:dyDescent="0.2">
      <c r="A105" s="2" t="s">
        <v>412</v>
      </c>
      <c r="B105" s="2">
        <v>569.07889350000005</v>
      </c>
      <c r="C105" s="2">
        <v>2.8445780979999999</v>
      </c>
      <c r="D105" s="2">
        <v>0.16968011799999999</v>
      </c>
      <c r="E105" s="2">
        <v>16.764357109999999</v>
      </c>
      <c r="F105" s="12" t="s">
        <v>413</v>
      </c>
      <c r="G105" s="12" t="s">
        <v>414</v>
      </c>
      <c r="H105" s="2" t="s">
        <v>204</v>
      </c>
    </row>
    <row r="106" spans="1:8" x14ac:dyDescent="0.2">
      <c r="A106" s="2" t="s">
        <v>415</v>
      </c>
      <c r="B106" s="2">
        <v>326.61412990000002</v>
      </c>
      <c r="C106" s="2">
        <v>2.8739575290000001</v>
      </c>
      <c r="D106" s="2">
        <v>0.21747441100000001</v>
      </c>
      <c r="E106" s="2">
        <v>13.2151526</v>
      </c>
      <c r="F106" s="12" t="s">
        <v>416</v>
      </c>
      <c r="G106" s="12" t="s">
        <v>417</v>
      </c>
      <c r="H106" s="2" t="s">
        <v>204</v>
      </c>
    </row>
    <row r="107" spans="1:8" x14ac:dyDescent="0.2">
      <c r="A107" s="2" t="s">
        <v>418</v>
      </c>
      <c r="B107" s="2">
        <v>32.073196099999997</v>
      </c>
      <c r="C107" s="2">
        <v>2.9844622099999998</v>
      </c>
      <c r="D107" s="2">
        <v>0.51837611800000005</v>
      </c>
      <c r="E107" s="2">
        <v>5.7573296870000004</v>
      </c>
      <c r="F107" s="12" t="s">
        <v>419</v>
      </c>
      <c r="G107" s="12" t="s">
        <v>420</v>
      </c>
      <c r="H107" s="2" t="s">
        <v>204</v>
      </c>
    </row>
    <row r="108" spans="1:8" x14ac:dyDescent="0.2">
      <c r="A108" s="2" t="s">
        <v>421</v>
      </c>
      <c r="B108" s="2">
        <v>290.80248449999999</v>
      </c>
      <c r="C108" s="2">
        <v>3.0789342180000001</v>
      </c>
      <c r="D108" s="2">
        <v>0.206091581</v>
      </c>
      <c r="E108" s="2">
        <v>14.93964094</v>
      </c>
      <c r="F108" s="12" t="s">
        <v>422</v>
      </c>
      <c r="G108" s="12" t="s">
        <v>423</v>
      </c>
      <c r="H108" s="2" t="s">
        <v>204</v>
      </c>
    </row>
    <row r="109" spans="1:8" x14ac:dyDescent="0.2">
      <c r="A109" s="2" t="s">
        <v>424</v>
      </c>
      <c r="B109" s="2">
        <v>7.8826713819999998</v>
      </c>
      <c r="C109" s="2">
        <v>3.0880543349999998</v>
      </c>
      <c r="D109" s="2">
        <v>0.97455303999999998</v>
      </c>
      <c r="E109" s="2">
        <v>3.168687807</v>
      </c>
      <c r="F109" s="2">
        <v>1.531288E-3</v>
      </c>
      <c r="G109" s="2">
        <v>3.1085828999999999E-2</v>
      </c>
      <c r="H109" s="2" t="s">
        <v>204</v>
      </c>
    </row>
    <row r="110" spans="1:8" x14ac:dyDescent="0.2">
      <c r="A110" s="2" t="s">
        <v>425</v>
      </c>
      <c r="B110" s="2">
        <v>119.7933956</v>
      </c>
      <c r="C110" s="2">
        <v>3.1272757410000001</v>
      </c>
      <c r="D110" s="2">
        <v>0.28069885100000003</v>
      </c>
      <c r="E110" s="2">
        <v>11.141035069999999</v>
      </c>
      <c r="F110" s="12" t="s">
        <v>426</v>
      </c>
      <c r="G110" s="12" t="s">
        <v>427</v>
      </c>
      <c r="H110" s="2" t="s">
        <v>204</v>
      </c>
    </row>
    <row r="111" spans="1:8" x14ac:dyDescent="0.2">
      <c r="A111" s="2" t="s">
        <v>428</v>
      </c>
      <c r="B111" s="2">
        <v>191.18626159999999</v>
      </c>
      <c r="C111" s="2">
        <v>3.1903819869999999</v>
      </c>
      <c r="D111" s="2">
        <v>0.238084394</v>
      </c>
      <c r="E111" s="2">
        <v>13.400214630000001</v>
      </c>
      <c r="F111" s="12" t="s">
        <v>429</v>
      </c>
      <c r="G111" s="12" t="s">
        <v>430</v>
      </c>
      <c r="H111" s="2" t="s">
        <v>204</v>
      </c>
    </row>
    <row r="112" spans="1:8" x14ac:dyDescent="0.2">
      <c r="A112" s="2" t="s">
        <v>431</v>
      </c>
      <c r="B112" s="2">
        <v>186.72601409999999</v>
      </c>
      <c r="C112" s="2">
        <v>3.2248425460000001</v>
      </c>
      <c r="D112" s="2">
        <v>0.238834773</v>
      </c>
      <c r="E112" s="2">
        <v>13.502399609999999</v>
      </c>
      <c r="F112" s="12" t="s">
        <v>432</v>
      </c>
      <c r="G112" s="12" t="s">
        <v>433</v>
      </c>
      <c r="H112" s="2" t="s">
        <v>204</v>
      </c>
    </row>
    <row r="113" spans="1:8" x14ac:dyDescent="0.2">
      <c r="A113" s="2" t="s">
        <v>434</v>
      </c>
      <c r="B113" s="2">
        <v>17.18783994</v>
      </c>
      <c r="C113" s="2">
        <v>3.2725382230000002</v>
      </c>
      <c r="D113" s="2">
        <v>0.67262247799999997</v>
      </c>
      <c r="E113" s="2">
        <v>4.8653417450000003</v>
      </c>
      <c r="F113" s="12" t="s">
        <v>435</v>
      </c>
      <c r="G113" s="12" t="s">
        <v>436</v>
      </c>
      <c r="H113" s="2" t="s">
        <v>204</v>
      </c>
    </row>
    <row r="114" spans="1:8" x14ac:dyDescent="0.2">
      <c r="A114" s="2" t="s">
        <v>437</v>
      </c>
      <c r="B114" s="2">
        <v>122.48832</v>
      </c>
      <c r="C114" s="2">
        <v>3.4151946959999999</v>
      </c>
      <c r="D114" s="2">
        <v>0.27805803800000001</v>
      </c>
      <c r="E114" s="2">
        <v>12.28230885</v>
      </c>
      <c r="F114" s="12" t="s">
        <v>438</v>
      </c>
      <c r="G114" s="12" t="s">
        <v>439</v>
      </c>
      <c r="H114" s="2" t="s">
        <v>204</v>
      </c>
    </row>
    <row r="115" spans="1:8" x14ac:dyDescent="0.2">
      <c r="A115" s="2" t="s">
        <v>440</v>
      </c>
      <c r="B115" s="2">
        <v>118.88736040000001</v>
      </c>
      <c r="C115" s="2">
        <v>3.4370712870000002</v>
      </c>
      <c r="D115" s="2">
        <v>0.282293024</v>
      </c>
      <c r="E115" s="2">
        <v>12.175544540000001</v>
      </c>
      <c r="F115" s="12" t="s">
        <v>441</v>
      </c>
      <c r="G115" s="12" t="s">
        <v>442</v>
      </c>
      <c r="H115" s="2" t="s">
        <v>204</v>
      </c>
    </row>
    <row r="116" spans="1:8" x14ac:dyDescent="0.2">
      <c r="A116" s="2" t="s">
        <v>443</v>
      </c>
      <c r="B116" s="2">
        <v>318.82458650000001</v>
      </c>
      <c r="C116" s="2">
        <v>3.5476424500000001</v>
      </c>
      <c r="D116" s="2">
        <v>0.211586947</v>
      </c>
      <c r="E116" s="2">
        <v>16.76683036</v>
      </c>
      <c r="F116" s="12" t="s">
        <v>444</v>
      </c>
      <c r="G116" s="12" t="s">
        <v>414</v>
      </c>
      <c r="H116" s="2" t="s">
        <v>204</v>
      </c>
    </row>
    <row r="117" spans="1:8" x14ac:dyDescent="0.2">
      <c r="A117" s="2" t="s">
        <v>445</v>
      </c>
      <c r="B117" s="2">
        <v>43.034259040000002</v>
      </c>
      <c r="C117" s="2">
        <v>3.7403700440000001</v>
      </c>
      <c r="D117" s="2">
        <v>0.46430516599999999</v>
      </c>
      <c r="E117" s="2">
        <v>8.0558441260000002</v>
      </c>
      <c r="F117" s="12" t="s">
        <v>446</v>
      </c>
      <c r="G117" s="12" t="s">
        <v>447</v>
      </c>
      <c r="H117" s="2" t="s">
        <v>204</v>
      </c>
    </row>
    <row r="118" spans="1:8" x14ac:dyDescent="0.2">
      <c r="A118" s="2" t="s">
        <v>448</v>
      </c>
      <c r="B118" s="2">
        <v>162.7002645</v>
      </c>
      <c r="C118" s="2">
        <v>3.898719587</v>
      </c>
      <c r="D118" s="2">
        <v>0.26278759699999998</v>
      </c>
      <c r="E118" s="2">
        <v>14.836010659999999</v>
      </c>
      <c r="F118" s="12" t="s">
        <v>449</v>
      </c>
      <c r="G118" s="12" t="s">
        <v>450</v>
      </c>
      <c r="H118" s="2" t="s">
        <v>204</v>
      </c>
    </row>
    <row r="119" spans="1:8" x14ac:dyDescent="0.2">
      <c r="A119" s="2" t="s">
        <v>451</v>
      </c>
      <c r="B119" s="2">
        <v>118.4431909</v>
      </c>
      <c r="C119" s="2">
        <v>3.907510775</v>
      </c>
      <c r="D119" s="2">
        <v>0.31313394</v>
      </c>
      <c r="E119" s="2">
        <v>12.47872005</v>
      </c>
      <c r="F119" s="12" t="s">
        <v>452</v>
      </c>
      <c r="G119" s="12" t="s">
        <v>453</v>
      </c>
      <c r="H119" s="2" t="s">
        <v>204</v>
      </c>
    </row>
    <row r="120" spans="1:8" x14ac:dyDescent="0.2">
      <c r="A120" s="2" t="s">
        <v>454</v>
      </c>
      <c r="B120" s="2">
        <v>19.533626259999998</v>
      </c>
      <c r="C120" s="2">
        <v>3.9243850500000002</v>
      </c>
      <c r="D120" s="2">
        <v>0.70917974299999997</v>
      </c>
      <c r="E120" s="2">
        <v>5.5336959229999998</v>
      </c>
      <c r="F120" s="12" t="s">
        <v>455</v>
      </c>
      <c r="G120" s="12" t="s">
        <v>456</v>
      </c>
      <c r="H120" s="2" t="s">
        <v>204</v>
      </c>
    </row>
    <row r="121" spans="1:8" x14ac:dyDescent="0.2">
      <c r="A121" s="2" t="s">
        <v>457</v>
      </c>
      <c r="B121" s="2">
        <v>95.923325649999995</v>
      </c>
      <c r="C121" s="2">
        <v>4.2875555780000001</v>
      </c>
      <c r="D121" s="2">
        <v>0.38305881000000003</v>
      </c>
      <c r="E121" s="2">
        <v>11.192943400000001</v>
      </c>
      <c r="F121" s="12" t="s">
        <v>458</v>
      </c>
      <c r="G121" s="12" t="s">
        <v>459</v>
      </c>
      <c r="H121" s="2" t="s">
        <v>204</v>
      </c>
    </row>
    <row r="122" spans="1:8" x14ac:dyDescent="0.2">
      <c r="A122" s="2" t="s">
        <v>460</v>
      </c>
      <c r="B122" s="2">
        <v>84.800043180000003</v>
      </c>
      <c r="C122" s="2">
        <v>4.5104960820000004</v>
      </c>
      <c r="D122" s="2">
        <v>0.40278427</v>
      </c>
      <c r="E122" s="2">
        <v>11.19829253</v>
      </c>
      <c r="F122" s="12" t="s">
        <v>461</v>
      </c>
      <c r="G122" s="12" t="s">
        <v>462</v>
      </c>
      <c r="H122" s="2" t="s">
        <v>204</v>
      </c>
    </row>
    <row r="123" spans="1:8" x14ac:dyDescent="0.2">
      <c r="A123" s="2" t="s">
        <v>463</v>
      </c>
      <c r="B123" s="2">
        <v>4.8325152349999998</v>
      </c>
      <c r="C123" s="2">
        <v>5.1932018739999997</v>
      </c>
      <c r="D123" s="2">
        <v>1.43380357</v>
      </c>
      <c r="E123" s="2">
        <v>3.6219758290000001</v>
      </c>
      <c r="F123" s="2">
        <v>2.9236099999999999E-4</v>
      </c>
      <c r="G123" s="2">
        <v>7.2323509999999997E-3</v>
      </c>
      <c r="H123" s="2" t="s">
        <v>204</v>
      </c>
    </row>
    <row r="124" spans="1:8" x14ac:dyDescent="0.2">
      <c r="A124" s="2" t="s">
        <v>464</v>
      </c>
      <c r="B124" s="2">
        <v>146053.66500000001</v>
      </c>
      <c r="C124" s="2">
        <v>20.08032197</v>
      </c>
      <c r="D124" s="2">
        <v>1.18345294</v>
      </c>
      <c r="E124" s="2">
        <v>16.967571150000001</v>
      </c>
      <c r="F124" s="12" t="s">
        <v>465</v>
      </c>
      <c r="G124" s="12" t="s">
        <v>466</v>
      </c>
      <c r="H124" s="2" t="s">
        <v>204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F67BA-721F-804D-AF0A-F4CE0D69B92A}">
  <dimension ref="A1:E15"/>
  <sheetViews>
    <sheetView tabSelected="1" workbookViewId="0">
      <selection activeCell="A12" sqref="A12"/>
    </sheetView>
  </sheetViews>
  <sheetFormatPr baseColWidth="10" defaultRowHeight="16" x14ac:dyDescent="0.2"/>
  <cols>
    <col min="1" max="1" width="11.33203125" customWidth="1"/>
    <col min="2" max="2" width="43.83203125" customWidth="1"/>
    <col min="3" max="3" width="13.6640625" customWidth="1"/>
    <col min="4" max="4" width="17.83203125" customWidth="1"/>
    <col min="5" max="5" width="34.5" customWidth="1"/>
  </cols>
  <sheetData>
    <row r="1" spans="1:5" x14ac:dyDescent="0.2">
      <c r="A1" s="11" t="s">
        <v>71</v>
      </c>
      <c r="B1" s="11" t="s">
        <v>93</v>
      </c>
      <c r="C1" s="11" t="s">
        <v>94</v>
      </c>
      <c r="D1" s="11" t="s">
        <v>103</v>
      </c>
      <c r="E1" s="11" t="s">
        <v>104</v>
      </c>
    </row>
    <row r="2" spans="1:5" x14ac:dyDescent="0.2">
      <c r="A2" s="2" t="s">
        <v>511</v>
      </c>
      <c r="B2" s="3" t="s">
        <v>114</v>
      </c>
      <c r="C2" s="14">
        <v>30</v>
      </c>
      <c r="D2" s="2" t="s">
        <v>113</v>
      </c>
      <c r="E2" s="2" t="s">
        <v>118</v>
      </c>
    </row>
    <row r="3" spans="1:5" x14ac:dyDescent="0.2">
      <c r="A3" s="2" t="s">
        <v>512</v>
      </c>
      <c r="B3" s="3" t="s">
        <v>115</v>
      </c>
      <c r="C3" s="14">
        <v>30</v>
      </c>
      <c r="D3" s="2" t="s">
        <v>113</v>
      </c>
      <c r="E3" s="2" t="s">
        <v>118</v>
      </c>
    </row>
    <row r="4" spans="1:5" x14ac:dyDescent="0.2">
      <c r="A4" s="2" t="s">
        <v>513</v>
      </c>
      <c r="B4" s="3" t="s">
        <v>116</v>
      </c>
      <c r="C4" s="14">
        <v>30</v>
      </c>
      <c r="D4" s="2" t="s">
        <v>113</v>
      </c>
      <c r="E4" s="2" t="s">
        <v>118</v>
      </c>
    </row>
    <row r="5" spans="1:5" x14ac:dyDescent="0.2">
      <c r="A5" s="2" t="s">
        <v>514</v>
      </c>
      <c r="B5" s="3" t="s">
        <v>117</v>
      </c>
      <c r="C5" s="14">
        <v>30</v>
      </c>
      <c r="D5" s="2" t="s">
        <v>113</v>
      </c>
      <c r="E5" s="2" t="s">
        <v>118</v>
      </c>
    </row>
    <row r="6" spans="1:5" x14ac:dyDescent="0.2">
      <c r="A6" s="2" t="s">
        <v>515</v>
      </c>
      <c r="B6" s="3" t="s">
        <v>114</v>
      </c>
      <c r="C6" s="14">
        <v>30</v>
      </c>
      <c r="D6" s="2" t="s">
        <v>119</v>
      </c>
      <c r="E6" s="2" t="s">
        <v>120</v>
      </c>
    </row>
    <row r="7" spans="1:5" x14ac:dyDescent="0.2">
      <c r="A7" s="2" t="s">
        <v>516</v>
      </c>
      <c r="B7" s="3" t="s">
        <v>115</v>
      </c>
      <c r="C7" s="14">
        <v>30</v>
      </c>
      <c r="D7" s="2" t="s">
        <v>119</v>
      </c>
      <c r="E7" s="2" t="s">
        <v>120</v>
      </c>
    </row>
    <row r="8" spans="1:5" x14ac:dyDescent="0.2">
      <c r="A8" s="2" t="s">
        <v>517</v>
      </c>
      <c r="B8" s="3" t="s">
        <v>116</v>
      </c>
      <c r="C8" s="14">
        <v>30</v>
      </c>
      <c r="D8" s="2" t="s">
        <v>119</v>
      </c>
      <c r="E8" s="2" t="s">
        <v>120</v>
      </c>
    </row>
    <row r="9" spans="1:5" x14ac:dyDescent="0.2">
      <c r="A9" s="2" t="s">
        <v>518</v>
      </c>
      <c r="B9" s="3" t="s">
        <v>117</v>
      </c>
      <c r="C9" s="14">
        <v>30</v>
      </c>
      <c r="D9" s="2" t="s">
        <v>119</v>
      </c>
      <c r="E9" s="2" t="s">
        <v>120</v>
      </c>
    </row>
    <row r="10" spans="1:5" x14ac:dyDescent="0.2">
      <c r="A10" s="2"/>
      <c r="B10" s="2"/>
      <c r="C10" s="2"/>
      <c r="D10" s="2"/>
      <c r="E10" s="2"/>
    </row>
    <row r="11" spans="1:5" x14ac:dyDescent="0.2">
      <c r="A11" s="2"/>
      <c r="B11" s="2"/>
      <c r="C11" s="2"/>
      <c r="D11" s="2"/>
      <c r="E11" s="2"/>
    </row>
    <row r="12" spans="1:5" x14ac:dyDescent="0.2">
      <c r="A12" s="2"/>
      <c r="B12" s="2"/>
      <c r="C12" s="2"/>
      <c r="D12" s="2"/>
      <c r="E12" s="2"/>
    </row>
    <row r="13" spans="1:5" x14ac:dyDescent="0.2">
      <c r="A13" s="2"/>
      <c r="B13" s="2"/>
      <c r="C13" s="2"/>
      <c r="D13" s="2"/>
      <c r="E13" s="2"/>
    </row>
    <row r="14" spans="1:5" x14ac:dyDescent="0.2">
      <c r="A14" s="2"/>
      <c r="B14" s="2"/>
      <c r="C14" s="2"/>
      <c r="D14" s="2"/>
      <c r="E14" s="2"/>
    </row>
    <row r="15" spans="1:5" x14ac:dyDescent="0.2">
      <c r="A15" s="2"/>
      <c r="B15" s="2"/>
      <c r="C15" s="2"/>
      <c r="D15" s="2"/>
      <c r="E15" s="2"/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a. Strains</vt:lpstr>
      <vt:lpstr>b. Phages</vt:lpstr>
      <vt:lpstr>c. Plasmids</vt:lpstr>
      <vt:lpstr>d. Primers</vt:lpstr>
      <vt:lpstr>e. ssDNA Markers</vt:lpstr>
      <vt:lpstr>f. RNAseq results</vt:lpstr>
      <vt:lpstr>g. poly-DNA</vt:lpstr>
      <vt:lpstr>'c. Plasmids'!OLE_LINK50</vt:lpstr>
      <vt:lpstr>'c. Plasmids'!OLE_LINK51</vt:lpstr>
      <vt:lpstr>'c. Plasmids'!OLE_LINK52</vt:lpstr>
      <vt:lpstr>'c. Plasmids'!OLE_LINK53</vt:lpstr>
      <vt:lpstr>'c. Plasmids'!OLE_LINK74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Zengqin Deng</cp:lastModifiedBy>
  <dcterms:created xsi:type="dcterms:W3CDTF">2025-10-31T07:42:43Z</dcterms:created>
  <dcterms:modified xsi:type="dcterms:W3CDTF">2025-11-07T06:14:02Z</dcterms:modified>
</cp:coreProperties>
</file>